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C:\Users\BULENT HAVA\Desktop\"/>
    </mc:Choice>
  </mc:AlternateContent>
  <xr:revisionPtr revIDLastSave="0" documentId="13_ncr:1_{A9FD7C76-024D-4AE2-A6DA-8C2D2B677C2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MAT_11" sheetId="4" state="hidden" r:id="rId1"/>
    <sheet name="Makine Parkı 2" sheetId="34" r:id="rId2"/>
    <sheet name="Makine Parkı 1" sheetId="35" r:id="rId3"/>
  </sheets>
  <definedNames>
    <definedName name="_xlnm._FilterDatabase" localSheetId="0" hidden="1">MAT_11!$A$2:$AU$281</definedName>
    <definedName name="_xlnm.Print_Area" localSheetId="0">MAT_11!$A$1:$K$281</definedName>
    <definedName name="_xlnm.Print_Titles" localSheetId="0">MAT_11!$B:$H,MAT_11!$1:$2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4" i="4" l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17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NKY</author>
    <author>nky</author>
  </authors>
  <commentList>
    <comment ref="D1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162"/>
          </rPr>
          <t>Administrator:
Makine Tipi</t>
        </r>
      </text>
    </comment>
    <comment ref="E1" authorId="0" shapeId="0" xr:uid="{00000000-0006-0000-0000-000002000000}">
      <text>
        <r>
          <rPr>
            <b/>
            <sz val="8"/>
            <color indexed="81"/>
            <rFont val="Tahoma"/>
            <family val="2"/>
            <charset val="162"/>
          </rPr>
          <t>Administrator:</t>
        </r>
        <r>
          <rPr>
            <sz val="8"/>
            <color indexed="81"/>
            <rFont val="Tahoma"/>
            <family val="2"/>
            <charset val="162"/>
          </rPr>
          <t xml:space="preserve">
Makina Sıra No
</t>
        </r>
      </text>
    </comment>
    <comment ref="K2" authorId="1" shapeId="0" xr:uid="{00000000-0006-0000-0000-000003000000}">
      <text>
        <r>
          <rPr>
            <b/>
            <sz val="9"/>
            <color indexed="81"/>
            <rFont val="Tahoma"/>
            <family val="2"/>
            <charset val="162"/>
          </rPr>
          <t>NKY:
Makine Durumu :
A: Arızalı
B: boşta
F: Faal
KD: Kullanım Dışı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C4" authorId="2" shapeId="0" xr:uid="{00000000-0006-0000-0000-00000400000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Araç üzeirnde 06</t>
        </r>
      </text>
    </comment>
    <comment ref="C5" authorId="2" shapeId="0" xr:uid="{00000000-0006-0000-0000-00000500000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07 ?
</t>
        </r>
      </text>
    </comment>
    <comment ref="H26" authorId="2" shapeId="0" xr:uid="{00000000-0006-0000-0000-00000600000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06 DC 7281</t>
        </r>
      </text>
    </comment>
    <comment ref="H56" authorId="2" shapeId="0" xr:uid="{00000000-0006-0000-0000-00000700000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06 RAR 28</t>
        </r>
      </text>
    </comment>
    <comment ref="H77" authorId="2" shapeId="0" xr:uid="{00000000-0006-0000-0000-00000800000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06 BC 0964</t>
        </r>
      </text>
    </comment>
    <comment ref="P109" authorId="2" shapeId="0" xr:uid="{00000000-0006-0000-0000-00000900000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29 kurtköyden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NKY</author>
    <author>Namık Kemal Yılmaz</author>
    <author>NK Y</author>
    <author>Administrator</author>
    <author>Mert ÇORAKCI</author>
    <author>rıfat</author>
  </authors>
  <commentList>
    <comment ref="F3" authorId="0" shapeId="0" xr:uid="{AA5CE905-39CE-46B8-A966-BB87ABCDF37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Elektrik Gücü : 240 kW</t>
        </r>
      </text>
    </comment>
    <comment ref="F4" authorId="0" shapeId="0" xr:uid="{9E9923EA-AFD1-4157-8A3B-5B275149425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Elektrik :</t>
        </r>
      </text>
    </comment>
    <comment ref="K4" authorId="0" shapeId="0" xr:uid="{52B0DF8D-A38A-4DD9-8FC6-A4F1860DD4B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66 kw</t>
        </r>
      </text>
    </comment>
    <comment ref="F5" authorId="0" shapeId="0" xr:uid="{DF85EA33-9EAE-4024-834B-EEFD6485A69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Elektrik Gücü : 240 kW
3x75 kW</t>
        </r>
      </text>
    </comment>
    <comment ref="F6" authorId="0" shapeId="0" xr:uid="{AF00547A-AE63-43D3-9D94-3916D48FFCF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Elektrik Motor : 2x55 kw
Dizel : 55 kW
Kompr: AC LE 10-10, tanklı
7,5 kW, 10 bar, 0,1 m3/dk</t>
        </r>
      </text>
    </comment>
    <comment ref="F8" authorId="0" shapeId="0" xr:uid="{86FC0856-42A3-46D9-A87A-894D6FD8ADB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: 55 kW
Kompr : AC LE 7-10, Tanksız
5,5 kW, 10 bar, 0,7 m3/dk</t>
        </r>
      </text>
    </comment>
    <comment ref="F9" authorId="0" shapeId="0" xr:uid="{0C38916C-43B7-4CA6-B704-ABD66554E8E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58 kW
Bilgi girişi :07.04.2016
</t>
        </r>
      </text>
    </comment>
    <comment ref="F10" authorId="0" shapeId="0" xr:uid="{6B3FE3AD-30D9-4ECE-85E9-6D46A4F19A3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 : AC LE 10-10
7,5kW, 10 bar, 1 m3/dk</t>
        </r>
      </text>
    </comment>
    <comment ref="F11" authorId="0" shapeId="0" xr:uid="{DC9DD156-A79A-40C7-9D0C-F7A07AE97D0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120 kW
Elektrik Gücü : 150 kW</t>
        </r>
      </text>
    </comment>
    <comment ref="K11" authorId="0" shapeId="0" xr:uid="{098D19B3-6E1A-46E0-BFEE-72EAD663A1F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Clark Şanzıman 
24000 uzun pitmanlı</t>
        </r>
      </text>
    </comment>
    <comment ref="F12" authorId="0" shapeId="0" xr:uid="{7D078E8D-85F1-436B-AD95-241D5DFE6C8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55 kW
Kompr : AC LE 10-10, tanklı
7,5 kW, 10 bar, 0,1 m3/dk</t>
        </r>
      </text>
    </comment>
    <comment ref="G12" authorId="0" shapeId="0" xr:uid="{4A2A650B-F723-4E76-8B05-6A6A360AA36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Bom Numaraları :
Sağ : BUT 28RVG WM17B213G    
Sol  : BUT 28LVG WM17B219G      </t>
        </r>
      </text>
    </comment>
    <comment ref="F13" authorId="0" shapeId="0" xr:uid="{FDFAAB3B-C34E-461C-9D17-E5BFAE28EE1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55 kW
</t>
        </r>
      </text>
    </comment>
    <comment ref="F14" authorId="0" shapeId="0" xr:uid="{C88852FA-FC8D-4FD4-B35A-84992FCF4C7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55 kW
</t>
        </r>
      </text>
    </comment>
    <comment ref="G14" authorId="0" shapeId="0" xr:uid="{749540A2-F7C7-41B9-9162-5CEB3603AC8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Bom Numaraları :
Sağ : BUT 28RVG WM18B050G            
Sol  : BUT 28LVG WM18B057G            </t>
        </r>
      </text>
    </comment>
    <comment ref="B15" authorId="0" shapeId="0" xr:uid="{EF8949E0-AB79-4065-8DCB-84D0C64BC7B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Bulon Makinası</t>
        </r>
      </text>
    </comment>
    <comment ref="F15" authorId="0" shapeId="0" xr:uid="{5F2E618C-C8D6-4D32-AA68-7F5F38D1194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119 kW</t>
        </r>
      </text>
    </comment>
    <comment ref="K15" authorId="0" shapeId="0" xr:uid="{36AFA971-745D-4932-9310-2F7DE5DAE36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</t>
        </r>
      </text>
    </comment>
    <comment ref="F16" authorId="0" shapeId="0" xr:uid="{C85B6DD7-D928-46D2-A6FF-47FEA6365CC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: 110 kW</t>
        </r>
      </text>
    </comment>
    <comment ref="F19" authorId="0" shapeId="0" xr:uid="{CC5B9983-A40D-4CA2-AF1A-43EBFB766DA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:72 kW</t>
        </r>
      </text>
    </comment>
    <comment ref="F20" authorId="0" shapeId="0" xr:uid="{B9DAAB12-ACAD-49D9-A621-14A2DA90FD4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motor, 55 kW</t>
        </r>
      </text>
    </comment>
    <comment ref="I20" authorId="0" shapeId="0" xr:uid="{7550CF13-83A1-47DB-8595-312F7E9F6CD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K20" authorId="0" shapeId="0" xr:uid="{92A14705-686B-4689-AD2C-9EC80EC986B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Stage IIIA / Tier 3</t>
        </r>
      </text>
    </comment>
    <comment ref="F21" authorId="0" shapeId="0" xr:uid="{6857838A-CD9E-4A39-866A-92698D76547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: 47 kW, 2300 rpm</t>
        </r>
      </text>
    </comment>
    <comment ref="I21" authorId="0" shapeId="0" xr:uid="{0838C5A7-0122-4AE5-A04B-47C81656E21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K21" authorId="0" shapeId="0" xr:uid="{FD91B1AD-EF34-4077-AFA4-E012D5F1741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Stage IIIA / Tier 3</t>
        </r>
      </text>
    </comment>
    <comment ref="F22" authorId="0" shapeId="0" xr:uid="{42C67DAD-F692-40EE-BEFA-01400E2FEB8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: 71,7 kW</t>
        </r>
      </text>
    </comment>
    <comment ref="F23" authorId="0" shapeId="0" xr:uid="{CA7E4522-1819-4586-AEE7-17A7E2683FB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: 72,4 kW</t>
        </r>
      </text>
    </comment>
    <comment ref="F25" authorId="0" shapeId="0" xr:uid="{E3EF7DC8-AFA1-4376-A6E0-2530C119732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110 kW
</t>
        </r>
      </text>
    </comment>
    <comment ref="F26" authorId="0" shapeId="0" xr:uid="{273AE512-A5C0-48C5-88AF-9444A9A3271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: 110 kW</t>
        </r>
      </text>
    </comment>
    <comment ref="F27" authorId="0" shapeId="0" xr:uid="{568732AC-ED23-4075-B3E2-42F6AB1BB96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: 110kW
Elkt.Motor: 55 kW x 2
Tabanca : HLX5</t>
        </r>
      </text>
    </comment>
    <comment ref="F31" authorId="0" shapeId="0" xr:uid="{D74201E5-46ED-4D62-AFFF-630161C3AB8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motor, 55 kW</t>
        </r>
      </text>
    </comment>
    <comment ref="F32" authorId="0" shapeId="0" xr:uid="{6DBEF87C-53B8-4EB2-B899-B7C8F53737A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110 kW, Dizel Motor</t>
        </r>
      </text>
    </comment>
    <comment ref="K32" authorId="1" shapeId="0" xr:uid="{DAFDA040-F7AE-40A2-89F8-CF0336A25319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Tier 3, Stage IIIA</t>
        </r>
      </text>
    </comment>
    <comment ref="F33" authorId="0" shapeId="0" xr:uid="{44E4A242-8971-40AC-9336-726EB7ECEC2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115 kW
Elektrik Gücü : 160 kW</t>
        </r>
      </text>
    </comment>
    <comment ref="F34" authorId="0" shapeId="0" xr:uid="{AF1A848D-710D-4C1F-B6B8-94846854CBC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112 kW
Elektrik Gücü: 160 kW
</t>
        </r>
      </text>
    </comment>
    <comment ref="F35" authorId="0" shapeId="0" xr:uid="{64ABD88B-D076-4A07-BA15-D2CAD9268AA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90 kW, Dizel motor </t>
        </r>
      </text>
    </comment>
    <comment ref="K35" authorId="1" shapeId="0" xr:uid="{D58B5921-E9CB-4BDB-ABC5-399C2F077C96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Stage V</t>
        </r>
      </text>
    </comment>
    <comment ref="F36" authorId="0" shapeId="0" xr:uid="{A63EE9DA-7E57-415C-A21F-DFB5F944C0B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90 kW, Dizel motor </t>
        </r>
      </text>
    </comment>
    <comment ref="K36" authorId="1" shapeId="0" xr:uid="{2C8EB18F-38D6-4397-B305-4E1067895873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Stage V</t>
        </r>
      </text>
    </comment>
    <comment ref="F41" authorId="0" shapeId="0" xr:uid="{4660F105-FAC3-465B-91B9-98E5BE52EC1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Net Güç, (ISO9249) 1800 rpm
215 hP</t>
        </r>
      </text>
    </comment>
    <comment ref="K41" authorId="0" shapeId="0" xr:uid="{626A5A71-1D43-425C-BCC4-6899CA0C6F4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ACERT teknolojili</t>
        </r>
      </text>
    </comment>
    <comment ref="G43" authorId="0" shapeId="0" xr:uid="{2D9497E2-2A31-4C41-9001-DB56AEDB7AA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K43" authorId="1" shapeId="0" xr:uid="{1AF5F663-8660-4A4F-8AE4-DA9ED4E91D2C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Tier 3, Stage IIIA</t>
        </r>
      </text>
    </comment>
    <comment ref="D56" authorId="0" shapeId="0" xr:uid="{CE5E68AD-B9B2-4410-AB29-7DCF11DF89C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Volvo'dan ikinci el olarak alındı.
ÇH:1244
</t>
        </r>
      </text>
    </comment>
    <comment ref="F57" authorId="2" shapeId="0" xr:uid="{06FBBC9D-F6F6-4090-8F7A-53034DE390FF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210, Dizel Motor</t>
        </r>
      </text>
    </comment>
    <comment ref="K57" authorId="2" shapeId="0" xr:uid="{15D543E5-BD56-4FCF-AF5D-D48ADA8B713A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Euro Stage V
</t>
        </r>
      </text>
    </comment>
    <comment ref="K58" authorId="2" shapeId="0" xr:uid="{A5EA03B2-479B-4C00-9166-3C4354E24BB9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Euro Stage V
</t>
        </r>
      </text>
    </comment>
    <comment ref="K68" authorId="0" shapeId="0" xr:uid="{A2917137-585C-4F20-8C91-C85B117A169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 motor
</t>
        </r>
      </text>
    </comment>
    <comment ref="F71" authorId="0" shapeId="0" xr:uid="{6132F247-B735-4E3A-938E-9263AAA9357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123 HP
</t>
        </r>
      </text>
    </comment>
    <comment ref="F72" authorId="0" shapeId="0" xr:uid="{C01EA3DD-3711-4A08-A386-B121505582A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123 HP
</t>
        </r>
      </text>
    </comment>
    <comment ref="G81" authorId="0" shapeId="0" xr:uid="{0EC73932-0EBD-4A68-BD82-60A05D3A87B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ağırlığı</t>
        </r>
      </text>
    </comment>
    <comment ref="F88" authorId="0" shapeId="0" xr:uid="{C76DD6E6-5967-442F-A7FF-86CBF9BADB6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281 BG</t>
        </r>
      </text>
    </comment>
    <comment ref="F89" authorId="0" shapeId="0" xr:uid="{42CF4BC4-69F7-421B-9654-79ED63844FE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281 BG</t>
        </r>
      </text>
    </comment>
    <comment ref="G90" authorId="0" shapeId="0" xr:uid="{62974F95-EE0C-44AF-8611-E3A0A8B1C2D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ağırlığı</t>
        </r>
      </text>
    </comment>
    <comment ref="G91" authorId="0" shapeId="0" xr:uid="{C13C53E8-C133-4C29-A972-0B9C0D01E90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ağırlığı</t>
        </r>
      </text>
    </comment>
    <comment ref="D97" authorId="1" shapeId="0" xr:uid="{D0ABCFAE-E12E-4A2A-9147-9129369A2749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Adblue'lu motor, yeni nesil.</t>
        </r>
      </text>
    </comment>
    <comment ref="D101" authorId="0" shapeId="0" xr:uid="{710C9F6A-31AC-41CC-B0E2-7119EA66EFE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Alpha A4 Serisi,
Autoshift Şanz, 6 ileri, 3 geri
Uzar bomlu,
Lastikler : 
Ön/Arka :16.9-28 (14 Kat)
Garanti : 1 yıl / 2000 saat</t>
        </r>
      </text>
    </comment>
    <comment ref="G101" authorId="0" shapeId="0" xr:uid="{77A89612-AAE4-4917-8A26-A77638FF933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1,1 m3 Açılır Kepçe
</t>
        </r>
      </text>
    </comment>
    <comment ref="D102" authorId="0" shapeId="0" xr:uid="{C7479849-24FE-4AA7-AFF3-5ED65CADE20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Alpha A4 Serisi,
Autoshift Şanz, 6 ileri, 3 geri
Uzar bomlu,
Lastikler : 
Ön/Arka :16.9-28 (14 Kat)
Garanti : 1 yıl / 2000 saat</t>
        </r>
      </text>
    </comment>
    <comment ref="K107" authorId="0" shapeId="0" xr:uid="{EC392F4E-6FB7-48FD-A3F2-FB7F04F23B2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Stage 3A7</t>
        </r>
      </text>
    </comment>
    <comment ref="D121" authorId="0" shapeId="0" xr:uid="{128E0467-5E65-43F2-B592-B71F2BB7528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26-40 ton makineler için.</t>
        </r>
      </text>
    </comment>
    <comment ref="D123" authorId="0" shapeId="0" xr:uid="{289F3665-C234-4681-ACD4-3B2E8FCB258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 Hiromek HMK 300 çin alındı.</t>
        </r>
      </text>
    </comment>
    <comment ref="D124" authorId="0" shapeId="0" xr:uid="{E56507C6-8DDD-4B6D-9623-7FDE1529E14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 Hiromek HMK 300 çin alındı.</t>
        </r>
      </text>
    </comment>
    <comment ref="D128" authorId="0" shapeId="0" xr:uid="{72300DE4-8890-4E26-A305-602D601836E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D129" authorId="0" shapeId="0" xr:uid="{691713BA-AF82-4E84-94F0-7396070DDC8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D132" authorId="0" shapeId="0" xr:uid="{51FB1255-CBCD-4C8F-9C98-542A2C9ABFD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D133" authorId="0" shapeId="0" xr:uid="{FE5510EE-8921-4F13-A933-859A506CA51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D134" authorId="0" shapeId="0" xr:uid="{1F0452F3-4B4F-4D24-8DF4-1E7292F9786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Opr.Pres: 110-140 bar
Oil Flow: 40-70 l/min
</t>
        </r>
      </text>
    </comment>
    <comment ref="C135" authorId="3" shapeId="0" xr:uid="{D1423602-0877-4B52-9C3B-211F387DDEBF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135" authorId="3" shapeId="0" xr:uid="{B9BBD16F-93CD-44A6-B4EB-8DC52A4B280D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</t>
        </r>
      </text>
    </comment>
    <comment ref="C136" authorId="3" shapeId="0" xr:uid="{3B1E01FC-51E2-45D7-9F8B-C9BD63620AF8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136" authorId="3" shapeId="0" xr:uid="{F06DAAE3-281A-4639-BAB5-F6875D3514DE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
Uç çapı: 1000 mm
11-16 t makinalara</t>
        </r>
      </text>
    </comment>
    <comment ref="D137" authorId="0" shapeId="0" xr:uid="{1D238091-9FC1-40C0-AD3D-0F957F161C2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Opr.Pres: 110-140 bar
Oil Flow: 30-60 lt/min
Uç Çapı : 68 mm
3-8 ton makina
</t>
        </r>
      </text>
    </comment>
    <comment ref="D138" authorId="0" shapeId="0" xr:uid="{32E8EA09-C388-42A3-86E9-85AA8643ABE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Opr.Pres: 110-140 bar
Oil Flow: 30-60 lt/min
Uç Çapı : 68 mm
3-8 ton makina
</t>
        </r>
      </text>
    </comment>
    <comment ref="D139" authorId="0" shapeId="0" xr:uid="{BABCEF8A-FB33-407E-A079-35F4A8C98D9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Opr.Pres: 110-140 bar
Oil Flow: 30-60 lt/min
Uç Çapı : 68 mm
3-8 ton makina
</t>
        </r>
      </text>
    </comment>
    <comment ref="D141" authorId="0" shapeId="0" xr:uid="{44F7EC86-BE8B-45A1-85B0-C9F2E26F3C7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Opr.Pres: 110-140 bar
Oil Flow: 30-60 lt/min
Uç Çapı : 68 mm
3-8 ton makina
</t>
        </r>
      </text>
    </comment>
    <comment ref="D142" authorId="1" shapeId="0" xr:uid="{4E3A3A8B-6BE0-46AC-AB98-5DCC40260381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Opr.Prs: 150-170 bar
Oil Flow : 90-120 l/min
Makine; Okada AI 180
</t>
        </r>
      </text>
    </comment>
    <comment ref="D143" authorId="0" shapeId="0" xr:uid="{2E445225-9B77-4471-A4EE-AFBF88958B3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
Yağ Debisi : 40-120 l/min</t>
        </r>
      </text>
    </comment>
    <comment ref="D147" authorId="0" shapeId="0" xr:uid="{7A95B279-9154-4F62-BCFF-DCB4483805B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Opr.pres: 150-170 bar,
Oil Flow : 90-120 l/min</t>
        </r>
      </text>
    </comment>
    <comment ref="D151" authorId="0" shapeId="0" xr:uid="{BDF5763E-85F1-428F-ADF9-0FB60107298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E151" authorId="0" shapeId="0" xr:uid="{1B399596-71B6-496A-A5CF-E58753866C7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04/2019
üretim yılı</t>
        </r>
      </text>
    </comment>
    <comment ref="D152" authorId="0" shapeId="0" xr:uid="{F343680E-8066-4C7F-9524-880380BAD2D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C154" authorId="3" shapeId="0" xr:uid="{5F93C58E-5F46-43CE-B9E4-25A1E5AA4932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154" authorId="3" shapeId="0" xr:uid="{71382859-6F9A-475B-945B-1EEB581B0CA0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</t>
        </r>
      </text>
    </comment>
    <comment ref="H154" authorId="3" shapeId="0" xr:uid="{05E87C01-A3A1-4AA2-81F2-6B4D29F5C719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
No:16125</t>
        </r>
      </text>
    </comment>
    <comment ref="C155" authorId="3" shapeId="0" xr:uid="{02EC1C93-8CE2-4629-B7D5-0E4CA4A86640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155" authorId="3" shapeId="0" xr:uid="{D2307755-133C-4BBC-94AB-E30D503AABFD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</t>
        </r>
      </text>
    </comment>
    <comment ref="C156" authorId="3" shapeId="0" xr:uid="{64E3C24E-50C8-4034-999A-41B73D0D931F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156" authorId="3" shapeId="0" xr:uid="{785EBDD0-4546-4E27-B911-9F4BE7D61AAB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</t>
        </r>
      </text>
    </comment>
    <comment ref="C160" authorId="3" shapeId="0" xr:uid="{22D87DB1-77D0-4B9E-A3AA-369A2B7C6EF5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160" authorId="1" shapeId="0" xr:uid="{CE30B1EE-41C4-4EEE-9983-EE2C17D5F93A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Opr.Prs: 150-170 bar
Oil Flow : 90-120 l/min
Makine; Okada AI 180
</t>
        </r>
      </text>
    </comment>
    <comment ref="C161" authorId="3" shapeId="0" xr:uid="{45FE15CE-04B5-4CB1-AB0A-B8E57F742845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161" authorId="1" shapeId="0" xr:uid="{64849E1B-EC4F-47FB-B93E-3C8C3F426113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Opr.Prs: 150-170 bar
Oil Flow : 90-120 l/min
Makine; Okada AI 180
</t>
        </r>
      </text>
    </comment>
    <comment ref="K167" authorId="0" shapeId="0" xr:uid="{94790CDD-63AD-407F-85E8-3BDD2394270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Emisyon : Euro 5</t>
        </r>
      </text>
    </comment>
    <comment ref="G168" authorId="0" shapeId="0" xr:uid="{80DCBA49-8025-47B6-A3BC-0032C9B80F1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Özaydınlar firmasına yaptırıldı.</t>
        </r>
      </text>
    </comment>
    <comment ref="G169" authorId="0" shapeId="0" xr:uid="{4955295E-DB65-46C7-8F97-C3D3DFCD131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70" authorId="0" shapeId="0" xr:uid="{281419D3-7235-4282-9A45-6318A43C852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71" authorId="0" shapeId="0" xr:uid="{7B30CDAB-467A-482E-A20F-344EE9B1782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72" authorId="0" shapeId="0" xr:uid="{0517FB3F-21E6-4CA7-A044-9997C50B6B9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73" authorId="0" shapeId="0" xr:uid="{55610C46-B014-4C78-BC9F-4FA3DFBE62D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74" authorId="0" shapeId="0" xr:uid="{B8F33966-AED2-4BFD-835A-303DC88BF23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75" authorId="0" shapeId="0" xr:uid="{4C615900-AD59-4C6B-8075-E9E9A3F021A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76" authorId="0" shapeId="0" xr:uid="{339FC618-AEAB-4DA1-AC48-E1F6421D022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C177" authorId="0" shapeId="0" xr:uid="{1D9C9D40-C29C-47CD-8B15-9044BA41503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Beyaz</t>
        </r>
      </text>
    </comment>
    <comment ref="G177" authorId="0" shapeId="0" xr:uid="{FB40190A-D632-4F20-96EB-370ED09195E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C178" authorId="0" shapeId="0" xr:uid="{45849FAF-F01E-48D4-95DA-96D9CCB9328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Beyaz</t>
        </r>
      </text>
    </comment>
    <comment ref="G178" authorId="0" shapeId="0" xr:uid="{B3B3DE73-E4A6-49F6-86D6-73458E37A17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79" authorId="0" shapeId="0" xr:uid="{C6C33C86-35DE-4307-B03B-78A7A52732E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</t>
        </r>
      </text>
    </comment>
    <comment ref="G180" authorId="0" shapeId="0" xr:uid="{4E8B349C-BF87-412B-A75C-D6277A3AFF6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</t>
        </r>
      </text>
    </comment>
    <comment ref="G181" authorId="0" shapeId="0" xr:uid="{FB253BF8-5500-4203-8ADB-AFE98576126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</t>
        </r>
      </text>
    </comment>
    <comment ref="G182" authorId="0" shapeId="0" xr:uid="{C69CF023-4EF6-49DF-B717-CD9CF8490C2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</t>
        </r>
      </text>
    </comment>
    <comment ref="G183" authorId="0" shapeId="0" xr:uid="{CD798396-868B-4B5E-9BF0-F2B5AD26B7E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</t>
        </r>
      </text>
    </comment>
    <comment ref="G184" authorId="0" shapeId="0" xr:uid="{A02839A3-CC7A-4DC7-B4B0-3F969CC6130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</t>
        </r>
      </text>
    </comment>
    <comment ref="G185" authorId="0" shapeId="0" xr:uid="{3DED51AE-2988-4DC9-96CD-0211CAC4E07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86" authorId="0" shapeId="0" xr:uid="{0957A6DA-CEAC-4A02-9982-FBEE6380828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87" authorId="0" shapeId="0" xr:uid="{E8AF9DE1-ED3B-435E-B647-31F0BB620CC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88" authorId="0" shapeId="0" xr:uid="{F4486F41-8BF4-4DE2-A03E-6F10A9F5840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89" authorId="0" shapeId="0" xr:uid="{95FC3119-BD7A-426D-A39B-8E297D0B534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90" authorId="0" shapeId="0" xr:uid="{6D407734-5F6A-455E-A290-2986E3E8E3A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30 t</t>
        </r>
      </text>
    </comment>
    <comment ref="G191" authorId="0" shapeId="0" xr:uid="{6A725E61-3966-4DF7-A9EC-BE95529ADA3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30 t</t>
        </r>
      </text>
    </comment>
    <comment ref="D194" authorId="0" shapeId="0" xr:uid="{930E93FF-7F29-42BC-8BD8-43B928BF5B0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Otomatik
</t>
        </r>
      </text>
    </comment>
    <comment ref="D195" authorId="0" shapeId="0" xr:uid="{761E772E-E0D4-41C2-A5F6-ED828A0381F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Otomatik
</t>
        </r>
      </text>
    </comment>
    <comment ref="G216" authorId="0" shapeId="0" xr:uid="{B2AE3292-64E2-4447-8BBC-E49224F66DF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Kasalı</t>
        </r>
      </text>
    </comment>
    <comment ref="E217" authorId="0" shapeId="0" xr:uid="{05FAE481-8544-4DEA-B866-9D72DB2D7A5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Mikser 2014 model
Araç 2007 model</t>
        </r>
      </text>
    </comment>
    <comment ref="G217" authorId="0" shapeId="0" xr:uid="{3FCB5FDB-0584-479F-A7F4-1D94C893106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02.07.2014
6 m3'lük yeni mikser kondu.
Mevcutta 10 m3'dü.</t>
        </r>
      </text>
    </comment>
    <comment ref="H217" authorId="0" shapeId="0" xr:uid="{1F810C0E-4C94-46A0-9E9F-490927F504A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2479 mikser seri no
İmal Yılı : 2014</t>
        </r>
      </text>
    </comment>
    <comment ref="H223" authorId="0" shapeId="0" xr:uid="{D8517F02-B300-4237-8654-755FF52FF1A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SN :Araç -Mikser 
Mikser :1660
</t>
        </r>
      </text>
    </comment>
    <comment ref="E224" authorId="0" shapeId="0" xr:uid="{8F870697-AE63-4390-9772-F25077F3452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Mikser 2013 model
İkinci el</t>
        </r>
      </text>
    </comment>
    <comment ref="E225" authorId="0" shapeId="0" xr:uid="{3CB93DE2-7D2A-4BD5-887F-D330F685940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Mikser 2013 model
İkinci el</t>
        </r>
      </text>
    </comment>
    <comment ref="I225" authorId="0" shapeId="0" xr:uid="{E2EA4B5B-E670-41E4-AE0F-CBEED45735F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10.12.2020
Motor değişimi ;
Eski No :EU99626</t>
        </r>
      </text>
    </comment>
    <comment ref="E227" authorId="0" shapeId="0" xr:uid="{FF7B98E5-43B8-410E-9472-77F5AE25CB6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Araç 2016 model, trafiğe çıkmamış
</t>
        </r>
      </text>
    </comment>
    <comment ref="E228" authorId="0" shapeId="0" xr:uid="{930E12C0-0185-486E-ACE4-447565204A6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Araç 2016 model, trafiğe çıkmamış
</t>
        </r>
      </text>
    </comment>
    <comment ref="D241" authorId="0" shapeId="0" xr:uid="{2C5AA13B-4D66-4D2F-ACAE-15715DCC64F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Otomatik
</t>
        </r>
      </text>
    </comment>
    <comment ref="D242" authorId="0" shapeId="0" xr:uid="{9397B0F3-FB5A-4430-846A-3158466510B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Otomatik
Mikser Tip : LT6-7H
Güç : 46 kW</t>
        </r>
      </text>
    </comment>
    <comment ref="H242" authorId="0" shapeId="0" xr:uid="{A3C08A03-BC5B-46CE-96CB-EB676AF921E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Mikser Seri No, Imer:
T-17988
</t>
        </r>
      </text>
    </comment>
    <comment ref="D243" authorId="0" shapeId="0" xr:uid="{430C5D92-5AFE-4027-B6DA-5A6E70E27B1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Otomatik
</t>
        </r>
      </text>
    </comment>
    <comment ref="I249" authorId="0" shapeId="0" xr:uid="{366D0983-C4DD-406C-A0F7-464C213467C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V 8 motor</t>
        </r>
      </text>
    </comment>
    <comment ref="F252" authorId="0" shapeId="0" xr:uid="{8B899F5B-08C7-4682-9219-BE9BE2FFFA6B}">
      <text>
        <r>
          <rPr>
            <b/>
            <sz val="9"/>
            <color indexed="81"/>
            <rFont val="Tahoma"/>
            <family val="2"/>
            <charset val="162"/>
          </rPr>
          <t xml:space="preserve">NKY:
</t>
        </r>
        <r>
          <rPr>
            <sz val="9"/>
            <color indexed="81"/>
            <rFont val="Tahoma"/>
            <family val="2"/>
            <charset val="162"/>
          </rPr>
          <t>Elektrik Motorları;
Kompresör : 55 kW
Pompalar   : 30 kW</t>
        </r>
      </text>
    </comment>
    <comment ref="G252" authorId="0" shapeId="0" xr:uid="{BD27E8F6-8651-4198-A558-C1764CB88F5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75 barda     2-14 m3/h
50 barda     3-20 m3/h</t>
        </r>
      </text>
    </comment>
    <comment ref="F255" authorId="0" shapeId="0" xr:uid="{D201E2AC-DD1C-4EF8-9E60-AF2D1FEDD9F4}">
      <text>
        <r>
          <rPr>
            <b/>
            <sz val="9"/>
            <color indexed="81"/>
            <rFont val="Tahoma"/>
            <family val="2"/>
            <charset val="162"/>
          </rPr>
          <t xml:space="preserve">NKY:
</t>
        </r>
        <r>
          <rPr>
            <sz val="9"/>
            <color indexed="81"/>
            <rFont val="Tahoma"/>
            <family val="2"/>
            <charset val="162"/>
          </rPr>
          <t xml:space="preserve">Elektrik Motorları;
Kompresör : 55 kW
Pompalar   : 55 kW
</t>
        </r>
      </text>
    </comment>
    <comment ref="F256" authorId="0" shapeId="0" xr:uid="{5C0E5391-0605-468E-9DFF-F2692FDBC5C4}">
      <text>
        <r>
          <rPr>
            <b/>
            <sz val="9"/>
            <color indexed="81"/>
            <rFont val="Tahoma"/>
            <family val="2"/>
            <charset val="162"/>
          </rPr>
          <t xml:space="preserve">NKY:
</t>
        </r>
        <r>
          <rPr>
            <sz val="9"/>
            <color indexed="81"/>
            <rFont val="Tahoma"/>
            <family val="2"/>
            <charset val="162"/>
          </rPr>
          <t xml:space="preserve">Elektrik Motorları;
Kompresör : 55 kW
Pompalar   : 55 kW
</t>
        </r>
      </text>
    </comment>
    <comment ref="F257" authorId="0" shapeId="0" xr:uid="{3AB7F27C-3DD9-43F2-92E3-6F319F51E782}">
      <text>
        <r>
          <rPr>
            <b/>
            <sz val="9"/>
            <color indexed="81"/>
            <rFont val="Tahoma"/>
            <family val="2"/>
            <charset val="162"/>
          </rPr>
          <t xml:space="preserve">NKY:
</t>
        </r>
        <r>
          <rPr>
            <sz val="9"/>
            <color indexed="81"/>
            <rFont val="Tahoma"/>
            <family val="2"/>
            <charset val="162"/>
          </rPr>
          <t xml:space="preserve">Elektrik Motorları;
Pompalar   : 30 kW
Katkı motor : 1,1 kW
Dizel Motor :41,7 kW
</t>
        </r>
      </text>
    </comment>
    <comment ref="G257" authorId="0" shapeId="0" xr:uid="{71D2680C-CDB5-4864-AF1C-0ADC64949C7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teorik kap : 4-20 m3/h
İhtiyaç olan hava ; 
3-5 bar, 10-12 m3/dk</t>
        </r>
      </text>
    </comment>
    <comment ref="D258" authorId="0" shapeId="0" xr:uid="{87D8937B-D957-44B0-BB21-6CE32DC8D1A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hidrostatik yürüyüşlü
Kompresör :6434-1/551281
</t>
        </r>
      </text>
    </comment>
    <comment ref="F258" authorId="0" shapeId="0" xr:uid="{3FDF7491-736D-4A46-8557-BBAF4AD63E1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
Dizel    : 74,5 kW</t>
        </r>
      </text>
    </comment>
    <comment ref="G258" authorId="0" shapeId="0" xr:uid="{5B8EB210-6C7E-4C73-8C7A-E9FB4E75C2D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 : 9,5 m3/dk
</t>
        </r>
      </text>
    </comment>
    <comment ref="D259" authorId="0" shapeId="0" xr:uid="{FDB87570-BCC5-46C1-862E-54BE8D129A1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hidrostatik yürüyüşlü
Kompresör :6434-1/551281
</t>
        </r>
      </text>
    </comment>
    <comment ref="F259" authorId="0" shapeId="0" xr:uid="{5AA8D59E-795C-40EC-9612-CD88F28946F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
Dizel    : 74,5 kW</t>
        </r>
      </text>
    </comment>
    <comment ref="G259" authorId="0" shapeId="0" xr:uid="{42B6E281-B06B-4823-8B2C-A6919534C30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 : 9,5 m3/dk
</t>
        </r>
      </text>
    </comment>
    <comment ref="D260" authorId="0" shapeId="0" xr:uid="{EBCCE795-DC48-4F40-BABE-591B856DB73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Kompresörlü(9,5 m3/dk)
</t>
        </r>
      </text>
    </comment>
    <comment ref="F260" authorId="0" shapeId="0" xr:uid="{2E722747-6CE1-4997-BB01-9C3299C5F00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0" authorId="0" shapeId="0" xr:uid="{518C391A-8D03-4E78-A2C6-56D16C066C4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Kompresör:9,5 m3/dk
</t>
        </r>
      </text>
    </comment>
    <comment ref="D261" authorId="0" shapeId="0" xr:uid="{EF508AB1-0C69-4190-9237-33558123B0C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61" authorId="0" shapeId="0" xr:uid="{DC42FB29-E75D-4FED-9114-5F6AB38C2E9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1" authorId="0" shapeId="0" xr:uid="{FA695C23-4BA8-4F00-B5DE-A6581B9E485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Kompresör:9,5 m3/dk
</t>
        </r>
      </text>
    </comment>
    <comment ref="D262" authorId="0" shapeId="0" xr:uid="{7EEBC8A8-A6FE-4908-B614-4F37130CEB3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62" authorId="0" shapeId="0" xr:uid="{33B8DDFA-FB60-4A41-AE85-A5E2C68E2FB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2" authorId="0" shapeId="0" xr:uid="{FB69F284-B7D5-49B3-B328-4E4F068FAD0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Kompresör:9,5 m3/dk
</t>
        </r>
      </text>
    </comment>
    <comment ref="D263" authorId="0" shapeId="0" xr:uid="{3011EAAF-5D03-4EF2-A514-894557A14EF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63" authorId="0" shapeId="0" xr:uid="{73BF5705-4E9B-4615-B077-4B8B4618C60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3" authorId="0" shapeId="0" xr:uid="{DF47A9AC-31ED-4B3C-B0AE-FA55FC2921D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9,2 m3/dk, 55 kW
</t>
        </r>
      </text>
    </comment>
    <comment ref="D264" authorId="0" shapeId="0" xr:uid="{002C8914-CD26-4CEA-8EBF-48D9454CD49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64" authorId="0" shapeId="0" xr:uid="{FF4058DE-966C-4DA2-8FFB-02158948FB9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4" authorId="0" shapeId="0" xr:uid="{AA800788-43A4-4838-981F-EB399B1D1E1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9,1 m3/dk, 55 kW
Seri No: TRD134532</t>
        </r>
      </text>
    </comment>
    <comment ref="D265" authorId="0" shapeId="0" xr:uid="{4DCAF0CE-67D7-45BC-9D9A-36C890ACE02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65" authorId="0" shapeId="0" xr:uid="{2690C5B8-3FB8-4FFF-96AD-799BC4CAD0B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5" authorId="0" shapeId="0" xr:uid="{E38442BB-090C-4174-A81B-F3FD134EAD4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9,1 m3/dk, 55 kW
Seri No: TRD134532</t>
        </r>
      </text>
    </comment>
    <comment ref="D266" authorId="0" shapeId="0" xr:uid="{E7553703-82D0-4456-87C2-D5C41E4F157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66" authorId="0" shapeId="0" xr:uid="{A5DC7E37-CA43-4B44-86BA-AF774FDB1C8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6" authorId="0" shapeId="0" xr:uid="{B7321B09-D910-4BF1-894B-83FFC7DCD87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9,1 m3/dk, 55 kW
Seri No: TRD134532</t>
        </r>
      </text>
    </comment>
    <comment ref="D267" authorId="0" shapeId="0" xr:uid="{99729B02-44D1-4290-AA34-FCFD07B50AC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67" authorId="0" shapeId="0" xr:uid="{B482A289-4D9C-4956-8FC8-76E0D5A8641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7" authorId="0" shapeId="0" xr:uid="{5171401E-96B9-464F-99BA-D80BFB7112B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9,1 m3/dk, 55 kW
Seri No: TRD134532</t>
        </r>
      </text>
    </comment>
    <comment ref="D268" authorId="0" shapeId="0" xr:uid="{F16ECC32-D4F7-45F1-826A-569F2945E19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68" authorId="0" shapeId="0" xr:uid="{CB871F22-62F7-46D5-926D-60E1628847A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8" authorId="0" shapeId="0" xr:uid="{1FF4C3F0-E397-450C-9B78-867E58F0862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9,1 m3/dk, 55 kW
Seri No: TRD134532</t>
        </r>
      </text>
    </comment>
    <comment ref="D269" authorId="4" shapeId="0" xr:uid="{14DFA0FC-1A31-4143-8292-770DB4455ECB}">
      <text>
        <r>
          <rPr>
            <b/>
            <sz val="9"/>
            <color indexed="81"/>
            <rFont val="Tahoma"/>
            <family val="2"/>
            <charset val="162"/>
          </rPr>
          <t>Mert ÇORAKCI:</t>
        </r>
        <r>
          <rPr>
            <sz val="9"/>
            <color indexed="81"/>
            <rFont val="Tahoma"/>
            <family val="2"/>
            <charset val="162"/>
          </rPr>
          <t xml:space="preserve">
4x4 Hidrostatik tahrik sistemi</t>
        </r>
      </text>
    </comment>
    <comment ref="D270" authorId="4" shapeId="0" xr:uid="{AD009D57-A15C-4762-9DC6-4F9ACA8B11B5}">
      <text>
        <r>
          <rPr>
            <b/>
            <sz val="9"/>
            <color indexed="81"/>
            <rFont val="Tahoma"/>
            <family val="2"/>
            <charset val="162"/>
          </rPr>
          <t>Mert ÇORAKCI:</t>
        </r>
        <r>
          <rPr>
            <sz val="9"/>
            <color indexed="81"/>
            <rFont val="Tahoma"/>
            <family val="2"/>
            <charset val="162"/>
          </rPr>
          <t xml:space="preserve">
4x4 Hidrostatik tahrik sistemi</t>
        </r>
      </text>
    </comment>
    <comment ref="D271" authorId="0" shapeId="0" xr:uid="{F9F579F0-36DB-4B75-8D1F-93E2FF565CB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71" authorId="0" shapeId="0" xr:uid="{A710AC91-CF1D-4232-BCCF-0A8B3687C8D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71" authorId="0" shapeId="0" xr:uid="{92BB2435-A1F8-4BC7-AAAE-690F0396ED5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9,5 m3/dk, 55 kW
</t>
        </r>
      </text>
    </comment>
    <comment ref="G273" authorId="0" shapeId="0" xr:uid="{7470DD02-B970-4B72-9EF3-4E0996AA406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 Eko37
6,17 m3/dk, 8 bar</t>
        </r>
      </text>
    </comment>
    <comment ref="G274" authorId="0" shapeId="0" xr:uid="{78BF6AF3-F749-42BC-866A-172CD976C65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 Eko37
6,17 m3/dk, 8 bar</t>
        </r>
      </text>
    </comment>
    <comment ref="D276" authorId="0" shapeId="0" xr:uid="{4B47BEBA-877A-4820-82A4-5AF0D0B1538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76" authorId="0" shapeId="0" xr:uid="{6A3B892F-8BF1-42A5-A822-6B2F7756004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76" authorId="0" shapeId="0" xr:uid="{0BD1A7BD-E8E5-4A23-A963-2732DA03567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9,1 m3/dk, 55 kW
Seri No: TRD134532</t>
        </r>
      </text>
    </comment>
    <comment ref="F277" authorId="0" shapeId="0" xr:uid="{3E06EE63-D11A-4E93-AC2D-1A8D515E4E1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77" authorId="0" shapeId="0" xr:uid="{DDFE9EC9-D04A-4D90-B8D9-219E679BB4B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9,1 m3/dk, 55 kW
Seri No: TRD134532</t>
        </r>
      </text>
    </comment>
    <comment ref="D282" authorId="0" shapeId="0" xr:uid="{F438B450-187B-4619-8FE7-5B2A524FFE4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1- 1000 kg taşıma kapasiteli kafes
2- Forklift ataşması, 1200 mm uzunlukta çatal</t>
        </r>
      </text>
    </comment>
    <comment ref="D283" authorId="0" shapeId="0" xr:uid="{281DF3DA-2D3E-456F-9853-296E6E2EE0C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1- 1000 kg taşıma kapasiteli kafes
2- Forklift ataşması, 1200 mm uzunlukta çatal</t>
        </r>
      </text>
    </comment>
    <comment ref="D285" authorId="0" shapeId="0" xr:uid="{A66B2A70-08E8-4E54-A5DE-1724C938D8C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1- 1000 kg taşıma kapasiteli kafes
2- Forklift ataşması, 1200 mm uzunlukta çatal</t>
        </r>
      </text>
    </comment>
    <comment ref="F285" authorId="0" shapeId="0" xr:uid="{E8E2F062-ECAF-4A73-ADF9-0C8DFCF1AE2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D286" authorId="5" shapeId="0" xr:uid="{3865B8DD-FF51-4D19-8644-0D504C52AA5E}">
      <text>
        <r>
          <rPr>
            <b/>
            <sz val="9"/>
            <color indexed="81"/>
            <rFont val="Tahoma"/>
            <family val="2"/>
            <charset val="162"/>
          </rPr>
          <t>rıfat:</t>
        </r>
        <r>
          <rPr>
            <sz val="9"/>
            <color indexed="81"/>
            <rFont val="Tahoma"/>
            <family val="2"/>
            <charset val="162"/>
          </rPr>
          <t xml:space="preserve">
İkinci el olarak Maats'dan alındı.</t>
        </r>
      </text>
    </comment>
    <comment ref="D287" authorId="0" shapeId="0" xr:uid="{F6CDF198-FA4D-4043-8514-E5FE7F4A6B1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1- 1000 kg taşıma kapasiteli kafes
2- Forklift ataşması, 1200 mm uzunlukta çatal</t>
        </r>
      </text>
    </comment>
    <comment ref="F288" authorId="0" shapeId="0" xr:uid="{39A2B030-CF68-4C67-B82C-01142C9E6DB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F289" authorId="0" shapeId="0" xr:uid="{2AFBA14C-62AD-4670-AA68-8D739B3A113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F290" authorId="0" shapeId="0" xr:uid="{FF3251F2-A30F-41C5-BBED-B54E781E11A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F291" authorId="0" shapeId="0" xr:uid="{90166CEC-CAB7-4995-BD27-7907471CBAC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F292" authorId="0" shapeId="0" xr:uid="{118350F3-7388-4CD5-A1DF-31DB70B98F1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F293" authorId="0" shapeId="0" xr:uid="{B1D1E61D-B9E6-470B-AE90-58CD808E233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F295" authorId="0" shapeId="0" xr:uid="{204EE5F7-2CBD-4936-B493-F47E761CFFC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D297" authorId="1" shapeId="0" xr:uid="{AA411DCF-24EF-4983-B9E5-374D67BAC219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100D ST5 S1
</t>
        </r>
      </text>
    </comment>
    <comment ref="D298" authorId="1" shapeId="0" xr:uid="{0EA0592F-7C53-4CFF-97D0-07D51800371F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100D ST5 S1
</t>
        </r>
      </text>
    </comment>
    <comment ref="F306" authorId="0" shapeId="0" xr:uid="{ADB3FBF0-3606-421B-A3C0-A7A2BC7BAC5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176 kW</t>
        </r>
      </text>
    </comment>
    <comment ref="F307" authorId="0" shapeId="0" xr:uid="{48DEC7CD-D53A-426F-8BEE-CB44F00FB75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320 kW
</t>
        </r>
      </text>
    </comment>
    <comment ref="F308" authorId="0" shapeId="0" xr:uid="{378366F5-F84E-4BA1-A992-E6DD2EC910D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280 kW</t>
        </r>
      </text>
    </comment>
    <comment ref="G319" authorId="0" shapeId="0" xr:uid="{29E2AA75-733E-43A7-B3BE-FC92B5221C9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8 bar
</t>
        </r>
      </text>
    </comment>
    <comment ref="G322" authorId="0" shapeId="0" xr:uid="{3E205ED7-3715-454F-8928-DE2CA29EAD8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8 bar
Kayış kasnak değişimi ile, basınç artırılır, debi düşürülür.</t>
        </r>
      </text>
    </comment>
    <comment ref="G326" authorId="0" shapeId="0" xr:uid="{CF220C87-DA6A-4A1C-86DE-546A616CB2B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Debi : 23,9 m3 / dk
İşletme Basıncı : 7,5 bar
max Basınç: 8 bar,
Direk akupleli</t>
        </r>
      </text>
    </comment>
    <comment ref="G327" authorId="0" shapeId="0" xr:uid="{793A74A8-4274-41A3-AB7B-DC08469DBC9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 bar
 500 lt hava tankı
</t>
        </r>
      </text>
    </comment>
    <comment ref="G328" authorId="0" shapeId="0" xr:uid="{965F2B40-77CA-4AB8-9EE1-CE151ECAA40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 bar
500 lt hava tanklı,
Kurutuculu
</t>
        </r>
      </text>
    </comment>
    <comment ref="G329" authorId="0" shapeId="0" xr:uid="{315B6A90-6714-434B-A3EB-0A82E70FA93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 bar
 500 lt hava tankı
</t>
        </r>
      </text>
    </comment>
    <comment ref="G330" authorId="0" shapeId="0" xr:uid="{6A6F7B5B-CEEB-41F1-BB28-53992060567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14 bar</t>
        </r>
      </text>
    </comment>
    <comment ref="G332" authorId="0" shapeId="0" xr:uid="{E67E7D61-7DE9-4783-8EF4-BB7F6EE7A1C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8 bar</t>
        </r>
      </text>
    </comment>
    <comment ref="G333" authorId="0" shapeId="0" xr:uid="{9CEA3BFE-A494-4D93-8BB8-CE0F61D5D4D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8,6 bar</t>
        </r>
      </text>
    </comment>
    <comment ref="G334" authorId="0" shapeId="0" xr:uid="{2AC883F3-2483-4C89-AF8A-FE4AD565ACD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7 bar
</t>
        </r>
      </text>
    </comment>
    <comment ref="F336" authorId="0" shapeId="0" xr:uid="{B40E442A-56B8-4A1A-B841-E7AA77C8483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167 HP</t>
        </r>
      </text>
    </comment>
    <comment ref="I336" authorId="0" shapeId="0" xr:uid="{FF590DD1-8047-4A4C-8B50-3EF87FC8DBF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07.01.2016 tarihinde 
montajı yapıldı., yeni motor
</t>
        </r>
      </text>
    </comment>
    <comment ref="F337" authorId="0" shapeId="0" xr:uid="{4B4E23A1-E9EA-47B9-B879-9C4164DB1F8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167 HP</t>
        </r>
      </text>
    </comment>
    <comment ref="I337" authorId="0" shapeId="0" xr:uid="{96EE7D1D-016C-49C6-9700-630FE51A910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31.12.2015
Yeni motor alındı.
</t>
        </r>
      </text>
    </comment>
    <comment ref="H341" authorId="2" shapeId="0" xr:uid="{823319C0-A649-4B81-9499-EF925977EE3E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01.08.2023
Ankamak'a etiket yaptırıldı, şasi no verildi.
Gürcistan işi.</t>
        </r>
      </text>
    </comment>
    <comment ref="H342" authorId="2" shapeId="0" xr:uid="{F09DB4EC-2347-4095-AA4F-8F7ECDD24DF7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01.08.2023
Ankamak'a etiket yaptırıldı, şasi no verildi.
Gürcistan işi.</t>
        </r>
      </text>
    </comment>
    <comment ref="K345" authorId="2" shapeId="0" xr:uid="{B93087BF-FAA2-41C0-882F-6D4170A29628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Motor </t>
        </r>
      </text>
    </comment>
    <comment ref="F347" authorId="0" shapeId="0" xr:uid="{F75BB5FD-5E8A-4793-A7E2-33C759230BF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Gücü :
100 kW (134 HP)
2300 d/dk</t>
        </r>
      </text>
    </comment>
    <comment ref="H347" authorId="0" shapeId="0" xr:uid="{CC5C6E62-6F28-4C3C-88E4-5B217E0FB3D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.. / TMG17URE0456</t>
        </r>
      </text>
    </comment>
    <comment ref="D348" authorId="0" shapeId="0" xr:uid="{01C3894E-C3AA-4F61-870A-C41B71D16D5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değerleri;
Basıncı : min. 7 Bar
Debisi: min 6,8 m3/dk
Meyili: maks %15</t>
        </r>
      </text>
    </comment>
    <comment ref="F348" authorId="0" shapeId="0" xr:uid="{04EF53EC-9669-4E30-899F-9775DC2049A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25 HP
</t>
        </r>
      </text>
    </comment>
    <comment ref="G351" authorId="0" shapeId="0" xr:uid="{996E6E90-847F-49CE-83A5-7484D39C6A7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6 adet hidrolik teleskobik, 2 adet mekanik bomlu                           Dikeyde 22,49 m, Yatayda 18,93 m mesafeye erişimli. ( 2 adet mekanik bomlarla)
Yatayda; 3 m’de 30.000 kg, 18,93m’de 3100 kg
Dikeyde; 22,49 m’de 3100 kg, 9,76 m’de 18800 kg
</t>
        </r>
      </text>
    </comment>
    <comment ref="F359" authorId="0" shapeId="0" xr:uid="{F07D757D-65D5-45F4-BB0E-AB1F5D58A21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Besleyici  15 kw
Çeneli Kırıcı:"  80 kw
Ara bant 7,5 kw
Tersiyer kırıcı 160 kw
Bant     7,5 kw
Elek 110 kw
4 adet bant 4*4kw 16 kw
Toplam 396 kw
</t>
        </r>
      </text>
    </comment>
    <comment ref="G364" authorId="0" shapeId="0" xr:uid="{1B373865-8CC3-4217-ACDB-B6DE981E28B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Kapasite ;
1- 91 m3/h, 71 bar
2- 56 m3/h, 106 bar</t>
        </r>
      </text>
    </comment>
    <comment ref="K364" authorId="0" shapeId="0" xr:uid="{C92F0570-FCC2-4358-9C62-8C471C5E102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 motor</t>
        </r>
      </text>
    </comment>
    <comment ref="G365" authorId="0" shapeId="0" xr:uid="{5D2A4AE2-2537-4F16-BD81-DBA395C4726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Kapasite ;
1- 91 m3/h, 71 bar
2- 56 m3/h, 106 bar</t>
        </r>
      </text>
    </comment>
    <comment ref="K365" authorId="0" shapeId="0" xr:uid="{FB9EF554-C36E-4621-8540-637787F61B9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 motor</t>
        </r>
      </text>
    </comment>
    <comment ref="D366" authorId="1" shapeId="0" xr:uid="{FFEA702C-57AB-411D-8FEB-35E29F7C0532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Püskürtme Beton ve Beton Pompası
Elektrikli</t>
        </r>
      </text>
    </comment>
    <comment ref="G366" authorId="1" shapeId="0" xr:uid="{8D4CEB1C-0E57-422E-9DA1-BCB196D71FAE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70 bar, beton basıncı
55 kW, elektrik motoru
9,5 m3/min komp hava</t>
        </r>
      </text>
    </comment>
    <comment ref="G382" authorId="0" shapeId="0" xr:uid="{6BF924BA-FFF7-4B8C-9898-5F2F3F9D869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6-12 m3/saat, püskürtme kap.
15-20 m3/dk, hava tüketimi</t>
        </r>
      </text>
    </comment>
    <comment ref="G384" authorId="0" shapeId="0" xr:uid="{AD6668D5-A2DA-4399-8FC2-FA04A603905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12-16 m3/saat, püskürtme kap.
15-20 m3/dk, hava tüketimi</t>
        </r>
      </text>
    </comment>
    <comment ref="H387" authorId="2" shapeId="0" xr:uid="{5380086C-8FB7-49E6-B29E-76900C9BC710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01.08.2023
Ankama'a kod verdirildi.
Gürcistan işi.
</t>
        </r>
      </text>
    </comment>
    <comment ref="H392" authorId="2" shapeId="0" xr:uid="{A1A2A25C-D029-4F65-A69F-BFD10710A952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01.08.2023
Ankama'a kod verdirildi.
Gürcistan işi.
</t>
        </r>
      </text>
    </comment>
    <comment ref="F404" authorId="0" shapeId="0" xr:uid="{CEC93856-C5CF-42A3-B79B-E49CD537851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Karıştırıcı Motor : 3 kW</t>
        </r>
      </text>
    </comment>
    <comment ref="G404" authorId="0" shapeId="0" xr:uid="{4FA4C67A-16D1-4CEE-AE0C-D45D5052011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Azami çıkış basıncı : 30 bar
Pomp mes.(dikey) : 15 m
Pomp mes.(yatay) : 40 m </t>
        </r>
      </text>
    </comment>
    <comment ref="G410" authorId="0" shapeId="0" xr:uid="{F6CC15FB-9264-4179-810C-421F77B2D43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Kapasite : 30 ton
Kaldırma yüksekliği : 8 m
Ayak açıklığı : 18 m (20 m)
Hız : 14 m/dk</t>
        </r>
      </text>
    </comment>
    <comment ref="G411" authorId="0" shapeId="0" xr:uid="{811CBCBC-91B8-4CDE-9FEE-DC90D5E4F2D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Şaft vinci olarak kullanılıyor
Kapasite : 20  + 5 ton
Kaldırma yüksekliği : 
1- 20 ton : 90 m
2- 5 ton : 25 m
Araba ray merkezi : 4.700 mm
Ayak açıklığı :14 m
Kiriş Boyu     : 24,5 m
Hız : 9,8  m/dk 
Çalışma Sınıfı : 2M</t>
        </r>
      </text>
    </comment>
    <comment ref="G412" authorId="0" shapeId="0" xr:uid="{59A579E3-B8EC-4545-A8BF-C6CF885CD7B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Kapasite : 25 + 5 ton
Ayak Açıklığı : 
1.Kiriş : 16 + 4 m (Cesan)
</t>
        </r>
        <r>
          <rPr>
            <strike/>
            <sz val="9"/>
            <color indexed="81"/>
            <rFont val="Tahoma"/>
            <family val="2"/>
            <charset val="162"/>
          </rPr>
          <t>2.Kiriş : +4 + 9,7 + 4 (Fırat iml)</t>
        </r>
        <r>
          <rPr>
            <sz val="9"/>
            <color indexed="81"/>
            <rFont val="Tahoma"/>
            <family val="2"/>
            <charset val="162"/>
          </rPr>
          <t xml:space="preserve">
2.Kiriş : 9,7 + 4 ( Fırat imalatı kesildi, 2017 Ş.Koçhisar)
Kaldırma Yüksekliği : 10+32 m
Hız :12 m/dk
Ray : S60, Demiryolu rayı
Çalışma Sınıfı : 3M 
Ataba Ray Merkezi : 4.700 mm</t>
        </r>
      </text>
    </comment>
    <comment ref="G413" authorId="0" shapeId="0" xr:uid="{F3896B77-6C13-4E64-9F19-1272F1CF47E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Ayak Açıklığı : 20+5,5m
Kaldrıma Hızı : 12,5 m/dk
Kaldırma Yüks: 65 / 12 m
Araba Ray Merkezi : 4.700 mm</t>
        </r>
      </text>
    </comment>
    <comment ref="G414" authorId="0" shapeId="0" xr:uid="{C0FF307C-D49D-47F8-9723-3B55512B0AB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Ayak Açıklığı: 22 m
Kanca yüksekliği : 6,5 m
</t>
        </r>
      </text>
    </comment>
    <comment ref="D415" authorId="0" shapeId="0" xr:uid="{7A175D3B-C5A0-41E3-AA08-072D3825106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Yardımcı kanca yükü,
10t'dan 20 t'na çıkarıldı.</t>
        </r>
      </text>
    </comment>
    <comment ref="G415" authorId="0" shapeId="0" xr:uid="{65E26866-19D8-443A-B61D-CAC6E5E9A9C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Kaldırma Kap : 50 / 10 t
Kald. Yük : 60 / 12 m
Ayak Açk : 14 + 6 m
Ayak Yüks. : 8 m
Kaldırma Hızı : 20 m/dk
Çalışma Sınıfı : 4 M
Ana Kald.P=250 kW</t>
        </r>
      </text>
    </comment>
    <comment ref="G416" authorId="0" shapeId="0" xr:uid="{E4D27DA4-9765-4DFE-910C-22C444AC975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Kaldırma Kap : 5 / 2,5 t
Kald. Yük : 33 m
Ayak Açk : 5,3 m
Ayak Yüks. : 3 m
Kaldırma Hızı : 7,2 m/dk
Çalışma Sınıfı : FEM 2M
Ana Kald.P=7,5 kW
Kanca altı : 2.800 mm</t>
        </r>
      </text>
    </comment>
    <comment ref="D417" authorId="0" shapeId="0" xr:uid="{E3561765-81FF-4882-AA78-263D92961DF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Yardımcı kanca yükü,
10t'dan 20 t'na çıkarıldı.</t>
        </r>
      </text>
    </comment>
    <comment ref="G417" authorId="0" shapeId="0" xr:uid="{91E17B17-8763-4684-8932-B9914C12A84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Kaldırma Kap : 50 / 10 t
Kald. Yük : 60 / 12 m
Ayak Açk : 14 + 6 m
Ayak Yüks. : 8 m
Kaldırma Hızı : 20 m/dk
Çalışma Sınıfı : 4 M
Ana Kald.P=250 kW
Araba Ray Merkezi : 4.700 mm</t>
        </r>
      </text>
    </comment>
    <comment ref="G418" authorId="0" shapeId="0" xr:uid="{F189F052-95F5-49BB-B3DD-304F3D06FF6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Kaldırma Kap : 5 / 2,5 t
Kald. Yük : 33 m
Ayak Açk : 5,3 m
Ayak Yüks. : 3 m
Kaldırma Hızı : 7,2 m/dk
Çalışma Sınıfı : FEM 2M
Ana Kald.P=7,5 kW
Kanca altı : 3.200 mm</t>
        </r>
      </text>
    </comment>
    <comment ref="G419" authorId="2" shapeId="0" xr:uid="{430F9BF9-07EA-4630-B231-32CD14E3BD47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Sadece arabalı vinç
Portal grubu yok.
Araba Ray Merkezi : 4.700
Çalışma Sınıfı : 3M</t>
        </r>
      </text>
    </comment>
    <comment ref="D425" authorId="0" shapeId="0" xr:uid="{FE0DBD74-95AC-4699-B985-89639FB1208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Bom boyu : 40 m + 15m = 55 m
Kanca Yüksekliği: 30 m + 32,5 = 62,5 m
Kap; (40 mt): 3950 kg
55 m : 1850 kg
Mak kaldırma : 8 ton (22 m de)</t>
        </r>
      </text>
    </comment>
    <comment ref="H425" authorId="0" shapeId="0" xr:uid="{C20A123A-A641-40A4-8DB9-FB7ACA97332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Work No: 414310 40</t>
        </r>
      </text>
    </comment>
    <comment ref="D426" authorId="0" shapeId="0" xr:uid="{834702DF-B2B3-445C-99FD-3B605540463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Mast ölçü ve adetleri ;
17 adet 6 mm
83 adet 4,5 mm
7 adet 4,5 mm (eğimli)</t>
        </r>
      </text>
    </comment>
    <comment ref="F429" authorId="0" shapeId="0" xr:uid="{3D4598AD-E8B0-471B-936F-4E328AE3AEE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115 kW
Elektrik Gücü : 160 kW</t>
        </r>
      </text>
    </comment>
    <comment ref="F430" authorId="0" shapeId="0" xr:uid="{60676F98-49E7-4D08-B5F4-BE0B0C97470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112 kW
Elektrik Gücü: 160 kW
</t>
        </r>
      </text>
    </comment>
    <comment ref="F431" authorId="0" shapeId="0" xr:uid="{FC17AEC9-B4DE-4BA7-A919-323CF38C1F5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Elektrik Kurulu Güç : 130 kW
Kompr: AC LE 7-10, tanksız
5,5 kW, 10 bar, 0,7 m3/dk</t>
        </r>
      </text>
    </comment>
    <comment ref="B432" authorId="0" shapeId="0" xr:uid="{54D1CCBC-00DC-46E7-9081-92ED585B01C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Uzun delgi makinası</t>
        </r>
      </text>
    </comment>
    <comment ref="F432" authorId="0" shapeId="0" xr:uid="{E3537ECC-03B5-4F29-B3FD-725FA4680C0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74 kW
</t>
        </r>
      </text>
    </comment>
    <comment ref="K432" authorId="0" shapeId="0" xr:uid="{C04A6BA2-5AE4-4469-96E3-2B0497FE7DE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</t>
        </r>
      </text>
    </comment>
    <comment ref="F433" authorId="0" shapeId="0" xr:uid="{8B97B82B-9B08-4FC6-9118-7996AEBA64B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: 110kW
Elkt.Motor: 55 kW x 2
Tabanca : HLX5</t>
        </r>
      </text>
    </comment>
    <comment ref="B434" authorId="0" shapeId="0" xr:uid="{63BE0075-8F6A-4D97-B0D0-B48D1220E2F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Paletsiz</t>
        </r>
      </text>
    </comment>
    <comment ref="F436" authorId="0" shapeId="0" xr:uid="{A9D20C06-514B-4C74-8C56-7A038A955AF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2300 rpm</t>
        </r>
      </text>
    </comment>
    <comment ref="G436" authorId="0" shapeId="0" xr:uid="{0011E42B-DE58-4E41-ADD4-251CFFA3FBF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feed- / retaction force kN</t>
        </r>
      </text>
    </comment>
    <comment ref="K436" authorId="0" shapeId="0" xr:uid="{1C4CC15F-7919-477A-9365-2BC6C2E9DEF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 ve EURO COM3
24V 120Ah</t>
        </r>
      </text>
    </comment>
    <comment ref="F439" authorId="0" shapeId="0" xr:uid="{240EDB74-A240-4102-AD5D-91E44E41A40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219 BG</t>
        </r>
      </text>
    </comment>
    <comment ref="D440" authorId="0" shapeId="0" xr:uid="{0C3C5494-B2F5-4F5D-90AB-EB1C99DDFAA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Volvo'dan ikinci el olarak alındı.
ÇH:1244
</t>
        </r>
      </text>
    </comment>
    <comment ref="K445" authorId="0" shapeId="0" xr:uid="{1973B741-166E-4C06-BBA4-98B4890C146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 motor
</t>
        </r>
      </text>
    </comment>
    <comment ref="K446" authorId="0" shapeId="0" xr:uid="{302BCCCD-4252-465B-8FED-3D31E65D9D5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 motor
</t>
        </r>
      </text>
    </comment>
    <comment ref="D450" authorId="0" shapeId="0" xr:uid="{76CE6CA2-67EB-4C54-AA36-D26FFBA3E91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 Cat 324D için alındı.</t>
        </r>
      </text>
    </comment>
    <comment ref="D453" authorId="0" shapeId="0" xr:uid="{41CDB3F1-AB81-4F8E-BE70-76DEE69650A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E453" authorId="0" shapeId="0" xr:uid="{86ACDC31-67AB-4FB5-8839-58BB8E6046E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04/2019
üretim yılı</t>
        </r>
      </text>
    </comment>
    <comment ref="D454" authorId="0" shapeId="0" xr:uid="{A62B82DA-AF4B-42A9-9588-E3775469DB9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C456" authorId="3" shapeId="0" xr:uid="{909B460C-0052-4F0D-A574-65450D670F29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456" authorId="3" shapeId="0" xr:uid="{7FE27AE6-9B1A-4F43-96B0-DC7C335C5CF6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</t>
        </r>
      </text>
    </comment>
    <comment ref="H456" authorId="3" shapeId="0" xr:uid="{E3E175BC-BF90-4767-B528-FD0CB59698C5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
No:16125</t>
        </r>
      </text>
    </comment>
    <comment ref="C457" authorId="3" shapeId="0" xr:uid="{39CF6330-117F-4247-AD70-CC8B42DA2E7F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457" authorId="3" shapeId="0" xr:uid="{329034D7-DA89-4FF5-B582-FFC11699399C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</t>
        </r>
      </text>
    </comment>
    <comment ref="C458" authorId="3" shapeId="0" xr:uid="{8B815C52-0725-4230-A583-1941950627B2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458" authorId="3" shapeId="0" xr:uid="{C6D26E49-B254-49A1-AB80-853E13FDA55E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</t>
        </r>
      </text>
    </comment>
    <comment ref="D459" authorId="0" shapeId="0" xr:uid="{2CD69FD9-35B2-4AED-8A3A-011B61BCD8D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Otomatik
</t>
        </r>
      </text>
    </comment>
    <comment ref="D460" authorId="0" shapeId="0" xr:uid="{0426C24F-EBDD-4DA7-A46F-7CDE26D5B4C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Araç üzerine 11,5 m3 damper kondu.20.09.2017
Bakım ekipamnı boşta.
</t>
        </r>
      </text>
    </comment>
    <comment ref="D461" authorId="0" shapeId="0" xr:uid="{F6668537-DF7A-4FC0-9027-B9415E44EF1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hidrostatik yürüyüşlü
Kompresörlü(9,5 m3/dk)
</t>
        </r>
      </text>
    </comment>
    <comment ref="F461" authorId="0" shapeId="0" xr:uid="{13BC6A11-2118-466C-AAEB-DB0257ED785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8bar,9,2 m3/h
Dizel    : 75 kW</t>
        </r>
      </text>
    </comment>
    <comment ref="G461" authorId="0" shapeId="0" xr:uid="{070EE6F2-1970-4604-8BBF-08D3A071904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Kompr: 55 kW, 9,2 m3/h
Seri No: 
</t>
        </r>
      </text>
    </comment>
    <comment ref="D462" authorId="0" shapeId="0" xr:uid="{123CDA26-0E7D-43EA-AFF1-8A268AAFECC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462" authorId="0" shapeId="0" xr:uid="{83DE2128-7D1F-4145-A35D-78FEF53DC89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462" authorId="0" shapeId="0" xr:uid="{0B87F8C0-2905-4601-90AF-C3C0B186236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Kompresör:9,5 m3/dk
Kompr Ser</t>
        </r>
      </text>
    </comment>
    <comment ref="D463" authorId="0" shapeId="0" xr:uid="{3B40E7AD-D746-4F72-83AC-7F64B3E304E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463" authorId="0" shapeId="0" xr:uid="{FFDFA4E7-8153-4758-9E67-8679AF6CB09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463" authorId="0" shapeId="0" xr:uid="{277E538D-61B0-44DA-8555-5C9C8C0DE89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9,5 m3/dk, 55 kW
</t>
        </r>
      </text>
    </comment>
    <comment ref="D464" authorId="0" shapeId="0" xr:uid="{CDC2FACF-1729-427A-A710-DA533719BEA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250 m,
5 m3/h</t>
        </r>
      </text>
    </comment>
    <comment ref="G467" authorId="0" shapeId="0" xr:uid="{914F4E82-B5C6-43DD-9E96-18628C9B9BF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Kaldırma Kap : 25 / 5 t
Kald. Yük : 80 / 12 m
Ayak Açk : 14 + 4 m
Ayak Yüks. : 10 m
Kaldırma Hızı : 15 m/dk
Çalışma Sınıfı : 2M
Kablo Tamburu :20 mt kablolu</t>
        </r>
      </text>
    </comment>
    <comment ref="G468" authorId="0" shapeId="0" xr:uid="{3E9B05F0-CFF5-4084-BCAC-9AC081D6E92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14 bar</t>
        </r>
      </text>
    </comment>
    <comment ref="G469" authorId="0" shapeId="0" xr:uid="{F57E0D4D-5802-4924-8437-794255FBB2D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7 bar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NKY</author>
    <author>Namık Kemal Yılmaz</author>
    <author>NK Y</author>
    <author>Administrator</author>
    <author>Mert ÇORAKCI</author>
    <author>rıfat</author>
  </authors>
  <commentList>
    <comment ref="F3" authorId="0" shapeId="0" xr:uid="{5BA075E9-CE0B-470E-9676-502C80CFB4F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Elektrik Gücü : 240 kW</t>
        </r>
      </text>
    </comment>
    <comment ref="F4" authorId="0" shapeId="0" xr:uid="{4D8B50AF-C740-46EE-A420-7DE2E707812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Elektrik :</t>
        </r>
      </text>
    </comment>
    <comment ref="K4" authorId="0" shapeId="0" xr:uid="{1DED8C08-47FE-4BB9-8118-94CB6E313BD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66 kw</t>
        </r>
      </text>
    </comment>
    <comment ref="F5" authorId="0" shapeId="0" xr:uid="{1D0342CB-DF39-495D-84DD-8CE27383F66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Elektrik Gücü : 240 kW
3x75 kW</t>
        </r>
      </text>
    </comment>
    <comment ref="F6" authorId="0" shapeId="0" xr:uid="{0B6D4257-52F4-4E0A-9E0A-68BBF6D2F89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Elektrik Motor : 2x55 kw
Dizel : 55 kW
Kompr: AC LE 10-10, tanklı
7,5 kW, 10 bar, 0,1 m3/dk</t>
        </r>
      </text>
    </comment>
    <comment ref="F8" authorId="0" shapeId="0" xr:uid="{C6FD6969-4D69-442E-B5A8-F8CD8A37572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: 55 kW
Kompr : AC LE 7-10, Tanksız
5,5 kW, 10 bar, 0,7 m3/dk</t>
        </r>
      </text>
    </comment>
    <comment ref="F9" authorId="0" shapeId="0" xr:uid="{1C675ADF-2A61-49F5-8557-0A9716CEC85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58 kW
Bilgi girişi :07.04.2016
</t>
        </r>
      </text>
    </comment>
    <comment ref="F10" authorId="0" shapeId="0" xr:uid="{11B9D424-2AE4-4E9E-BBB3-2FAE5309B27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 : AC LE 10-10
7,5kW, 10 bar, 1 m3/dk</t>
        </r>
      </text>
    </comment>
    <comment ref="F11" authorId="0" shapeId="0" xr:uid="{D0524232-69E0-4138-BE00-5372CE481C5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120 kW
Elektrik Gücü : 150 kW</t>
        </r>
      </text>
    </comment>
    <comment ref="K11" authorId="0" shapeId="0" xr:uid="{A86729A2-727C-49D9-9221-897131F5906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Clark Şanzıman 
24000 uzun pitmanlı</t>
        </r>
      </text>
    </comment>
    <comment ref="F12" authorId="0" shapeId="0" xr:uid="{A76B10BC-725A-4C7F-9D4F-BDDA171C52A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55 kW
Kompr : AC LE 10-10, tanklı
7,5 kW, 10 bar, 0,1 m3/dk</t>
        </r>
      </text>
    </comment>
    <comment ref="G12" authorId="0" shapeId="0" xr:uid="{47F5C192-2622-4EB8-B0A0-5DC0F9D5D56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Bom Numaraları :
Sağ : BUT 28RVG WM17B213G    
Sol  : BUT 28LVG WM17B219G      </t>
        </r>
      </text>
    </comment>
    <comment ref="F13" authorId="0" shapeId="0" xr:uid="{92D39EB0-2DC3-4D77-9570-48AFDF34AAB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55 kW
</t>
        </r>
      </text>
    </comment>
    <comment ref="F14" authorId="0" shapeId="0" xr:uid="{539E167D-5F25-4B24-8D12-1595985A855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55 kW
</t>
        </r>
      </text>
    </comment>
    <comment ref="G14" authorId="0" shapeId="0" xr:uid="{DF8D5B5A-27A9-4699-845A-FD4A2F38BDA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Bom Numaraları :
Sağ : BUT 28RVG WM18B050G            
Sol  : BUT 28LVG WM18B057G            </t>
        </r>
      </text>
    </comment>
    <comment ref="B15" authorId="0" shapeId="0" xr:uid="{5A0AF0D6-9F5C-44D5-B603-EAD1587365C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Bulon Makinası</t>
        </r>
      </text>
    </comment>
    <comment ref="F15" authorId="0" shapeId="0" xr:uid="{8043674B-36CF-490B-94E7-ADE9B03294C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119 kW</t>
        </r>
      </text>
    </comment>
    <comment ref="K15" authorId="0" shapeId="0" xr:uid="{A7FEFB69-34A9-4517-8066-2FE9B0DF00F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</t>
        </r>
      </text>
    </comment>
    <comment ref="F16" authorId="0" shapeId="0" xr:uid="{19AE5BB9-AB02-46E6-81BC-0C207C5FCCB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: 110 kW</t>
        </r>
      </text>
    </comment>
    <comment ref="F19" authorId="0" shapeId="0" xr:uid="{0E18B1F6-D647-476B-A174-3785D77CA11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:72 kW</t>
        </r>
      </text>
    </comment>
    <comment ref="F20" authorId="0" shapeId="0" xr:uid="{55ADA71D-E15F-40BA-A821-1416C2CACD0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motor, 55 kW</t>
        </r>
      </text>
    </comment>
    <comment ref="I20" authorId="0" shapeId="0" xr:uid="{15EAA565-49FF-42DC-B410-BE93E2ACE5E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K20" authorId="0" shapeId="0" xr:uid="{B2867F5D-A336-4601-9B73-486D694AB89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Stage IIIA / Tier 3</t>
        </r>
      </text>
    </comment>
    <comment ref="F21" authorId="0" shapeId="0" xr:uid="{27D0A841-E38E-46E8-B625-15310861382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: 47 kW, 2300 rpm</t>
        </r>
      </text>
    </comment>
    <comment ref="I21" authorId="0" shapeId="0" xr:uid="{93876F6D-AA86-4154-A0A8-40B7CA4AAA6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K21" authorId="0" shapeId="0" xr:uid="{9E902527-7C29-4101-90B4-FB101CFB9AC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Stage IIIA / Tier 3</t>
        </r>
      </text>
    </comment>
    <comment ref="F22" authorId="0" shapeId="0" xr:uid="{15FB6A87-4F14-4A95-AB10-7A491EA3C3A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: 71,7 kW</t>
        </r>
      </text>
    </comment>
    <comment ref="F23" authorId="0" shapeId="0" xr:uid="{EB26B48C-6862-4771-80C3-2EE12A02271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: 72,4 kW</t>
        </r>
      </text>
    </comment>
    <comment ref="F25" authorId="0" shapeId="0" xr:uid="{08F8F6B5-A959-4FB6-835F-841F929EB7F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110 kW
</t>
        </r>
      </text>
    </comment>
    <comment ref="F26" authorId="0" shapeId="0" xr:uid="{DAA0A408-0C3E-4C67-BE57-BC234EE049F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: 110 kW</t>
        </r>
      </text>
    </comment>
    <comment ref="F27" authorId="0" shapeId="0" xr:uid="{418848F6-4B36-49CF-8C2E-E337E6B47D2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: 110kW
Elkt.Motor: 55 kW x 2
Tabanca : HLX5</t>
        </r>
      </text>
    </comment>
    <comment ref="F31" authorId="0" shapeId="0" xr:uid="{CBF4A302-D508-490C-B7E0-287400B1983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motor, 55 kW</t>
        </r>
      </text>
    </comment>
    <comment ref="F32" authorId="0" shapeId="0" xr:uid="{F7E10AB1-84E1-44C7-8200-1EF5CB466B0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110 kW, Dizel Motor</t>
        </r>
      </text>
    </comment>
    <comment ref="K32" authorId="1" shapeId="0" xr:uid="{845E3828-C7DD-4CC1-860F-8F8F95991CA3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Tier 3, Stage IIIA</t>
        </r>
      </text>
    </comment>
    <comment ref="F33" authorId="0" shapeId="0" xr:uid="{8853AE06-C270-4B6E-860E-D1DF2D401AC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115 kW
Elektrik Gücü : 160 kW</t>
        </r>
      </text>
    </comment>
    <comment ref="F34" authorId="0" shapeId="0" xr:uid="{CEBE2E9A-CF17-4ADD-9BD6-7204E7C778F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112 kW
Elektrik Gücü: 160 kW
</t>
        </r>
      </text>
    </comment>
    <comment ref="F35" authorId="0" shapeId="0" xr:uid="{948B3C5D-A58C-4A11-A025-8FF77725265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90 kW, Dizel motor </t>
        </r>
      </text>
    </comment>
    <comment ref="K35" authorId="1" shapeId="0" xr:uid="{739C1043-BB4A-4AAC-8834-B12904E60D2E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Stage V</t>
        </r>
      </text>
    </comment>
    <comment ref="F36" authorId="0" shapeId="0" xr:uid="{EA37921E-8709-44F7-9346-C74E214EFCE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90 kW, Dizel motor </t>
        </r>
      </text>
    </comment>
    <comment ref="K36" authorId="1" shapeId="0" xr:uid="{E09E37DD-1E91-43FC-98AC-A8F3DE79EBFD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Stage V</t>
        </r>
      </text>
    </comment>
    <comment ref="F41" authorId="0" shapeId="0" xr:uid="{87B84B67-FFDC-4E1E-B814-0EDAA1B3E58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Net Güç, (ISO9249) 1800 rpm
215 hP</t>
        </r>
      </text>
    </comment>
    <comment ref="K41" authorId="0" shapeId="0" xr:uid="{8BC6A143-A83F-4573-BA93-998635FF8E9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ACERT teknolojili</t>
        </r>
      </text>
    </comment>
    <comment ref="G43" authorId="0" shapeId="0" xr:uid="{3A8E2951-7442-472F-948E-069E44EBCEB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K43" authorId="1" shapeId="0" xr:uid="{ED662937-3784-4731-96B3-957370729CF5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Tier 3, Stage IIIA</t>
        </r>
      </text>
    </comment>
    <comment ref="D56" authorId="0" shapeId="0" xr:uid="{E8397DA0-0708-4C3C-9A56-C7B9CA1CC75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Volvo'dan ikinci el olarak alındı.
ÇH:1244
</t>
        </r>
      </text>
    </comment>
    <comment ref="F57" authorId="2" shapeId="0" xr:uid="{CF2F46F1-36FB-4F66-A47F-B7E690DFBCB7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210, Dizel Motor</t>
        </r>
      </text>
    </comment>
    <comment ref="K57" authorId="2" shapeId="0" xr:uid="{50725F58-8A10-4721-9768-A7BC5DCC8159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Euro Stage V
</t>
        </r>
      </text>
    </comment>
    <comment ref="K58" authorId="2" shapeId="0" xr:uid="{554FF4E4-C011-43E4-B9DF-2C3D9D91B11F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Euro Stage V
</t>
        </r>
      </text>
    </comment>
    <comment ref="K68" authorId="0" shapeId="0" xr:uid="{8FA76364-2F7F-447D-ACE4-DE6CCD634DB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 motor
</t>
        </r>
      </text>
    </comment>
    <comment ref="F71" authorId="0" shapeId="0" xr:uid="{E5A5C2A7-726D-4713-BB87-8773E37BA1E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123 HP
</t>
        </r>
      </text>
    </comment>
    <comment ref="F72" authorId="0" shapeId="0" xr:uid="{F85BED38-2D3C-4085-8FE3-9318AEAF1C3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123 HP
</t>
        </r>
      </text>
    </comment>
    <comment ref="G81" authorId="0" shapeId="0" xr:uid="{6762E407-73C0-4D7F-B3F6-721EACD6453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ağırlığı</t>
        </r>
      </text>
    </comment>
    <comment ref="F88" authorId="0" shapeId="0" xr:uid="{589F220C-EBDD-423A-B3F5-88C0CDE42AA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281 BG</t>
        </r>
      </text>
    </comment>
    <comment ref="F89" authorId="0" shapeId="0" xr:uid="{132FE17E-4E1F-4427-A554-688E95D2820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281 BG</t>
        </r>
      </text>
    </comment>
    <comment ref="G90" authorId="0" shapeId="0" xr:uid="{9A769220-0829-46E3-A98E-9C915441222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ağırlığı</t>
        </r>
      </text>
    </comment>
    <comment ref="G91" authorId="0" shapeId="0" xr:uid="{1F7654DD-681F-4020-A887-8A81B0D4C93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ağırlığı</t>
        </r>
      </text>
    </comment>
    <comment ref="D97" authorId="1" shapeId="0" xr:uid="{EE9184BD-985F-48C4-808D-A1937C5F0991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Adblue'lu motor, yeni nesil.</t>
        </r>
      </text>
    </comment>
    <comment ref="D101" authorId="0" shapeId="0" xr:uid="{6D2D378B-1727-4B46-8F56-D31C45DBF2E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Alpha A4 Serisi,
Autoshift Şanz, 6 ileri, 3 geri
Uzar bomlu,
Lastikler : 
Ön/Arka :16.9-28 (14 Kat)
Garanti : 1 yıl / 2000 saat</t>
        </r>
      </text>
    </comment>
    <comment ref="G101" authorId="0" shapeId="0" xr:uid="{2BA33F70-8583-4841-BC91-AD112F54CAF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1,1 m3 Açılır Kepçe
</t>
        </r>
      </text>
    </comment>
    <comment ref="D102" authorId="0" shapeId="0" xr:uid="{95553588-93EC-4122-A457-E1F740311A2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Alpha A4 Serisi,
Autoshift Şanz, 6 ileri, 3 geri
Uzar bomlu,
Lastikler : 
Ön/Arka :16.9-28 (14 Kat)
Garanti : 1 yıl / 2000 saat</t>
        </r>
      </text>
    </comment>
    <comment ref="K107" authorId="0" shapeId="0" xr:uid="{26C7BB2B-84D2-4A39-84B5-C639A61DCC2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Stage 3A7</t>
        </r>
      </text>
    </comment>
    <comment ref="D121" authorId="0" shapeId="0" xr:uid="{00CD8C86-9C28-46B1-B77A-59621E4AF4E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26-40 ton makineler için.</t>
        </r>
      </text>
    </comment>
    <comment ref="D123" authorId="0" shapeId="0" xr:uid="{DA7BA89B-6516-4747-B63E-AA975B540A1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 Hiromek HMK 300 çin alındı.</t>
        </r>
      </text>
    </comment>
    <comment ref="D124" authorId="0" shapeId="0" xr:uid="{CDF1655D-5C18-4539-80EA-D5F2FAAB490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 Hiromek HMK 300 çin alındı.</t>
        </r>
      </text>
    </comment>
    <comment ref="D128" authorId="0" shapeId="0" xr:uid="{5C6540F1-C38F-4840-A1B4-22EFADE0A6B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D129" authorId="0" shapeId="0" xr:uid="{5C179F82-95BB-4542-8184-17113A3A7AD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D132" authorId="0" shapeId="0" xr:uid="{7C3080D3-C8F0-4AB1-984B-4D895118608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D133" authorId="0" shapeId="0" xr:uid="{47E9AE71-7A3C-4642-AB5F-C382F5BD180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D134" authorId="0" shapeId="0" xr:uid="{CDC37C58-BB69-44A6-85B1-8D4A4B08E5E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Opr.Pres: 110-140 bar
Oil Flow: 40-70 l/min
</t>
        </r>
      </text>
    </comment>
    <comment ref="C135" authorId="3" shapeId="0" xr:uid="{3FB0DFEA-ADAD-4B0B-95A8-FB8A1831BFBE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135" authorId="3" shapeId="0" xr:uid="{6774FA0A-8992-4C43-8C18-8C03F63F688F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</t>
        </r>
      </text>
    </comment>
    <comment ref="C136" authorId="3" shapeId="0" xr:uid="{0AF59732-AA56-41DF-B39F-46AAAA102EFD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136" authorId="3" shapeId="0" xr:uid="{F640A976-3774-4B7B-8823-99957C6BE8B3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
Uç çapı: 1000 mm
11-16 t makinalara</t>
        </r>
      </text>
    </comment>
    <comment ref="D137" authorId="0" shapeId="0" xr:uid="{E06708EB-3B00-4743-8113-450A0EF702E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Opr.Pres: 110-140 bar
Oil Flow: 30-60 lt/min
Uç Çapı : 68 mm
3-8 ton makina
</t>
        </r>
      </text>
    </comment>
    <comment ref="D138" authorId="0" shapeId="0" xr:uid="{5B95511B-C5E7-4E72-BCCA-FDEB7A3016E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Opr.Pres: 110-140 bar
Oil Flow: 30-60 lt/min
Uç Çapı : 68 mm
3-8 ton makina
</t>
        </r>
      </text>
    </comment>
    <comment ref="D139" authorId="0" shapeId="0" xr:uid="{E593EAEE-D4D8-4CA9-A507-DEC7D9758A1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Opr.Pres: 110-140 bar
Oil Flow: 30-60 lt/min
Uç Çapı : 68 mm
3-8 ton makina
</t>
        </r>
      </text>
    </comment>
    <comment ref="D141" authorId="0" shapeId="0" xr:uid="{E2F5EE96-0EDB-4732-A5AD-2FA7BE8A325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Opr.Pres: 110-140 bar
Oil Flow: 30-60 lt/min
Uç Çapı : 68 mm
3-8 ton makina
</t>
        </r>
      </text>
    </comment>
    <comment ref="D142" authorId="1" shapeId="0" xr:uid="{0DFB14D3-3E73-45B8-9761-1355BABF6D41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Opr.Prs: 150-170 bar
Oil Flow : 90-120 l/min
Makine; Okada AI 180
</t>
        </r>
      </text>
    </comment>
    <comment ref="D143" authorId="0" shapeId="0" xr:uid="{6F35BDBF-C54D-4B6F-BE20-90827DE9D48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
Yağ Debisi : 40-120 l/min</t>
        </r>
      </text>
    </comment>
    <comment ref="D147" authorId="0" shapeId="0" xr:uid="{59E7D82F-9599-4798-8D12-1464C29739C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Opr.pres: 150-170 bar,
Oil Flow : 90-120 l/min</t>
        </r>
      </text>
    </comment>
    <comment ref="D151" authorId="0" shapeId="0" xr:uid="{671CCC61-6A90-495C-8B73-B97034B04FC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E151" authorId="0" shapeId="0" xr:uid="{F5203DF3-4445-4D13-A474-754411898F8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04/2019
üretim yılı</t>
        </r>
      </text>
    </comment>
    <comment ref="D152" authorId="0" shapeId="0" xr:uid="{69C42EDA-49BB-4F64-9204-7DC9A69DB75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C154" authorId="3" shapeId="0" xr:uid="{43AC876F-67F6-4805-984C-6D6F8836D2F2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154" authorId="3" shapeId="0" xr:uid="{72B6A900-03A3-425D-929E-1830173C20F0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</t>
        </r>
      </text>
    </comment>
    <comment ref="H154" authorId="3" shapeId="0" xr:uid="{0B72B347-FE79-4031-9B80-2AE03A75D67A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
No:16125</t>
        </r>
      </text>
    </comment>
    <comment ref="C155" authorId="3" shapeId="0" xr:uid="{16E3ED77-1725-4C9D-9C54-EAE8EA97BB6A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155" authorId="3" shapeId="0" xr:uid="{D330BA4F-DFA1-4B11-B5A0-560758FBC53D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</t>
        </r>
      </text>
    </comment>
    <comment ref="C156" authorId="3" shapeId="0" xr:uid="{BE18417F-72DD-4573-8691-86E3946A61E1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156" authorId="3" shapeId="0" xr:uid="{326E2FB4-9544-4B05-B8D2-809591C5210F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</t>
        </r>
      </text>
    </comment>
    <comment ref="C160" authorId="3" shapeId="0" xr:uid="{A62C02A9-0B48-4EFD-A1F1-1FA4F42352D0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160" authorId="1" shapeId="0" xr:uid="{1FBA4FFD-9D5B-4EFB-AC59-702CE1697092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Opr.Prs: 150-170 bar
Oil Flow : 90-120 l/min
Makine; Okada AI 180
</t>
        </r>
      </text>
    </comment>
    <comment ref="C161" authorId="3" shapeId="0" xr:uid="{2900112B-573F-4B73-91A4-F4AB8BF5B946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161" authorId="1" shapeId="0" xr:uid="{24EA0A40-4DE0-4C45-A130-30E9748D9616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Opr.Prs: 150-170 bar
Oil Flow : 90-120 l/min
Makine; Okada AI 180
</t>
        </r>
      </text>
    </comment>
    <comment ref="K169" authorId="0" shapeId="0" xr:uid="{1082BA20-D4D3-40FA-B087-98BBC260715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Emisyon : Euro 5</t>
        </r>
      </text>
    </comment>
    <comment ref="G170" authorId="0" shapeId="0" xr:uid="{1FED0FE1-259F-4C67-8C2F-2CD483A01FA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Özaydınlar firmasına yaptırıldı.</t>
        </r>
      </text>
    </comment>
    <comment ref="G171" authorId="0" shapeId="0" xr:uid="{F0D7169E-3534-4D8B-BE6D-A29ACAC2D37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72" authorId="0" shapeId="0" xr:uid="{C7F55AC4-105C-4557-B37C-10AE38822C4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73" authorId="0" shapeId="0" xr:uid="{2B1CFBD5-4ED8-4AE0-927E-AAC28D664B6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74" authorId="0" shapeId="0" xr:uid="{D5116CDA-74CA-4FC5-A0E7-853F52D886D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75" authorId="0" shapeId="0" xr:uid="{01FE67B9-EB34-4479-AD3D-D0E0B873907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76" authorId="0" shapeId="0" xr:uid="{E27E013B-B9DD-45E3-8AC3-9472C85EB05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77" authorId="0" shapeId="0" xr:uid="{3E2CCBB9-2596-4DE0-91C6-BC54E85AC74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78" authorId="0" shapeId="0" xr:uid="{4AF1B124-591E-4055-953B-26F303D4BA3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C179" authorId="0" shapeId="0" xr:uid="{04E64B17-B04F-451C-84CD-CCFB002C4D4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Beyaz</t>
        </r>
      </text>
    </comment>
    <comment ref="G179" authorId="0" shapeId="0" xr:uid="{955A25AF-9EC4-4F5B-80B0-A61AD569FB3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C180" authorId="0" shapeId="0" xr:uid="{E4724BF3-7984-4AE3-A7F7-C51270FF5B0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Beyaz</t>
        </r>
      </text>
    </comment>
    <comment ref="G180" authorId="0" shapeId="0" xr:uid="{2DB6D344-541B-4476-9242-DDECE2517C4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81" authorId="0" shapeId="0" xr:uid="{6E57B3DF-6174-44EB-AE7B-A90F2621C4B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</t>
        </r>
      </text>
    </comment>
    <comment ref="G182" authorId="0" shapeId="0" xr:uid="{5AAE6206-ECB0-4E9E-B918-FEEE3FC37E7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</t>
        </r>
      </text>
    </comment>
    <comment ref="G183" authorId="0" shapeId="0" xr:uid="{20B4161E-5E6F-4D16-BA35-149E4B6ECD2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</t>
        </r>
      </text>
    </comment>
    <comment ref="G184" authorId="0" shapeId="0" xr:uid="{013D6E88-53BE-4537-B52D-2CB7BA6E189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</t>
        </r>
      </text>
    </comment>
    <comment ref="G185" authorId="0" shapeId="0" xr:uid="{2339C026-183B-471A-8DF1-AE282CDB640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</t>
        </r>
      </text>
    </comment>
    <comment ref="G186" authorId="0" shapeId="0" xr:uid="{65B33EEF-1836-4F66-8E48-08BBAD2BFEE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</t>
        </r>
      </text>
    </comment>
    <comment ref="G187" authorId="0" shapeId="0" xr:uid="{8B1DFFAC-D81A-4B5A-B018-A0A96C25CA5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88" authorId="0" shapeId="0" xr:uid="{9727C4FF-0168-4A65-8F30-4B9E33E3CDE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89" authorId="0" shapeId="0" xr:uid="{B20B6771-E399-44DA-B281-E7092A1523A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90" authorId="0" shapeId="0" xr:uid="{7EBE442F-9598-4B41-8089-1CCD8C6C431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91" authorId="0" shapeId="0" xr:uid="{C78707C9-BB57-4630-8D0F-9A14323054E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Bostancı Damper, Kayseri
</t>
        </r>
      </text>
    </comment>
    <comment ref="G192" authorId="0" shapeId="0" xr:uid="{54B21E2A-56C6-4DE4-BC10-536E2648945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30 t</t>
        </r>
      </text>
    </comment>
    <comment ref="G193" authorId="0" shapeId="0" xr:uid="{97AD3D29-E54C-40AA-885B-7A864EC6AD3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30 t</t>
        </r>
      </text>
    </comment>
    <comment ref="D196" authorId="0" shapeId="0" xr:uid="{0465B894-2834-40AA-985F-EC300DB8AE7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Otomatik
</t>
        </r>
      </text>
    </comment>
    <comment ref="D197" authorId="0" shapeId="0" xr:uid="{64D59CBC-C16E-4D86-B914-D985D182D56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Otomatik
</t>
        </r>
      </text>
    </comment>
    <comment ref="G218" authorId="0" shapeId="0" xr:uid="{BC5111C9-BFCA-4225-A15A-8E1B4F8070D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Kasalı</t>
        </r>
      </text>
    </comment>
    <comment ref="E219" authorId="0" shapeId="0" xr:uid="{06645003-9903-4EE5-8F93-EF83DE0609E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Mikser 2014 model
Araç 2007 model</t>
        </r>
      </text>
    </comment>
    <comment ref="G219" authorId="0" shapeId="0" xr:uid="{067AA011-21D8-4613-B088-C2D982FDB5A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02.07.2014
6 m3'lük yeni mikser kondu.
Mevcutta 10 m3'dü.</t>
        </r>
      </text>
    </comment>
    <comment ref="H219" authorId="0" shapeId="0" xr:uid="{B5068AFC-0824-4D62-BDA1-EF3559F4B4A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2479 mikser seri no
İmal Yılı : 2014</t>
        </r>
      </text>
    </comment>
    <comment ref="H225" authorId="0" shapeId="0" xr:uid="{0124EBD4-8CF2-4BB2-B1EE-634F7039BDA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SN :Araç -Mikser 
Mikser :1660
</t>
        </r>
      </text>
    </comment>
    <comment ref="E226" authorId="0" shapeId="0" xr:uid="{05CDCCCC-3D5C-4F23-8484-3277A0C4761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Mikser 2013 model
İkinci el</t>
        </r>
      </text>
    </comment>
    <comment ref="E227" authorId="0" shapeId="0" xr:uid="{ECDB3420-2D70-4ED8-8308-4C40B6CBDD3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Mikser 2013 model
İkinci el</t>
        </r>
      </text>
    </comment>
    <comment ref="I227" authorId="0" shapeId="0" xr:uid="{3E831BEC-7CA3-495D-9221-73FB6E7ACCA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10.12.2020
Motor değişimi ;
Eski No :EU99626</t>
        </r>
      </text>
    </comment>
    <comment ref="E229" authorId="0" shapeId="0" xr:uid="{37088341-B465-4491-B213-A853D3EF1C1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Araç 2016 model, trafiğe çıkmamış
</t>
        </r>
      </text>
    </comment>
    <comment ref="E230" authorId="0" shapeId="0" xr:uid="{B7B8CFA6-845F-4A4E-A377-26EDAB57397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Araç 2016 model, trafiğe çıkmamış
</t>
        </r>
      </text>
    </comment>
    <comment ref="D243" authorId="0" shapeId="0" xr:uid="{19775375-7CEC-4914-A168-9AA498ED248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Otomatik
</t>
        </r>
      </text>
    </comment>
    <comment ref="D244" authorId="0" shapeId="0" xr:uid="{78515FD2-8941-4D45-A37A-4D1CA26B489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Otomatik
Mikser Tip : LT6-7H
Güç : 46 kW</t>
        </r>
      </text>
    </comment>
    <comment ref="H244" authorId="0" shapeId="0" xr:uid="{D6B5695A-3096-46FD-A96A-6347E199168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Mikser Seri No, Imer:
T-17988
</t>
        </r>
      </text>
    </comment>
    <comment ref="D245" authorId="0" shapeId="0" xr:uid="{EF328795-F6A4-4DFE-B142-73B135B9C76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Otomatik
</t>
        </r>
      </text>
    </comment>
    <comment ref="I251" authorId="0" shapeId="0" xr:uid="{F0636635-F6D5-4782-8128-114430D7E6A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V 8 motor</t>
        </r>
      </text>
    </comment>
    <comment ref="F254" authorId="0" shapeId="0" xr:uid="{EC076D55-9E34-4FB0-ABA7-C6DDDA8FA35F}">
      <text>
        <r>
          <rPr>
            <b/>
            <sz val="9"/>
            <color indexed="81"/>
            <rFont val="Tahoma"/>
            <family val="2"/>
            <charset val="162"/>
          </rPr>
          <t xml:space="preserve">NKY:
</t>
        </r>
        <r>
          <rPr>
            <sz val="9"/>
            <color indexed="81"/>
            <rFont val="Tahoma"/>
            <family val="2"/>
            <charset val="162"/>
          </rPr>
          <t>Elektrik Motorları;
Kompresör : 55 kW
Pompalar   : 30 kW</t>
        </r>
      </text>
    </comment>
    <comment ref="G254" authorId="0" shapeId="0" xr:uid="{C566D389-581B-4F76-A027-502F0312BDD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75 barda     2-14 m3/h
50 barda     3-20 m3/h</t>
        </r>
      </text>
    </comment>
    <comment ref="F257" authorId="0" shapeId="0" xr:uid="{FA0D875E-C905-4B31-9164-8759F628EFD7}">
      <text>
        <r>
          <rPr>
            <b/>
            <sz val="9"/>
            <color indexed="81"/>
            <rFont val="Tahoma"/>
            <family val="2"/>
            <charset val="162"/>
          </rPr>
          <t xml:space="preserve">NKY:
</t>
        </r>
        <r>
          <rPr>
            <sz val="9"/>
            <color indexed="81"/>
            <rFont val="Tahoma"/>
            <family val="2"/>
            <charset val="162"/>
          </rPr>
          <t xml:space="preserve">Elektrik Motorları;
Kompresör : 55 kW
Pompalar   : 55 kW
</t>
        </r>
      </text>
    </comment>
    <comment ref="F258" authorId="0" shapeId="0" xr:uid="{B8D80448-2D53-46C7-9268-071DC2D8CFF4}">
      <text>
        <r>
          <rPr>
            <b/>
            <sz val="9"/>
            <color indexed="81"/>
            <rFont val="Tahoma"/>
            <family val="2"/>
            <charset val="162"/>
          </rPr>
          <t xml:space="preserve">NKY:
</t>
        </r>
        <r>
          <rPr>
            <sz val="9"/>
            <color indexed="81"/>
            <rFont val="Tahoma"/>
            <family val="2"/>
            <charset val="162"/>
          </rPr>
          <t xml:space="preserve">Elektrik Motorları;
Kompresör : 55 kW
Pompalar   : 55 kW
</t>
        </r>
      </text>
    </comment>
    <comment ref="F259" authorId="0" shapeId="0" xr:uid="{9E54A082-577A-441C-A86B-5506F4F2D031}">
      <text>
        <r>
          <rPr>
            <b/>
            <sz val="9"/>
            <color indexed="81"/>
            <rFont val="Tahoma"/>
            <family val="2"/>
            <charset val="162"/>
          </rPr>
          <t xml:space="preserve">NKY:
</t>
        </r>
        <r>
          <rPr>
            <sz val="9"/>
            <color indexed="81"/>
            <rFont val="Tahoma"/>
            <family val="2"/>
            <charset val="162"/>
          </rPr>
          <t xml:space="preserve">Elektrik Motorları;
Pompalar   : 30 kW
Katkı motor : 1,1 kW
Dizel Motor :41,7 kW
</t>
        </r>
      </text>
    </comment>
    <comment ref="G259" authorId="0" shapeId="0" xr:uid="{13031F62-239F-4416-85EE-21B2615B36F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teorik kap : 4-20 m3/h
İhtiyaç olan hava ; 
3-5 bar, 10-12 m3/dk</t>
        </r>
      </text>
    </comment>
    <comment ref="D260" authorId="0" shapeId="0" xr:uid="{6EAA8DC7-25BC-496F-A28E-F4A311A8A3A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hidrostatik yürüyüşlü
Kompresör :6434-1/551281
</t>
        </r>
      </text>
    </comment>
    <comment ref="F260" authorId="0" shapeId="0" xr:uid="{06CFF888-9F08-4BED-AF2A-D7B755BAC11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
Dizel    : 74,5 kW</t>
        </r>
      </text>
    </comment>
    <comment ref="G260" authorId="0" shapeId="0" xr:uid="{4FC4D0E4-5941-4CEA-BF49-1C011CDB7D8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 : 9,5 m3/dk
</t>
        </r>
      </text>
    </comment>
    <comment ref="D261" authorId="0" shapeId="0" xr:uid="{1F75F291-A3DD-4961-A5FC-E9BD5173B05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hidrostatik yürüyüşlü
Kompresör :6434-1/551281
</t>
        </r>
      </text>
    </comment>
    <comment ref="F261" authorId="0" shapeId="0" xr:uid="{F5EC0B67-68C7-4F8A-9B19-88B776D022F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
Dizel    : 74,5 kW</t>
        </r>
      </text>
    </comment>
    <comment ref="G261" authorId="0" shapeId="0" xr:uid="{9E76EA32-8F4F-4154-91C9-94420453AFF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 : 9,5 m3/dk
</t>
        </r>
      </text>
    </comment>
    <comment ref="D262" authorId="0" shapeId="0" xr:uid="{D89BC127-3E1A-4E3B-90B6-7F7F5BB0341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Kompresörlü(9,5 m3/dk)
</t>
        </r>
      </text>
    </comment>
    <comment ref="F262" authorId="0" shapeId="0" xr:uid="{D8F72F80-5455-44D4-9152-DF13DDEEA32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2" authorId="0" shapeId="0" xr:uid="{CC31B703-9EF4-4451-9E08-0EF7862EB9B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Kompresör:9,5 m3/dk
</t>
        </r>
      </text>
    </comment>
    <comment ref="D263" authorId="0" shapeId="0" xr:uid="{36267E15-D1DB-4DD8-B46E-53F5C6DF756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63" authorId="0" shapeId="0" xr:uid="{AF334F49-3009-460E-8F02-B2846AB60C2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3" authorId="0" shapeId="0" xr:uid="{06565D96-14B8-49F7-A516-2A8A24C1377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Kompresör:9,5 m3/dk
</t>
        </r>
      </text>
    </comment>
    <comment ref="D264" authorId="0" shapeId="0" xr:uid="{15371841-C9B3-4AAB-8244-6D5E06EE4DE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64" authorId="0" shapeId="0" xr:uid="{C8693CFE-E320-4043-984A-5D3954A0126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4" authorId="0" shapeId="0" xr:uid="{73235E36-AE02-4A6E-A305-47A2E73307E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Kompresör:9,5 m3/dk
</t>
        </r>
      </text>
    </comment>
    <comment ref="D265" authorId="0" shapeId="0" xr:uid="{8BB5A808-335D-4C49-860A-ADFBD04ED09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65" authorId="0" shapeId="0" xr:uid="{55B9373F-FD7E-4BB5-A2EE-5923AD42BB7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5" authorId="0" shapeId="0" xr:uid="{A26ED51D-32CA-4D12-ACE4-B3B8C5AD0D7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9,2 m3/dk, 55 kW
</t>
        </r>
      </text>
    </comment>
    <comment ref="D266" authorId="0" shapeId="0" xr:uid="{1E4BE968-DF2D-4CAE-A9FC-BBFD9FFF4A0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66" authorId="0" shapeId="0" xr:uid="{3EE7786A-432D-43EA-BD51-841F3D7F5B4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6" authorId="0" shapeId="0" xr:uid="{7669F10F-5D0D-4888-B78D-0DC3274D6C6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9,1 m3/dk, 55 kW
Seri No: TRD134532</t>
        </r>
      </text>
    </comment>
    <comment ref="D267" authorId="0" shapeId="0" xr:uid="{04157A08-D5E9-488C-AB4D-B6224C5EBB0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67" authorId="0" shapeId="0" xr:uid="{8AA24CAA-DA5D-4821-9418-4DCB1CE87C2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7" authorId="0" shapeId="0" xr:uid="{DE9F5123-86CF-4E7F-9E90-EAFF36F45F5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9,1 m3/dk, 55 kW
Seri No: TRD134532</t>
        </r>
      </text>
    </comment>
    <comment ref="D268" authorId="0" shapeId="0" xr:uid="{FB94DCC1-A544-48D4-BDB5-39329141B65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68" authorId="0" shapeId="0" xr:uid="{6BA0AA73-77BE-4BCF-B807-EA7E6EC5159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8" authorId="0" shapeId="0" xr:uid="{820A3A8C-F00D-4B64-85F6-97B7222BE71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9,1 m3/dk, 55 kW
Seri No: TRD134532</t>
        </r>
      </text>
    </comment>
    <comment ref="D269" authorId="0" shapeId="0" xr:uid="{4EDF00A2-5FD3-41A0-BFA3-DB192D562EA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69" authorId="0" shapeId="0" xr:uid="{43120C36-AF89-478B-BEBA-9FFCBF3787D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69" authorId="0" shapeId="0" xr:uid="{F9B8A7D9-5C56-4DCE-9030-2870461B056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9,1 m3/dk, 55 kW
Seri No: TRD134532</t>
        </r>
      </text>
    </comment>
    <comment ref="D270" authorId="0" shapeId="0" xr:uid="{2B628CCF-8BAB-4B0F-9BA5-AD57108EF12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70" authorId="0" shapeId="0" xr:uid="{D7EDF925-63DD-474E-B11D-A52E6B5EFB3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70" authorId="0" shapeId="0" xr:uid="{62A1806F-F447-4365-83E5-950AF2F794F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9,1 m3/dk, 55 kW
Seri No: TRD134532</t>
        </r>
      </text>
    </comment>
    <comment ref="D271" authorId="4" shapeId="0" xr:uid="{111D0AB8-B9FB-4F59-B5EA-FE015CA68BE5}">
      <text>
        <r>
          <rPr>
            <b/>
            <sz val="9"/>
            <color indexed="81"/>
            <rFont val="Tahoma"/>
            <family val="2"/>
            <charset val="162"/>
          </rPr>
          <t>Mert ÇORAKCI:</t>
        </r>
        <r>
          <rPr>
            <sz val="9"/>
            <color indexed="81"/>
            <rFont val="Tahoma"/>
            <family val="2"/>
            <charset val="162"/>
          </rPr>
          <t xml:space="preserve">
4x4 Hidrostatik tahrik sistemi</t>
        </r>
      </text>
    </comment>
    <comment ref="D272" authorId="4" shapeId="0" xr:uid="{0DE8F7E0-5787-4E0B-9B5D-476BD48AD505}">
      <text>
        <r>
          <rPr>
            <b/>
            <sz val="9"/>
            <color indexed="81"/>
            <rFont val="Tahoma"/>
            <family val="2"/>
            <charset val="162"/>
          </rPr>
          <t>Mert ÇORAKCI:</t>
        </r>
        <r>
          <rPr>
            <sz val="9"/>
            <color indexed="81"/>
            <rFont val="Tahoma"/>
            <family val="2"/>
            <charset val="162"/>
          </rPr>
          <t xml:space="preserve">
4x4 Hidrostatik tahrik sistemi</t>
        </r>
      </text>
    </comment>
    <comment ref="D273" authorId="0" shapeId="0" xr:uid="{7321E6BA-3965-4A59-8279-119D91A4DFC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73" authorId="0" shapeId="0" xr:uid="{015EEF11-A06C-4763-BB75-660F5F84697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73" authorId="0" shapeId="0" xr:uid="{6238EE21-B14F-496E-A008-3CFA45FAE821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9,5 m3/dk, 55 kW
</t>
        </r>
      </text>
    </comment>
    <comment ref="G275" authorId="0" shapeId="0" xr:uid="{B4F3BDCC-B9FB-4290-B37C-5E4AA74C4F9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 Eko37
6,17 m3/dk, 8 bar</t>
        </r>
      </text>
    </comment>
    <comment ref="G276" authorId="0" shapeId="0" xr:uid="{B9A41CAF-6669-40C1-B2A1-08253C920D2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 Eko37
6,17 m3/dk, 8 bar</t>
        </r>
      </text>
    </comment>
    <comment ref="D278" authorId="0" shapeId="0" xr:uid="{5E2E5DC4-9FE6-4C7D-836D-9EDCCFE0E09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278" authorId="0" shapeId="0" xr:uid="{C5929F08-203C-4CE7-A984-3AC767572DD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78" authorId="0" shapeId="0" xr:uid="{298FEB51-8A06-4E09-8DAA-B493E78D4BA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9,1 m3/dk, 55 kW
Seri No: TRD134532</t>
        </r>
      </text>
    </comment>
    <comment ref="F279" authorId="0" shapeId="0" xr:uid="{2A54C0BD-B263-4408-BFE6-6A86B24DD86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279" authorId="0" shapeId="0" xr:uid="{CAC3AD04-FF60-439A-A1EA-7FC41B72DB9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9,1 m3/dk, 55 kW
Seri No: TRD134532</t>
        </r>
      </text>
    </comment>
    <comment ref="D284" authorId="0" shapeId="0" xr:uid="{58B72D7F-562A-4143-BDE9-CADE8B17BD9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1- 1000 kg taşıma kapasiteli kafes
2- Forklift ataşması, 1200 mm uzunlukta çatal</t>
        </r>
      </text>
    </comment>
    <comment ref="D285" authorId="0" shapeId="0" xr:uid="{66EA91E2-0849-4C60-BAA2-ABE2D720FA5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1- 1000 kg taşıma kapasiteli kafes
2- Forklift ataşması, 1200 mm uzunlukta çatal</t>
        </r>
      </text>
    </comment>
    <comment ref="D287" authorId="0" shapeId="0" xr:uid="{009E686C-9478-48CF-9528-75D552CA139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1- 1000 kg taşıma kapasiteli kafes
2- Forklift ataşması, 1200 mm uzunlukta çatal</t>
        </r>
      </text>
    </comment>
    <comment ref="F287" authorId="0" shapeId="0" xr:uid="{1C8B365C-36C9-40E7-9B50-086F1818A3C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D288" authorId="5" shapeId="0" xr:uid="{61CF59FF-12C8-46B4-8580-8E2209A7967C}">
      <text>
        <r>
          <rPr>
            <b/>
            <sz val="9"/>
            <color indexed="81"/>
            <rFont val="Tahoma"/>
            <family val="2"/>
            <charset val="162"/>
          </rPr>
          <t>rıfat:</t>
        </r>
        <r>
          <rPr>
            <sz val="9"/>
            <color indexed="81"/>
            <rFont val="Tahoma"/>
            <family val="2"/>
            <charset val="162"/>
          </rPr>
          <t xml:space="preserve">
İkinci el olarak Maats'dan alındı.</t>
        </r>
      </text>
    </comment>
    <comment ref="D289" authorId="0" shapeId="0" xr:uid="{3D3F06DF-105D-41F6-82CB-2900133EC0D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1- 1000 kg taşıma kapasiteli kafes
2- Forklift ataşması, 1200 mm uzunlukta çatal</t>
        </r>
      </text>
    </comment>
    <comment ref="F290" authorId="0" shapeId="0" xr:uid="{E3623E19-2BA7-4EF0-9B72-89E87374FD4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F291" authorId="0" shapeId="0" xr:uid="{1151C803-D57A-42CF-8A0A-4A33B0D6AAE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F292" authorId="0" shapeId="0" xr:uid="{39A26E99-565E-4F0F-B945-7C2A5AB84EB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F293" authorId="0" shapeId="0" xr:uid="{14A4D409-CE6A-46FB-9951-9C7EA9B4B3E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F294" authorId="0" shapeId="0" xr:uid="{430B5F0C-2DF8-4387-BA37-1D956C6A4C4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F295" authorId="0" shapeId="0" xr:uid="{69051910-A833-4BF2-A15C-A79106624C3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F297" authorId="0" shapeId="0" xr:uid="{1DB76600-2980-4000-A669-6421E02DD27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101 HP</t>
        </r>
      </text>
    </comment>
    <comment ref="D299" authorId="1" shapeId="0" xr:uid="{AAD93E40-5766-4E0B-829A-11DD653022BB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100D ST5 S1
</t>
        </r>
      </text>
    </comment>
    <comment ref="D300" authorId="1" shapeId="0" xr:uid="{85FC3E9D-FE7A-449D-82C8-A7E43CB12E3A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100D ST5 S1
</t>
        </r>
      </text>
    </comment>
    <comment ref="F308" authorId="0" shapeId="0" xr:uid="{F242D1E1-2BF9-495C-8E7A-0FCF686ABE6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176 kW</t>
        </r>
      </text>
    </comment>
    <comment ref="F309" authorId="0" shapeId="0" xr:uid="{623592A1-258F-4A19-A542-A90C2E451C1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320 kW
</t>
        </r>
      </text>
    </comment>
    <comment ref="F310" authorId="0" shapeId="0" xr:uid="{5046D7C1-43BC-4B9D-98F8-BE6D6F64353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280 kW</t>
        </r>
      </text>
    </comment>
    <comment ref="G321" authorId="0" shapeId="0" xr:uid="{189A88E2-041E-4EED-9E57-AEAC2A5230F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8 bar
</t>
        </r>
      </text>
    </comment>
    <comment ref="G324" authorId="0" shapeId="0" xr:uid="{41BA1B20-50F8-43A5-A953-3A1249EB4BB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8 bar
Kayış kasnak değişimi ile, basınç artırılır, debi düşürülür.</t>
        </r>
      </text>
    </comment>
    <comment ref="G328" authorId="0" shapeId="0" xr:uid="{4F1DBB4E-CA39-4A5E-96A1-5473E9F7E39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Debi : 23,9 m3 / dk
İşletme Basıncı : 7,5 bar
max Basınç: 8 bar,
Direk akupleli</t>
        </r>
      </text>
    </comment>
    <comment ref="G329" authorId="0" shapeId="0" xr:uid="{0A7B5E03-AB6F-44C0-A6DA-2C1AA3A7600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 bar
 500 lt hava tankı
</t>
        </r>
      </text>
    </comment>
    <comment ref="G330" authorId="0" shapeId="0" xr:uid="{16BB5876-67C8-4464-BA71-F154BDC77BD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 bar
500 lt hava tanklı,
Kurutuculu
</t>
        </r>
      </text>
    </comment>
    <comment ref="G331" authorId="0" shapeId="0" xr:uid="{C9C71E62-9F18-482B-A6ED-E5C89DDFE48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10 bar
 500 lt hava tankı
</t>
        </r>
      </text>
    </comment>
    <comment ref="G332" authorId="0" shapeId="0" xr:uid="{64825DF8-DFBF-4349-B0A9-F48B5F4BFFB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14 bar</t>
        </r>
      </text>
    </comment>
    <comment ref="G334" authorId="0" shapeId="0" xr:uid="{E5C61E3A-D2A3-4FA2-88C6-D3796C52F51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8 bar</t>
        </r>
      </text>
    </comment>
    <comment ref="G335" authorId="0" shapeId="0" xr:uid="{ACF50AAC-8238-4D9B-A7D3-F55CDED59DF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8,6 bar</t>
        </r>
      </text>
    </comment>
    <comment ref="G336" authorId="0" shapeId="0" xr:uid="{BAC75E1C-174F-4860-B95F-E0A4A59596C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7 bar
</t>
        </r>
      </text>
    </comment>
    <comment ref="F338" authorId="0" shapeId="0" xr:uid="{8D0B5D07-5E38-4E11-B848-29EB0720C94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167 HP</t>
        </r>
      </text>
    </comment>
    <comment ref="I338" authorId="0" shapeId="0" xr:uid="{C8E9E635-4E6D-4887-89C4-6A2E73F1C12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07.01.2016 tarihinde 
montajı yapıldı., yeni motor
</t>
        </r>
      </text>
    </comment>
    <comment ref="F339" authorId="0" shapeId="0" xr:uid="{E81DD7E2-0EA0-4867-BA93-94015F0478A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167 HP</t>
        </r>
      </text>
    </comment>
    <comment ref="I339" authorId="0" shapeId="0" xr:uid="{7FE47BB7-D2F2-4FA1-A653-29F735D022F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31.12.2015
Yeni motor alındı.
</t>
        </r>
      </text>
    </comment>
    <comment ref="H343" authorId="2" shapeId="0" xr:uid="{4F6B6C28-731F-47E9-9EAA-24EEFF0E785E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01.08.2023
Ankamak'a etiket yaptırıldı, şasi no verildi.
Gürcistan işi.</t>
        </r>
      </text>
    </comment>
    <comment ref="H344" authorId="2" shapeId="0" xr:uid="{1E7D3DBE-9CED-4550-9373-FF3BACB04B7C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01.08.2023
Ankamak'a etiket yaptırıldı, şasi no verildi.
Gürcistan işi.</t>
        </r>
      </text>
    </comment>
    <comment ref="F348" authorId="0" shapeId="0" xr:uid="{01480DD0-5146-4365-A094-052589E7339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Gücü :
100 kW (134 HP)
2300 d/dk</t>
        </r>
      </text>
    </comment>
    <comment ref="H348" authorId="0" shapeId="0" xr:uid="{98C7EB0F-04D8-4F2C-8F9C-E7757A78F38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.. / TMG17URE0456</t>
        </r>
      </text>
    </comment>
    <comment ref="D349" authorId="0" shapeId="0" xr:uid="{A5857463-51D7-4E2D-974A-DE16072B7E4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değerleri;
Basıncı : min. 7 Bar
Debisi: min 6,8 m3/dk
Meyili: maks %15</t>
        </r>
      </text>
    </comment>
    <comment ref="F349" authorId="0" shapeId="0" xr:uid="{0A33301F-BE8A-46AD-A0E9-ECFF4CA6069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25 HP
</t>
        </r>
      </text>
    </comment>
    <comment ref="G352" authorId="0" shapeId="0" xr:uid="{CBE8A8E1-C1C0-40F3-BA41-8A049A5CAD4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6 adet hidrolik teleskobik, 2 adet mekanik bomlu                           Dikeyde 22,49 m, Yatayda 18,93 m mesafeye erişimli. ( 2 adet mekanik bomlarla)
Yatayda; 3 m’de 30.000 kg, 18,93m’de 3100 kg
Dikeyde; 22,49 m’de 3100 kg, 9,76 m’de 18800 kg
</t>
        </r>
      </text>
    </comment>
    <comment ref="D359" authorId="0" shapeId="0" xr:uid="{CA9B728F-39EE-4D4D-B158-0A62196C133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Yük Nakli-Hususi,
Beyaz renk, 
Camlı, fiber kasa, çeki demiri</t>
        </r>
      </text>
    </comment>
    <comment ref="D360" authorId="0" shapeId="0" xr:uid="{37D6F8A1-B340-47CE-9990-C385FC8A7E9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RC18, Mavi</t>
        </r>
      </text>
    </comment>
    <comment ref="D361" authorId="0" shapeId="0" xr:uid="{62859057-E41D-4439-AEA2-E9FD14F8740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Beyaz(Kar) Renk,
Hususi</t>
        </r>
      </text>
    </comment>
    <comment ref="D362" authorId="0" shapeId="0" xr:uid="{A67E4C15-D027-4E68-8833-0D6E2820654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Ecoblue Trend
Beyaz renk
</t>
        </r>
      </text>
    </comment>
    <comment ref="D364" authorId="0" shapeId="0" xr:uid="{3C635BA0-A6F4-44FD-8042-596A7FDA64E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Beyaz(Kar) Renk,
Hususi</t>
        </r>
      </text>
    </comment>
    <comment ref="D381" authorId="0" shapeId="0" xr:uid="{A97EAC3E-B1DE-49EA-9A1F-7F9902CBCAB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Ecoblue Trend
Beyaz renk
</t>
        </r>
      </text>
    </comment>
    <comment ref="D398" authorId="0" shapeId="0" xr:uid="{C7BD9313-062A-4BA9-86AD-8D31E7AB7B5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Beyaz(Kar) Renk,
Hususi</t>
        </r>
      </text>
    </comment>
    <comment ref="D399" authorId="0" shapeId="0" xr:uid="{2171676E-A316-4909-A411-C8ED9BAD95C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Beyaz(Kar) Renk,
Hususi</t>
        </r>
      </text>
    </comment>
    <comment ref="C405" authorId="0" shapeId="0" xr:uid="{C62C683F-549E-4898-B8C1-05EB997D998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M.Sargın adına kaıtlı.</t>
        </r>
      </text>
    </comment>
    <comment ref="F409" authorId="0" shapeId="0" xr:uid="{B351DBCE-8361-46C8-A182-08845DDA845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Besleyici  15 kw
Çeneli Kırıcı:"  80 kw
Ara bant 7,5 kw
Tersiyer kırıcı 160 kw
Bant     7,5 kw
Elek 110 kw
4 adet bant 4*4kw 16 kw
Toplam 396 kw
</t>
        </r>
      </text>
    </comment>
    <comment ref="G414" authorId="0" shapeId="0" xr:uid="{B5700C79-010D-46C9-B258-1DB91898D68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Kapasite ;
1- 91 m3/h, 71 bar
2- 56 m3/h, 106 bar</t>
        </r>
      </text>
    </comment>
    <comment ref="K414" authorId="0" shapeId="0" xr:uid="{3810924C-16AC-468F-A446-09A9BBCBDFF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 motor</t>
        </r>
      </text>
    </comment>
    <comment ref="G415" authorId="0" shapeId="0" xr:uid="{B152F4FC-87FD-4551-A848-977F21451D5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Kapasite ;
1- 91 m3/h, 71 bar
2- 56 m3/h, 106 bar</t>
        </r>
      </text>
    </comment>
    <comment ref="K415" authorId="0" shapeId="0" xr:uid="{35B0812A-A936-43EF-8770-A0644119A81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 motor</t>
        </r>
      </text>
    </comment>
    <comment ref="D416" authorId="1" shapeId="0" xr:uid="{50821B22-E9C0-4DEB-BBFD-D90982FE2A0E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Püskürtme Beton ve Beton Pompası
Elektrikli</t>
        </r>
      </text>
    </comment>
    <comment ref="G416" authorId="1" shapeId="0" xr:uid="{FB16EDC7-6599-4967-90A0-0F4C0213A2F9}">
      <text>
        <r>
          <rPr>
            <b/>
            <sz val="9"/>
            <color indexed="81"/>
            <rFont val="Tahoma"/>
            <family val="2"/>
            <charset val="162"/>
          </rPr>
          <t>Namık Kemal Yılmaz:</t>
        </r>
        <r>
          <rPr>
            <sz val="9"/>
            <color indexed="81"/>
            <rFont val="Tahoma"/>
            <family val="2"/>
            <charset val="162"/>
          </rPr>
          <t xml:space="preserve">
70 bar, beton basıncı
55 kW, elektrik motoru
9,5 m3/min komp hava</t>
        </r>
      </text>
    </comment>
    <comment ref="G432" authorId="0" shapeId="0" xr:uid="{1D45A371-B8EF-4C80-8222-C09DF66F7AF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6-12 m3/saat, püskürtme kap.
15-20 m3/dk, hava tüketimi</t>
        </r>
      </text>
    </comment>
    <comment ref="G434" authorId="0" shapeId="0" xr:uid="{D4EC37FF-5A5E-4673-B491-90964DEBAE5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12-16 m3/saat, püskürtme kap.
15-20 m3/dk, hava tüketimi</t>
        </r>
      </text>
    </comment>
    <comment ref="H437" authorId="2" shapeId="0" xr:uid="{FE763A78-2A92-4081-B674-C73FA4E3A0E8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01.08.2023
Ankama'a kod verdirildi.
Gürcistan işi.
</t>
        </r>
      </text>
    </comment>
    <comment ref="H442" authorId="2" shapeId="0" xr:uid="{62975C34-E7E0-48E1-B52F-343D84F07948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01.08.2023
Ankama'a kod verdirildi.
Gürcistan işi.
</t>
        </r>
      </text>
    </comment>
    <comment ref="F454" authorId="0" shapeId="0" xr:uid="{76D2C9F6-76C1-4E12-82B5-291967C1089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Karıştırıcı Motor : 3 kW</t>
        </r>
      </text>
    </comment>
    <comment ref="G454" authorId="0" shapeId="0" xr:uid="{481A1DBB-55DB-4A62-B19B-9C9CA490AE8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Azami çıkış basıncı : 30 bar
Pomp mes.(dikey) : 15 m
Pomp mes.(yatay) : 40 m </t>
        </r>
      </text>
    </comment>
    <comment ref="G460" authorId="0" shapeId="0" xr:uid="{AAE78AA7-A053-470A-BB39-09F5179E2B3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Şaft vinci olarak kullanılıyor
Kapasite : 20  + 5 ton
Kaldırma yüksekliği : 
1- 20 ton : 90 m
2- 5 ton : 25 m
Araba ray merkezi : 4.700 mm
Ayak açıklığı :14 m
Kiriş Boyu     : 24,5 m
Hız : 9,8  m/dk 
Çalışma Sınıfı : 2M</t>
        </r>
      </text>
    </comment>
    <comment ref="G461" authorId="0" shapeId="0" xr:uid="{DDFC040E-0223-491F-84F7-CDA598EBB7B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Kapasite : 25 + 5 ton
Ayak Açıklığı : 
1.Kiriş : 16 + 4 m (Cesan)
</t>
        </r>
        <r>
          <rPr>
            <strike/>
            <sz val="9"/>
            <color indexed="81"/>
            <rFont val="Tahoma"/>
            <family val="2"/>
            <charset val="162"/>
          </rPr>
          <t>2.Kiriş : +4 + 9,7 + 4 (Fırat iml)</t>
        </r>
        <r>
          <rPr>
            <sz val="9"/>
            <color indexed="81"/>
            <rFont val="Tahoma"/>
            <family val="2"/>
            <charset val="162"/>
          </rPr>
          <t xml:space="preserve">
2.Kiriş : 9,7 + 4 ( Fırat imalatı kesildi, 2017 Ş.Koçhisar)
Kaldırma Yüksekliği : 10+32 m
Hız :12 m/dk
Ray : S60, Demiryolu rayı
Çalışma Sınıfı : 3M 
Ataba Ray Merkezi : 4.700 mm</t>
        </r>
      </text>
    </comment>
    <comment ref="G462" authorId="0" shapeId="0" xr:uid="{A9F4F792-694E-479A-951C-EC4FEAFA762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Ayak Açıklığı : 20+5,5m
Kaldrıma Hızı : 12,5 m/dk
Kaldırma Yüks: 65 / 12 m
Araba Ray Merkezi : 4.700 mm</t>
        </r>
      </text>
    </comment>
    <comment ref="G463" authorId="0" shapeId="0" xr:uid="{F4A54D95-F431-4A3F-8760-4D425326D07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Ayak Açıklığı: 22 m
Kanca yüksekliği : 6,5 m
</t>
        </r>
      </text>
    </comment>
    <comment ref="D464" authorId="0" shapeId="0" xr:uid="{898373F2-23FA-4EFD-AA17-2B553747177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Yardımcı kanca yükü,
10t'dan 20 t'na çıkarıldı.</t>
        </r>
      </text>
    </comment>
    <comment ref="G464" authorId="0" shapeId="0" xr:uid="{74F665A9-1754-4574-AF0C-887D9F3F6CE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Kaldırma Kap : 50 / 10 t
Kald. Yük : 60 / 12 m
Ayak Açk : 14 + 6 m
Ayak Yüks. : 8 m
Kaldırma Hızı : 20 m/dk
Çalışma Sınıfı : 4 M
Ana Kald.P=250 kW</t>
        </r>
      </text>
    </comment>
    <comment ref="G465" authorId="0" shapeId="0" xr:uid="{14DEE70A-7B48-41B5-A2AF-56C55AF5AF5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Kaldırma Kap : 5 / 2,5 t
Kald. Yük : 33 m
Ayak Açk : 5,3 m
Ayak Yüks. : 3 m
Kaldırma Hızı : 7,2 m/dk
Çalışma Sınıfı : FEM 2M
Ana Kald.P=7,5 kW
Kanca altı : 2.800 mm</t>
        </r>
      </text>
    </comment>
    <comment ref="D466" authorId="0" shapeId="0" xr:uid="{E485E541-2E88-44F2-9719-CDD01290C6D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Yardımcı kanca yükü,
10t'dan 20 t'na çıkarıldı.</t>
        </r>
      </text>
    </comment>
    <comment ref="G466" authorId="0" shapeId="0" xr:uid="{F6879192-86EB-4E10-935D-BD312E719F7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Kaldırma Kap : 50 / 10 t
Kald. Yük : 60 / 12 m
Ayak Açk : 14 + 6 m
Ayak Yüks. : 8 m
Kaldırma Hızı : 20 m/dk
Çalışma Sınıfı : 4 M
Ana Kald.P=250 kW
Araba Ray Merkezi : 4.700 mm</t>
        </r>
      </text>
    </comment>
    <comment ref="G467" authorId="0" shapeId="0" xr:uid="{C93EB724-C999-4264-95D3-F7E76E180BE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Kaldırma Kap : 5 / 2,5 t
Kald. Yük : 33 m
Ayak Açk : 5,3 m
Ayak Yüks. : 3 m
Kaldırma Hızı : 7,2 m/dk
Çalışma Sınıfı : FEM 2M
Ana Kald.P=7,5 kW
Kanca altı : 3.200 mm</t>
        </r>
      </text>
    </comment>
    <comment ref="G468" authorId="2" shapeId="0" xr:uid="{B20664D2-9B28-4E4C-A3E9-9A90DD68F4B6}">
      <text>
        <r>
          <rPr>
            <b/>
            <sz val="9"/>
            <color indexed="81"/>
            <rFont val="Tahoma"/>
            <family val="2"/>
            <charset val="162"/>
          </rPr>
          <t>NK Y:</t>
        </r>
        <r>
          <rPr>
            <sz val="9"/>
            <color indexed="81"/>
            <rFont val="Tahoma"/>
            <family val="2"/>
            <charset val="162"/>
          </rPr>
          <t xml:space="preserve">
Sadece arabalı vinç
Portal grubu yok.
Araba Ray Merkezi : 4.700
Çalışma Sınıfı : 3M</t>
        </r>
      </text>
    </comment>
    <comment ref="D474" authorId="0" shapeId="0" xr:uid="{75BA1E7D-F6DE-4BE3-A170-AB8B5F34A89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Bom boyu : 40 m + 15m = 55 m
Kanca Yüksekliği: 30 m + 32,5 = 62,5 m
Kap; (40 mt): 3950 kg
55 m : 1850 kg
Mak kaldırma : 8 ton (22 m de)</t>
        </r>
      </text>
    </comment>
    <comment ref="H474" authorId="0" shapeId="0" xr:uid="{32490ADB-A3D7-44A5-B918-65D8DD7C6DB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Work No: 414310 40</t>
        </r>
      </text>
    </comment>
    <comment ref="D475" authorId="0" shapeId="0" xr:uid="{E3E0189C-C220-48D6-AA85-E3DDCF0E13F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Mast ölçü ve adetleri ;
17 adet 6 mm
83 adet 4,5 mm
7 adet 4,5 mm (eğimli)</t>
        </r>
      </text>
    </comment>
    <comment ref="F478" authorId="0" shapeId="0" xr:uid="{81F83440-53A5-41A2-AD93-7DB3C2BF91E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115 kW
Elektrik Gücü : 160 kW</t>
        </r>
      </text>
    </comment>
    <comment ref="F479" authorId="0" shapeId="0" xr:uid="{477F11EC-FE9D-451A-81E8-A549D15F7BB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Güç : 112 kW
Elektrik Gücü: 160 kW
</t>
        </r>
      </text>
    </comment>
    <comment ref="F480" authorId="0" shapeId="0" xr:uid="{632B5A1C-C324-4495-8D47-4E436FC207C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Elektrik Kurulu Güç : 130 kW
Kompr: AC LE 7-10, tanksız
5,5 kW, 10 bar, 0,7 m3/dk</t>
        </r>
      </text>
    </comment>
    <comment ref="B481" authorId="0" shapeId="0" xr:uid="{A239CA8B-D2B2-4F38-AFFB-41C304DFAEF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Uzun delgi makinası</t>
        </r>
      </text>
    </comment>
    <comment ref="F481" authorId="0" shapeId="0" xr:uid="{B3979ED7-3233-4EFE-81C1-E5D7BF2D498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74 kW
</t>
        </r>
      </text>
    </comment>
    <comment ref="K481" authorId="0" shapeId="0" xr:uid="{3947F047-F704-40BF-84AC-BA371343D98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</t>
        </r>
      </text>
    </comment>
    <comment ref="F482" authorId="0" shapeId="0" xr:uid="{A385EE6A-E9D4-484F-B237-9F681828235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Dizel Motor : 110kW
Elkt.Motor: 55 kW x 2
Tabanca : HLX5</t>
        </r>
      </text>
    </comment>
    <comment ref="B483" authorId="0" shapeId="0" xr:uid="{9E661C4E-957E-42EA-A471-893EB0564DA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Paletsiz</t>
        </r>
      </text>
    </comment>
    <comment ref="F485" authorId="0" shapeId="0" xr:uid="{91158F17-45BC-404E-83C7-9F230C8DB41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2300 rpm</t>
        </r>
      </text>
    </comment>
    <comment ref="G485" authorId="0" shapeId="0" xr:uid="{A840E447-8BB2-4B49-B44B-B12606719B93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feed- / retaction force kN</t>
        </r>
      </text>
    </comment>
    <comment ref="K485" authorId="0" shapeId="0" xr:uid="{19558054-8243-4ABC-A7E4-4C9834AE327A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 ve EURO COM3
24V 120Ah</t>
        </r>
      </text>
    </comment>
    <comment ref="F488" authorId="0" shapeId="0" xr:uid="{072792D5-05AA-4F86-ADDC-9FD8198595E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219 BG</t>
        </r>
      </text>
    </comment>
    <comment ref="D489" authorId="0" shapeId="0" xr:uid="{80CDEC2B-0710-41A4-A58A-88129992CFB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Volvo'dan ikinci el olarak alındı.
ÇH:1244
</t>
        </r>
      </text>
    </comment>
    <comment ref="K494" authorId="0" shapeId="0" xr:uid="{E920CFB3-3D55-4B68-BE5F-0B36D0B893A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 motor
</t>
        </r>
      </text>
    </comment>
    <comment ref="K495" authorId="0" shapeId="0" xr:uid="{A0A352E8-E57D-4959-A087-4129E9F13C68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Tier 3 motor
</t>
        </r>
      </text>
    </comment>
    <comment ref="D499" authorId="0" shapeId="0" xr:uid="{208B0F65-E2A9-4C14-8C79-FE1E84B18409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 Cat 324D için alındı.</t>
        </r>
      </text>
    </comment>
    <comment ref="D502" authorId="0" shapeId="0" xr:uid="{4E7551D7-E21D-4AAD-B6F4-DF351CC4DF7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E502" authorId="0" shapeId="0" xr:uid="{19D68B4B-BA5C-49B6-9680-579F70F5F8E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04/2019
üretim yılı</t>
        </r>
      </text>
    </comment>
    <comment ref="D503" authorId="0" shapeId="0" xr:uid="{8598409E-79FA-4861-8F2C-46E47A4051C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Çalışma Basıncı : 90-140 bar
Debi: 40-120l/dk
Darbe adedi: 500-1700 ad/dk
Uç çapı : 80 mm
Taşıyıcı ağırlığı : 4,3-9,5 t
Hammer weight : 315 kg
Min.working weight : 385 kg</t>
        </r>
      </text>
    </comment>
    <comment ref="C505" authorId="3" shapeId="0" xr:uid="{6CF3339F-7E53-4020-8EFA-30D2ADD77880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505" authorId="3" shapeId="0" xr:uid="{2E3B5C6D-2406-46E5-9E7A-5C29E6D0752F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</t>
        </r>
      </text>
    </comment>
    <comment ref="H505" authorId="3" shapeId="0" xr:uid="{575EC291-827D-4B37-9BEE-246F3F2B50A4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
No:16125</t>
        </r>
      </text>
    </comment>
    <comment ref="C506" authorId="3" shapeId="0" xr:uid="{68B8EFFC-AF7D-4399-8E53-50015956858D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506" authorId="3" shapeId="0" xr:uid="{8940D8F8-52C1-455B-9BEB-2096C58F4AFB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</t>
        </r>
      </text>
    </comment>
    <comment ref="C507" authorId="3" shapeId="0" xr:uid="{1A8C54BA-BE08-42F5-B480-A4871C257780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Soosan SB 50</t>
        </r>
      </text>
    </comment>
    <comment ref="D507" authorId="3" shapeId="0" xr:uid="{DDBEA8FB-6041-4247-ABB6-291BE01EB1C4}">
      <text>
        <r>
          <rPr>
            <b/>
            <sz val="9"/>
            <color indexed="81"/>
            <rFont val="Tahoma"/>
            <family val="2"/>
            <charset val="162"/>
          </rPr>
          <t>Administrator:</t>
        </r>
        <r>
          <rPr>
            <sz val="9"/>
            <color indexed="81"/>
            <rFont val="Tahoma"/>
            <family val="2"/>
            <charset val="162"/>
          </rPr>
          <t xml:space="preserve">
Oprt.Press: 150-170 bar
Oil Flow: 80-110 l/min
Gazlı Kırıcı</t>
        </r>
      </text>
    </comment>
    <comment ref="D508" authorId="0" shapeId="0" xr:uid="{C2463A74-B034-4C62-B50E-1C05E32B5AE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Otomatik
</t>
        </r>
      </text>
    </comment>
    <comment ref="D509" authorId="0" shapeId="0" xr:uid="{7AEC7A7F-1EE9-48E2-AC67-25A6BA069F7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Araç üzerine 11,5 m3 damper kondu.20.09.2017
Bakım ekipamnı boşta.
</t>
        </r>
      </text>
    </comment>
    <comment ref="D510" authorId="0" shapeId="0" xr:uid="{28938DAD-01C4-4053-8404-3CCBB08662ED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hidrostatik yürüyüşlü
Kompresörlü(9,5 m3/dk)
</t>
        </r>
      </text>
    </comment>
    <comment ref="F510" authorId="0" shapeId="0" xr:uid="{DF67CB77-AC5C-4D6C-9D5A-C7AE977EA0C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8bar,9,2 m3/h
Dizel    : 75 kW</t>
        </r>
      </text>
    </comment>
    <comment ref="G510" authorId="0" shapeId="0" xr:uid="{FA99FBB1-2988-4873-902A-01FC7708C8BB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Kompr: 55 kW, 9,2 m3/h
Seri No: 
</t>
        </r>
      </text>
    </comment>
    <comment ref="D511" authorId="0" shapeId="0" xr:uid="{80B8E5EA-4B9C-41E6-90F9-872BF72BA477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511" authorId="0" shapeId="0" xr:uid="{DA473D0D-599D-479D-9C8F-28ED133B591E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511" authorId="0" shapeId="0" xr:uid="{6C42BED7-4DE6-4726-85AC-9CCCC19B3262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Kompresör:9,5 m3/dk
Kompr Ser</t>
        </r>
      </text>
    </comment>
    <comment ref="D512" authorId="0" shapeId="0" xr:uid="{0A1F30EF-6F0E-4FF3-AE3A-A27AE4F1541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4x4 powershift yürüyüşlü
</t>
        </r>
      </text>
    </comment>
    <comment ref="F512" authorId="0" shapeId="0" xr:uid="{6D44A18F-5281-4A64-9333-49818CB5A24F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Pompa : 45 kW
Kompr : 55 kW, 8bar,9,5 m3/h
Dizel    : 75 kW</t>
        </r>
      </text>
    </comment>
    <comment ref="G512" authorId="0" shapeId="0" xr:uid="{DFE2957C-F1EE-4DBD-89C1-8A41657F1075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Kompresör:Tip Eko55, 
8 bar, 9,5 m3/dk, 55 kW
</t>
        </r>
      </text>
    </comment>
    <comment ref="D513" authorId="0" shapeId="0" xr:uid="{73A4C792-FED7-4029-951D-C0C99763A6FC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250 m,
5 m3/h</t>
        </r>
      </text>
    </comment>
    <comment ref="G516" authorId="0" shapeId="0" xr:uid="{531AEE79-E341-4B49-BE5E-C637E91A77A6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Kaldırma Kap : 25 / 5 t
Kald. Yük : 80 / 12 m
Ayak Açk : 14 + 4 m
Ayak Yüks. : 10 m
Kaldırma Hızı : 15 m/dk
Çalışma Sınıfı : 2M
Kablo Tamburu :20 mt kablolu</t>
        </r>
      </text>
    </comment>
    <comment ref="G517" authorId="0" shapeId="0" xr:uid="{6BBCCDEA-FFD8-4929-8E56-9D211C3915E0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14 bar</t>
        </r>
      </text>
    </comment>
    <comment ref="G518" authorId="0" shapeId="0" xr:uid="{E3EE9507-3AF9-497C-9EFE-8BABF93D1844}">
      <text>
        <r>
          <rPr>
            <b/>
            <sz val="9"/>
            <color indexed="81"/>
            <rFont val="Tahoma"/>
            <family val="2"/>
            <charset val="162"/>
          </rPr>
          <t>NKY:</t>
        </r>
        <r>
          <rPr>
            <sz val="9"/>
            <color indexed="81"/>
            <rFont val="Tahoma"/>
            <family val="2"/>
            <charset val="162"/>
          </rPr>
          <t xml:space="preserve">
7 bar
</t>
        </r>
      </text>
    </comment>
  </commentList>
</comments>
</file>

<file path=xl/sharedStrings.xml><?xml version="1.0" encoding="utf-8"?>
<sst xmlns="http://schemas.openxmlformats.org/spreadsheetml/2006/main" count="7995" uniqueCount="2012">
  <si>
    <t>D-Max 4x2 Çift Kabin</t>
  </si>
  <si>
    <t>ISUZU</t>
  </si>
  <si>
    <t>MPATFR86JDT002477</t>
  </si>
  <si>
    <t>LG8566</t>
  </si>
  <si>
    <t>0190.R26</t>
  </si>
  <si>
    <t>V8</t>
  </si>
  <si>
    <t>425 kg</t>
  </si>
  <si>
    <t>Deutz D914L04</t>
  </si>
  <si>
    <t>AVO08A618 / 8991 7395 00</t>
  </si>
  <si>
    <t>NPR 10 Long</t>
  </si>
  <si>
    <t>155 HP</t>
  </si>
  <si>
    <t>8.000 lt</t>
  </si>
  <si>
    <t>NNANRRL5E02001311</t>
  </si>
  <si>
    <t>Isuzu 4HK1E5N E5</t>
  </si>
  <si>
    <t>Isuzu- DoğanTanker</t>
  </si>
  <si>
    <t>329D</t>
  </si>
  <si>
    <t>152 kW</t>
  </si>
  <si>
    <t>28600 kg</t>
  </si>
  <si>
    <t>TZL00206</t>
  </si>
  <si>
    <t>Cat C7 ACERT</t>
  </si>
  <si>
    <t>M313D</t>
  </si>
  <si>
    <t>102 kW</t>
  </si>
  <si>
    <t>14300 kg</t>
  </si>
  <si>
    <t>KAZICI YÜKLEYİCİ</t>
  </si>
  <si>
    <t>114 kW</t>
  </si>
  <si>
    <t>Ford-Kardelen</t>
  </si>
  <si>
    <t>GEZER VİNÇ</t>
  </si>
  <si>
    <t>Makkon</t>
  </si>
  <si>
    <t>15 + 3 t</t>
  </si>
  <si>
    <t>Perkins 2PKXL04.2AR1</t>
  </si>
  <si>
    <t>HC2G00148</t>
  </si>
  <si>
    <t>BR 2155</t>
  </si>
  <si>
    <t>1240 kg</t>
  </si>
  <si>
    <t>B0759</t>
  </si>
  <si>
    <t>Sandvik/Rammer</t>
  </si>
  <si>
    <t>TANKER</t>
  </si>
  <si>
    <t>BR 1533</t>
  </si>
  <si>
    <t>870 kg</t>
  </si>
  <si>
    <t>CA 51 D</t>
  </si>
  <si>
    <t>Cat  D3208 NA</t>
  </si>
  <si>
    <t>KHX43769</t>
  </si>
  <si>
    <t>KHX46590</t>
  </si>
  <si>
    <t>B0401</t>
  </si>
  <si>
    <t>D'avinio</t>
  </si>
  <si>
    <t>59,3 kW</t>
  </si>
  <si>
    <t>BPPAT5298</t>
  </si>
  <si>
    <t xml:space="preserve">   85C5-9011</t>
  </si>
  <si>
    <t>NM0LKXTP6LEU90074 - 0038</t>
  </si>
  <si>
    <t>EU90074</t>
  </si>
  <si>
    <t xml:space="preserve">Volvo </t>
  </si>
  <si>
    <t>KOD</t>
  </si>
  <si>
    <t>FIRMA</t>
  </si>
  <si>
    <t>TİP</t>
  </si>
  <si>
    <t>DOZER</t>
  </si>
  <si>
    <t>CATERPILLAR</t>
  </si>
  <si>
    <t>GRAYDER</t>
  </si>
  <si>
    <t>PALETLİ EKSKAVATÖR</t>
  </si>
  <si>
    <t>LASTİKLİ EKSKAVATÖR</t>
  </si>
  <si>
    <t>BEKO LOADER</t>
  </si>
  <si>
    <t>HITACHI</t>
  </si>
  <si>
    <t>LASTİKLİ YÜKLEYİCİ</t>
  </si>
  <si>
    <t>KOMATSU</t>
  </si>
  <si>
    <t>VİBRASYONLU YOL SİLİNDİRİ</t>
  </si>
  <si>
    <t>BOMAG</t>
  </si>
  <si>
    <t>DYNAPAC</t>
  </si>
  <si>
    <t>CA 302</t>
  </si>
  <si>
    <t>DİZEL KOMPRESÖR</t>
  </si>
  <si>
    <t>ATLAS COPCO</t>
  </si>
  <si>
    <t>JENERATÖR</t>
  </si>
  <si>
    <t>ÇUKUROVA</t>
  </si>
  <si>
    <t>EURO ENERGY</t>
  </si>
  <si>
    <t>Antalya</t>
  </si>
  <si>
    <t>TRAFO</t>
  </si>
  <si>
    <t>PANCAR</t>
  </si>
  <si>
    <t>LG 200</t>
  </si>
  <si>
    <t>ASFALT PLENTİ</t>
  </si>
  <si>
    <t>WIRTGEN</t>
  </si>
  <si>
    <t>SIM</t>
  </si>
  <si>
    <t>FİNİŞER</t>
  </si>
  <si>
    <t>ASFALT DİSTRİBÜTÖRÜ</t>
  </si>
  <si>
    <t>CP 221</t>
  </si>
  <si>
    <t>ASFALT SİLİNDİRİ</t>
  </si>
  <si>
    <t>BİNEK ARAÇ</t>
  </si>
  <si>
    <t>PİKAP (KAMYONET)</t>
  </si>
  <si>
    <t>KAMYON</t>
  </si>
  <si>
    <t>TRAKTÖR</t>
  </si>
  <si>
    <t>BETON SANTRALİ</t>
  </si>
  <si>
    <t>TRUCK MIXER</t>
  </si>
  <si>
    <t>BETON POMPASI</t>
  </si>
  <si>
    <t>KANTAR</t>
  </si>
  <si>
    <t>MEKANİK PLENT</t>
  </si>
  <si>
    <t>AREMSAN</t>
  </si>
  <si>
    <t>HİDROLİK PALETLİ KAYA DELİCİ</t>
  </si>
  <si>
    <t>HİDROLİK KIRICI</t>
  </si>
  <si>
    <t>POWER CURBER</t>
  </si>
  <si>
    <t>NO</t>
  </si>
  <si>
    <t>TİP/PLAKA</t>
  </si>
  <si>
    <t>Model</t>
  </si>
  <si>
    <t>Şantiye/Şehir</t>
  </si>
  <si>
    <t>Net ÇH</t>
  </si>
  <si>
    <t>5</t>
  </si>
  <si>
    <t>6</t>
  </si>
  <si>
    <t>15</t>
  </si>
  <si>
    <t>04-01-01</t>
  </si>
  <si>
    <t>05-01-03</t>
  </si>
  <si>
    <t>7</t>
  </si>
  <si>
    <t>33</t>
  </si>
  <si>
    <t>34</t>
  </si>
  <si>
    <t>35</t>
  </si>
  <si>
    <t>36</t>
  </si>
  <si>
    <t>38</t>
  </si>
  <si>
    <t>39</t>
  </si>
  <si>
    <t>07-02-02</t>
  </si>
  <si>
    <t>10-01-10</t>
  </si>
  <si>
    <t>07-01-04</t>
  </si>
  <si>
    <t>90-09-01</t>
  </si>
  <si>
    <t>BW 217 PD</t>
  </si>
  <si>
    <t>00-09-02</t>
  </si>
  <si>
    <t>Reşadiye</t>
  </si>
  <si>
    <t>02-09-03</t>
  </si>
  <si>
    <t>05-09-13</t>
  </si>
  <si>
    <t>CA 512</t>
  </si>
  <si>
    <t>99-09-15</t>
  </si>
  <si>
    <t>10-09-22</t>
  </si>
  <si>
    <t>10-09-23</t>
  </si>
  <si>
    <t>05-09-14</t>
  </si>
  <si>
    <t>CA 280 D</t>
  </si>
  <si>
    <t>Körfez</t>
  </si>
  <si>
    <t>10-09-20</t>
  </si>
  <si>
    <t>CA 282 D</t>
  </si>
  <si>
    <t>07-11-01</t>
  </si>
  <si>
    <t>VOLVO</t>
  </si>
  <si>
    <t>95-11-02</t>
  </si>
  <si>
    <t>EL 70 C</t>
  </si>
  <si>
    <t>10-11-03</t>
  </si>
  <si>
    <t>00-11-04</t>
  </si>
  <si>
    <t>L120 D</t>
  </si>
  <si>
    <t>L120 F</t>
  </si>
  <si>
    <t>L120 E</t>
  </si>
  <si>
    <t>Sungurlu</t>
  </si>
  <si>
    <t>04-11-05</t>
  </si>
  <si>
    <t>KAWASAKI</t>
  </si>
  <si>
    <t>90 ZIV-2</t>
  </si>
  <si>
    <t xml:space="preserve">Çamoluk </t>
  </si>
  <si>
    <t>02-11-08</t>
  </si>
  <si>
    <t>07-11-06</t>
  </si>
  <si>
    <t>102B</t>
  </si>
  <si>
    <t>07-11-07</t>
  </si>
  <si>
    <t>Kıbrıs</t>
  </si>
  <si>
    <t>10-11-09</t>
  </si>
  <si>
    <t>ZW220</t>
  </si>
  <si>
    <t>10-11-10</t>
  </si>
  <si>
    <t>950H</t>
  </si>
  <si>
    <t>10-11-11</t>
  </si>
  <si>
    <t>L150F</t>
  </si>
  <si>
    <t>99-12-01</t>
  </si>
  <si>
    <t>CHAMPOIN</t>
  </si>
  <si>
    <t>M740-A</t>
  </si>
  <si>
    <t>03-12-02</t>
  </si>
  <si>
    <t>G720 B</t>
  </si>
  <si>
    <t>06-12-03</t>
  </si>
  <si>
    <t>G940</t>
  </si>
  <si>
    <t>02-12-04</t>
  </si>
  <si>
    <t>G720 VHP</t>
  </si>
  <si>
    <t>00-13-01</t>
  </si>
  <si>
    <t>00-13-02</t>
  </si>
  <si>
    <t>02-13-03</t>
  </si>
  <si>
    <t>Çamoluk</t>
  </si>
  <si>
    <t>10-13-04</t>
  </si>
  <si>
    <t>04-13-08</t>
  </si>
  <si>
    <t>EX 455</t>
  </si>
  <si>
    <t>EX 200-5</t>
  </si>
  <si>
    <t>EX 355</t>
  </si>
  <si>
    <t>09-13-05</t>
  </si>
  <si>
    <t>EW 180 C</t>
  </si>
  <si>
    <t>10-13-09</t>
  </si>
  <si>
    <t>08-13-06</t>
  </si>
  <si>
    <t>10-13-07</t>
  </si>
  <si>
    <t>ZX 350 LCH-3</t>
  </si>
  <si>
    <t>06-14-05</t>
  </si>
  <si>
    <t>89-14-01</t>
  </si>
  <si>
    <t>D7G</t>
  </si>
  <si>
    <t>90-14-02</t>
  </si>
  <si>
    <t>D155A-2</t>
  </si>
  <si>
    <t>00-14-03</t>
  </si>
  <si>
    <t>D155A-3</t>
  </si>
  <si>
    <t>10-14-07</t>
  </si>
  <si>
    <t>D85EX</t>
  </si>
  <si>
    <t>04-14-04</t>
  </si>
  <si>
    <t>D7R</t>
  </si>
  <si>
    <t>FİGÜRE MAKİNASI</t>
  </si>
  <si>
    <t>89-15-01</t>
  </si>
  <si>
    <t>SAĞLAM KAYSERİ</t>
  </si>
  <si>
    <t>86-15-02</t>
  </si>
  <si>
    <t>07-15-04</t>
  </si>
  <si>
    <t>HB 2500 DP</t>
  </si>
  <si>
    <t>98-15-03</t>
  </si>
  <si>
    <t>NPK</t>
  </si>
  <si>
    <t>H12X</t>
  </si>
  <si>
    <t>MOBİL VİNÇ</t>
  </si>
  <si>
    <t>92-16-01</t>
  </si>
  <si>
    <t>TADANA</t>
  </si>
  <si>
    <t>TR 300 E</t>
  </si>
  <si>
    <t>10-10-01</t>
  </si>
  <si>
    <t>SD 135C</t>
  </si>
  <si>
    <t>10-10-02</t>
  </si>
  <si>
    <t>02-10-03</t>
  </si>
  <si>
    <t>F181C</t>
  </si>
  <si>
    <t>02-10-04</t>
  </si>
  <si>
    <t>05-10-05</t>
  </si>
  <si>
    <t>08-10-06</t>
  </si>
  <si>
    <t>08-10-07</t>
  </si>
  <si>
    <t>10-10-08</t>
  </si>
  <si>
    <t>FREZE MAKİNASI ( Yol Kazıyıcı)</t>
  </si>
  <si>
    <t>05-21-01</t>
  </si>
  <si>
    <t>W1900</t>
  </si>
  <si>
    <t>02-21-02</t>
  </si>
  <si>
    <t>97-09-04</t>
  </si>
  <si>
    <t>CP 271</t>
  </si>
  <si>
    <t>00-09-05</t>
  </si>
  <si>
    <t>02-09-09</t>
  </si>
  <si>
    <t>10-09-25</t>
  </si>
  <si>
    <t>AMMANN</t>
  </si>
  <si>
    <t>AP 240</t>
  </si>
  <si>
    <t>00-09-06</t>
  </si>
  <si>
    <t>00-09-07</t>
  </si>
  <si>
    <t>CC 422</t>
  </si>
  <si>
    <t>00-09-08</t>
  </si>
  <si>
    <t>02-09-10</t>
  </si>
  <si>
    <t>02-09-11</t>
  </si>
  <si>
    <t>02-09-12</t>
  </si>
  <si>
    <t>07-09-16</t>
  </si>
  <si>
    <t>08-09-17</t>
  </si>
  <si>
    <t>08-09-18</t>
  </si>
  <si>
    <t>09-09-19</t>
  </si>
  <si>
    <t>10-09-21</t>
  </si>
  <si>
    <t>10-09-24</t>
  </si>
  <si>
    <t>00-30-01</t>
  </si>
  <si>
    <t>MERCEDES</t>
  </si>
  <si>
    <t>SEYYAR DİSTRİBÜTÖRÜ</t>
  </si>
  <si>
    <t>01-19-01</t>
  </si>
  <si>
    <t>ASMAKSAN</t>
  </si>
  <si>
    <t>2 TON HAVCH Çekilir Tip</t>
  </si>
  <si>
    <t>91-19-02</t>
  </si>
  <si>
    <t>İTALYAN</t>
  </si>
  <si>
    <t>6 TON</t>
  </si>
  <si>
    <t>06-19-03</t>
  </si>
  <si>
    <t>BMC FATİH</t>
  </si>
  <si>
    <t>ASMAKSAN --BMC FATİH</t>
  </si>
  <si>
    <t>16000 LT / 180-25</t>
  </si>
  <si>
    <t>02-19-04</t>
  </si>
  <si>
    <t>200-26 6X2 SHT</t>
  </si>
  <si>
    <t>01-22-01</t>
  </si>
  <si>
    <t>CB 220 L</t>
  </si>
  <si>
    <t>02-22-02</t>
  </si>
  <si>
    <t>CB 170 L</t>
  </si>
  <si>
    <t>08-22-03</t>
  </si>
  <si>
    <t>SB 210</t>
  </si>
  <si>
    <t>01-22-04</t>
  </si>
  <si>
    <t>MASSENZA MODIFIYE</t>
  </si>
  <si>
    <t>Tip: PM460, Model:161/02</t>
  </si>
  <si>
    <t>10-22-05</t>
  </si>
  <si>
    <t>91-23-01</t>
  </si>
  <si>
    <t>KAS-MAK</t>
  </si>
  <si>
    <t>94-23-02</t>
  </si>
  <si>
    <t>METİŞ</t>
  </si>
  <si>
    <t>300 T/H</t>
  </si>
  <si>
    <t>87-24-01</t>
  </si>
  <si>
    <t>Pİ MAKİNA</t>
  </si>
  <si>
    <t>PI 37</t>
  </si>
  <si>
    <t>00-24-02</t>
  </si>
  <si>
    <t>EFE LIEBHERR</t>
  </si>
  <si>
    <t xml:space="preserve">MOB1 </t>
  </si>
  <si>
    <t>10-24-03</t>
  </si>
  <si>
    <t>MEKA MAKİNA</t>
  </si>
  <si>
    <t>M8 100W</t>
  </si>
  <si>
    <t>90-25-01</t>
  </si>
  <si>
    <t>ARL25</t>
  </si>
  <si>
    <t>06-25-07</t>
  </si>
  <si>
    <t>ADDR-NISEN</t>
  </si>
  <si>
    <t>AN20425</t>
  </si>
  <si>
    <t>91-25-02</t>
  </si>
  <si>
    <t>01-25-06</t>
  </si>
  <si>
    <t xml:space="preserve">Sungurlu </t>
  </si>
  <si>
    <t>00-25-05</t>
  </si>
  <si>
    <t>ETİTAŞ</t>
  </si>
  <si>
    <t>800 KVA</t>
  </si>
  <si>
    <t>91-25-03</t>
  </si>
  <si>
    <t>ULUSOY ELEKTRİK</t>
  </si>
  <si>
    <t>95-25-04</t>
  </si>
  <si>
    <t>AKSA</t>
  </si>
  <si>
    <t>GE 3 500</t>
  </si>
  <si>
    <t>08-25-09</t>
  </si>
  <si>
    <t>ÇJ 630V</t>
  </si>
  <si>
    <t xml:space="preserve">Körfez </t>
  </si>
  <si>
    <t>08-25-08</t>
  </si>
  <si>
    <t>HONDA</t>
  </si>
  <si>
    <t>H10000</t>
  </si>
  <si>
    <t xml:space="preserve">Kıbrıs </t>
  </si>
  <si>
    <t>10-25-14</t>
  </si>
  <si>
    <t>GX390</t>
  </si>
  <si>
    <t>10-25-13</t>
  </si>
  <si>
    <t>M100 LH</t>
  </si>
  <si>
    <t>08-25-10</t>
  </si>
  <si>
    <t>APD 110</t>
  </si>
  <si>
    <t>10-25-11</t>
  </si>
  <si>
    <t>TEKSAN</t>
  </si>
  <si>
    <t>TJ 275 SC</t>
  </si>
  <si>
    <t>10-25-12</t>
  </si>
  <si>
    <t>TJ 116</t>
  </si>
  <si>
    <t>10-25-17</t>
  </si>
  <si>
    <t>ÇJ 630VM</t>
  </si>
  <si>
    <t>10-25-15</t>
  </si>
  <si>
    <t>10-25-16</t>
  </si>
  <si>
    <t>167 KVA</t>
  </si>
  <si>
    <t>90-26-01</t>
  </si>
  <si>
    <t>TUNAYLAR</t>
  </si>
  <si>
    <t>3X16 MT 60 TON</t>
  </si>
  <si>
    <t>96-26-02</t>
  </si>
  <si>
    <t>3X16 MT 80 TON</t>
  </si>
  <si>
    <t>08-26-03</t>
  </si>
  <si>
    <t>10-26-04</t>
  </si>
  <si>
    <t xml:space="preserve">Reşadiye </t>
  </si>
  <si>
    <t>INGERSOLLRAND</t>
  </si>
  <si>
    <t>P375 SD</t>
  </si>
  <si>
    <t>88-27-02</t>
  </si>
  <si>
    <t>XA 60</t>
  </si>
  <si>
    <t>06-27-03</t>
  </si>
  <si>
    <t>XAS7700</t>
  </si>
  <si>
    <t>11-27-04</t>
  </si>
  <si>
    <t>XAS 137</t>
  </si>
  <si>
    <t>85-28-01</t>
  </si>
  <si>
    <t>LM 100 YB 90M</t>
  </si>
  <si>
    <t>07-28-02</t>
  </si>
  <si>
    <t>TAMROC</t>
  </si>
  <si>
    <t>RENAULT</t>
  </si>
  <si>
    <t>LAGUNA 1.6 16V</t>
  </si>
  <si>
    <t>04-01-02</t>
  </si>
  <si>
    <t>TOYOTA</t>
  </si>
  <si>
    <t>AVENSİS 2.0 EXEC 2005</t>
  </si>
  <si>
    <t>VOLKSWAGEN</t>
  </si>
  <si>
    <t>PASSAT 1.6 COMF</t>
  </si>
  <si>
    <t>CLIO SYMBOL</t>
  </si>
  <si>
    <t>08-01-05</t>
  </si>
  <si>
    <t>08-01-06</t>
  </si>
  <si>
    <t>08-01-07</t>
  </si>
  <si>
    <t>09-01-08</t>
  </si>
  <si>
    <t>MEGANE PREVL II</t>
  </si>
  <si>
    <t>09-01-09</t>
  </si>
  <si>
    <t>COROLLA S/D 1.4</t>
  </si>
  <si>
    <t>PASSAT 2.0</t>
  </si>
  <si>
    <t>10-02-01</t>
  </si>
  <si>
    <t>MAZDA</t>
  </si>
  <si>
    <t>BT 50 4X2 TURBO</t>
  </si>
  <si>
    <t>KANGOO 1.6D</t>
  </si>
  <si>
    <t>07-02-03</t>
  </si>
  <si>
    <t>07-02-04</t>
  </si>
  <si>
    <t>07-02-05</t>
  </si>
  <si>
    <t>05-02-06</t>
  </si>
  <si>
    <t>B/2500 4X2</t>
  </si>
  <si>
    <t>08-02-07</t>
  </si>
  <si>
    <t>10-02-08</t>
  </si>
  <si>
    <t>BT 50 4X2 2.5</t>
  </si>
  <si>
    <t>10-02-09</t>
  </si>
  <si>
    <t>10-02-10</t>
  </si>
  <si>
    <t>10-02-12</t>
  </si>
  <si>
    <t>10-02-13</t>
  </si>
  <si>
    <t>10-02-14</t>
  </si>
  <si>
    <t>10-02-15</t>
  </si>
  <si>
    <t>10-02-16</t>
  </si>
  <si>
    <t>10-02-17</t>
  </si>
  <si>
    <t>10-02-18</t>
  </si>
  <si>
    <t>10-02-19</t>
  </si>
  <si>
    <t>MAZOT TANKERİ</t>
  </si>
  <si>
    <t>98-03-01</t>
  </si>
  <si>
    <t>IVECO</t>
  </si>
  <si>
    <t>85.12</t>
  </si>
  <si>
    <t>99-03-02</t>
  </si>
  <si>
    <t>ARAZÖZ</t>
  </si>
  <si>
    <t>93-04-01</t>
  </si>
  <si>
    <t>25.21</t>
  </si>
  <si>
    <t>93-04-02</t>
  </si>
  <si>
    <t>93-04-03</t>
  </si>
  <si>
    <t>97-05-01</t>
  </si>
  <si>
    <t>30.31</t>
  </si>
  <si>
    <t>97-05-02</t>
  </si>
  <si>
    <t>97-05-03</t>
  </si>
  <si>
    <t>00-05-04</t>
  </si>
  <si>
    <t>00-05-05</t>
  </si>
  <si>
    <t>00-05-06</t>
  </si>
  <si>
    <t>00-05-07</t>
  </si>
  <si>
    <t>10-05-10</t>
  </si>
  <si>
    <t>10-05-08</t>
  </si>
  <si>
    <t>30.29K</t>
  </si>
  <si>
    <t>10-05-11</t>
  </si>
  <si>
    <t>10-05-12</t>
  </si>
  <si>
    <t>10-05-09</t>
  </si>
  <si>
    <t>10-05-13</t>
  </si>
  <si>
    <t>10-05-14</t>
  </si>
  <si>
    <t>10-29-01</t>
  </si>
  <si>
    <t>10-29-02</t>
  </si>
  <si>
    <t>93-06-01</t>
  </si>
  <si>
    <t>00-06-02</t>
  </si>
  <si>
    <t>30.31B</t>
  </si>
  <si>
    <t>00-06-03</t>
  </si>
  <si>
    <t>00-06-04</t>
  </si>
  <si>
    <t>10-06-05</t>
  </si>
  <si>
    <t>10-06-06</t>
  </si>
  <si>
    <t>10-06-07</t>
  </si>
  <si>
    <t>ÇEKİCİ</t>
  </si>
  <si>
    <t>93-07-01</t>
  </si>
  <si>
    <t>00-07-02</t>
  </si>
  <si>
    <t>33.40</t>
  </si>
  <si>
    <t>LOW-BED</t>
  </si>
  <si>
    <t>93-08-01</t>
  </si>
  <si>
    <t>DORSAN</t>
  </si>
  <si>
    <t>DT.LW1360</t>
  </si>
  <si>
    <t>98-08-02</t>
  </si>
  <si>
    <t>ÖZSAN</t>
  </si>
  <si>
    <t>00-08-04</t>
  </si>
  <si>
    <t>ÖZL 16-01</t>
  </si>
  <si>
    <t>00-08-05</t>
  </si>
  <si>
    <t>ÖZL 8-05</t>
  </si>
  <si>
    <t>09-08-06</t>
  </si>
  <si>
    <t>SEVİNDİ</t>
  </si>
  <si>
    <t>SAHİL TEMİZLEME MAKİNASI</t>
  </si>
  <si>
    <t>09-32-01</t>
  </si>
  <si>
    <t>10-31-01</t>
  </si>
  <si>
    <t>NEW HOLLAND</t>
  </si>
  <si>
    <t>TD 75S DT 14X30</t>
  </si>
  <si>
    <t>S.No</t>
  </si>
  <si>
    <t>10-02-11</t>
  </si>
  <si>
    <t>KAROT MAKİNASI</t>
  </si>
  <si>
    <t>91-15-05</t>
  </si>
  <si>
    <t>D 40</t>
  </si>
  <si>
    <t>QUANTUM-XM</t>
  </si>
  <si>
    <t>01-15-06</t>
  </si>
  <si>
    <t>10-15-41</t>
  </si>
  <si>
    <t>41</t>
  </si>
  <si>
    <t>UTAS-0202 IR</t>
  </si>
  <si>
    <t>BRIDGGES STRATTION</t>
  </si>
  <si>
    <t>KUYU DALGIÇ POMPASI</t>
  </si>
  <si>
    <t>06-15-07</t>
  </si>
  <si>
    <t>ULUSOY</t>
  </si>
  <si>
    <t>10-15-39</t>
  </si>
  <si>
    <t>DALGIÇ POMPA</t>
  </si>
  <si>
    <t>09-15-33</t>
  </si>
  <si>
    <t>HCP PUMP</t>
  </si>
  <si>
    <t>10-15-34</t>
  </si>
  <si>
    <t>TURBOSAN</t>
  </si>
  <si>
    <t>8"</t>
  </si>
  <si>
    <t>ÇAMUR POMPASI</t>
  </si>
  <si>
    <t>10-15-35</t>
  </si>
  <si>
    <t>4", 11KW,</t>
  </si>
  <si>
    <t>3", A35 3.7 KW</t>
  </si>
  <si>
    <t>10-15-36</t>
  </si>
  <si>
    <t>6", DAS 125/300V 5545</t>
  </si>
  <si>
    <t>10-15-37</t>
  </si>
  <si>
    <t>37</t>
  </si>
  <si>
    <t>10-15-38</t>
  </si>
  <si>
    <t>HİDROFOR</t>
  </si>
  <si>
    <t>10-15-40</t>
  </si>
  <si>
    <t>3 KADEMELİ HİDROFOR</t>
  </si>
  <si>
    <t xml:space="preserve">3sd/90 8 </t>
  </si>
  <si>
    <t>00-15-08</t>
  </si>
  <si>
    <t>BAYMAK</t>
  </si>
  <si>
    <t>3 KADEMELİ</t>
  </si>
  <si>
    <t>YIKAMA MAKİNASI</t>
  </si>
  <si>
    <t>02-15-09</t>
  </si>
  <si>
    <t>ROTTEST</t>
  </si>
  <si>
    <t>ST 2000 P</t>
  </si>
  <si>
    <t>03-15-10</t>
  </si>
  <si>
    <t>09-15-11</t>
  </si>
  <si>
    <t>KOMPAKTÖR</t>
  </si>
  <si>
    <t>01-15-12</t>
  </si>
  <si>
    <t>05-15-13</t>
  </si>
  <si>
    <t>ANTOR</t>
  </si>
  <si>
    <t>AD 300</t>
  </si>
  <si>
    <t>05-15-14</t>
  </si>
  <si>
    <t>2300, KARADENİZ MAKİNA</t>
  </si>
  <si>
    <t>05-15-15</t>
  </si>
  <si>
    <t>WACKER</t>
  </si>
  <si>
    <t>DPU 255 OH</t>
  </si>
  <si>
    <t>SİLİNDİR ( Çekilir Tip)</t>
  </si>
  <si>
    <t>08-15-16</t>
  </si>
  <si>
    <t>LP 6500</t>
  </si>
  <si>
    <t>MOTOPOMP</t>
  </si>
  <si>
    <t>10-15-17</t>
  </si>
  <si>
    <t>3"</t>
  </si>
  <si>
    <t>05-15-18</t>
  </si>
  <si>
    <t>E89-CC668</t>
  </si>
  <si>
    <t>88-15-19</t>
  </si>
  <si>
    <t>4", E 89</t>
  </si>
  <si>
    <t>05-15-20</t>
  </si>
  <si>
    <t>LOMBARDINI</t>
  </si>
  <si>
    <t>6LD 400</t>
  </si>
  <si>
    <t>98-15-21</t>
  </si>
  <si>
    <t>6LD 360</t>
  </si>
  <si>
    <t>99-15-22</t>
  </si>
  <si>
    <t>10-15-33</t>
  </si>
  <si>
    <t>4LD 820 LY3</t>
  </si>
  <si>
    <t>03-15-23</t>
  </si>
  <si>
    <t>BORDÜR MAKİNASI</t>
  </si>
  <si>
    <t>97-15-24</t>
  </si>
  <si>
    <t>EKSEN KÖYSAN</t>
  </si>
  <si>
    <t>A-1</t>
  </si>
  <si>
    <t>DERZ KESME MAKİNASI</t>
  </si>
  <si>
    <t>02-15-25</t>
  </si>
  <si>
    <t>KARADENİZ MAKİNA</t>
  </si>
  <si>
    <t>01-15-26</t>
  </si>
  <si>
    <t>06-15-27</t>
  </si>
  <si>
    <t>GX 270</t>
  </si>
  <si>
    <t>AKÜ ŞARJ MAKİNASI</t>
  </si>
  <si>
    <t>06-15-28</t>
  </si>
  <si>
    <t>SOYBERK</t>
  </si>
  <si>
    <t>100V - 60 A</t>
  </si>
  <si>
    <t>00-15-29</t>
  </si>
  <si>
    <t>TİP 425, 48V-25 A</t>
  </si>
  <si>
    <t>İÇME SUYU TANKI</t>
  </si>
  <si>
    <t>10-15-32</t>
  </si>
  <si>
    <t>ÇELİKSAN ( Römorklu)</t>
  </si>
  <si>
    <t>2 TON KROM TANK</t>
  </si>
  <si>
    <t>00-15-30</t>
  </si>
  <si>
    <t>SU TANKERİ</t>
  </si>
  <si>
    <t>ERYILDIRIM</t>
  </si>
  <si>
    <t>3 TON KROM TANK</t>
  </si>
  <si>
    <t>10-15-42</t>
  </si>
  <si>
    <t>10-15-43</t>
  </si>
  <si>
    <t>07-15-31</t>
  </si>
  <si>
    <t>CORBER PC 150</t>
  </si>
  <si>
    <t>MATKAP</t>
  </si>
  <si>
    <t>88-17-01</t>
  </si>
  <si>
    <t>YARAR KONYA</t>
  </si>
  <si>
    <t>32 LİK</t>
  </si>
  <si>
    <t>01-17-02</t>
  </si>
  <si>
    <t>SEVİNDİK, ADANA</t>
  </si>
  <si>
    <t>KOMPRESÖR</t>
  </si>
  <si>
    <t>00-17-03</t>
  </si>
  <si>
    <t>KOMSAN</t>
  </si>
  <si>
    <t>500 LT, Atölye Tipi</t>
  </si>
  <si>
    <t>ÇANTA KAYNAĞI</t>
  </si>
  <si>
    <t>01-17-04</t>
  </si>
  <si>
    <t>MESANARK</t>
  </si>
  <si>
    <t>250 A TURBOLU</t>
  </si>
  <si>
    <t>KAYNAK MAKİNASI</t>
  </si>
  <si>
    <t>88-17-05</t>
  </si>
  <si>
    <t>FRONIUS</t>
  </si>
  <si>
    <t>300 A</t>
  </si>
  <si>
    <t>90-17-06</t>
  </si>
  <si>
    <t>NURİŞ</t>
  </si>
  <si>
    <t>450A</t>
  </si>
  <si>
    <t>89-17-07</t>
  </si>
  <si>
    <t>MEZBRUMOW</t>
  </si>
  <si>
    <t>Mobil Tip, DG 321-13</t>
  </si>
  <si>
    <t>89-17-08</t>
  </si>
  <si>
    <t>RV 450</t>
  </si>
  <si>
    <t>85-17-09</t>
  </si>
  <si>
    <t>10-17-17</t>
  </si>
  <si>
    <t>Atölye Tipi</t>
  </si>
  <si>
    <t>07-17-10</t>
  </si>
  <si>
    <t>EURE</t>
  </si>
  <si>
    <t>V150L PS 11 BAR</t>
  </si>
  <si>
    <t>07-17-11</t>
  </si>
  <si>
    <t>POWER TOOLS</t>
  </si>
  <si>
    <t>Çanta Tipi, BF-TK250</t>
  </si>
  <si>
    <t>08-17-12</t>
  </si>
  <si>
    <t>Helikopter Tip, CT 36-5A</t>
  </si>
  <si>
    <t>MASTAR MAKİNASI</t>
  </si>
  <si>
    <t>08-17-13</t>
  </si>
  <si>
    <t>P35A</t>
  </si>
  <si>
    <t>CIVATA SIKMA TABANCASI</t>
  </si>
  <si>
    <t>08-17-14</t>
  </si>
  <si>
    <t>TAYVAN</t>
  </si>
  <si>
    <t>1/2</t>
  </si>
  <si>
    <t>ELEKTRİKLİ KIRICI</t>
  </si>
  <si>
    <t>08-17-15</t>
  </si>
  <si>
    <t>BOSCH</t>
  </si>
  <si>
    <t>08-17-16</t>
  </si>
  <si>
    <t>GSH 5E</t>
  </si>
  <si>
    <t>EMÜLSİYON TANKI</t>
  </si>
  <si>
    <t>01-18-01</t>
  </si>
  <si>
    <t>25 M3</t>
  </si>
  <si>
    <t>MAZOT TANKI</t>
  </si>
  <si>
    <t>01-18-02</t>
  </si>
  <si>
    <t>TEKNOMAK</t>
  </si>
  <si>
    <t>FUEL OIL TANKI</t>
  </si>
  <si>
    <t>01-18-03</t>
  </si>
  <si>
    <t>52 M3</t>
  </si>
  <si>
    <t>BİTÜM TANKI</t>
  </si>
  <si>
    <t>01-18-04</t>
  </si>
  <si>
    <t>52 M3 ( 6 adet)</t>
  </si>
  <si>
    <t>GBH7-46 ( 3 adet)</t>
  </si>
  <si>
    <t>SU TANKI</t>
  </si>
  <si>
    <t>91-18-05</t>
  </si>
  <si>
    <t>Ali Ustadan Alınan</t>
  </si>
  <si>
    <t>35 M3 ( 2 adet)</t>
  </si>
  <si>
    <t>91-18-06</t>
  </si>
  <si>
    <t>91-18-07</t>
  </si>
  <si>
    <t>91-18-08</t>
  </si>
  <si>
    <t>MODİFİYE BİTÜM TANKI</t>
  </si>
  <si>
    <t>07-18-09</t>
  </si>
  <si>
    <t>47.6 M3 (2 adet)</t>
  </si>
  <si>
    <t>91-18-10</t>
  </si>
  <si>
    <t>52 M3 ( 2 adet)</t>
  </si>
  <si>
    <t>91-18-11</t>
  </si>
  <si>
    <t>52 M3 ( 5 adet)</t>
  </si>
  <si>
    <t xml:space="preserve">SU TANKI </t>
  </si>
  <si>
    <t>03-18-12</t>
  </si>
  <si>
    <t>İKİNCİ EL</t>
  </si>
  <si>
    <t>15 TON ( DAMPER  İÇİN)</t>
  </si>
  <si>
    <t>DEMİR BÜKME MAKİNASI</t>
  </si>
  <si>
    <t>07-20-01</t>
  </si>
  <si>
    <t>KAPLAN MAKİNA</t>
  </si>
  <si>
    <t>SK 36</t>
  </si>
  <si>
    <t>07-20-02</t>
  </si>
  <si>
    <t>DEMİR KESME MAKİNASI</t>
  </si>
  <si>
    <t>07-20-03</t>
  </si>
  <si>
    <t>K42</t>
  </si>
  <si>
    <t>07-20-04</t>
  </si>
  <si>
    <t>Ocak'11</t>
  </si>
  <si>
    <t>Şubat'11</t>
  </si>
  <si>
    <t>Mart'11</t>
  </si>
  <si>
    <t>Nisan'11</t>
  </si>
  <si>
    <t>Mayıs'11</t>
  </si>
  <si>
    <t>Haziran'11</t>
  </si>
  <si>
    <t>Temmuz'11</t>
  </si>
  <si>
    <t>Agustos'11</t>
  </si>
  <si>
    <t>Eylül'11</t>
  </si>
  <si>
    <t>Ekim'11</t>
  </si>
  <si>
    <t>Kasım'11</t>
  </si>
  <si>
    <t>Aralık'11</t>
  </si>
  <si>
    <t>SAHİL TEMİZLEME</t>
  </si>
  <si>
    <t>KUYU DALGIÇ PMP</t>
  </si>
  <si>
    <t>M.Tipi</t>
  </si>
  <si>
    <t>Aralık'10</t>
  </si>
  <si>
    <t>Durumu</t>
  </si>
  <si>
    <t>Kurtköy</t>
  </si>
  <si>
    <t>MERCEDES / ERDEMLİ</t>
  </si>
  <si>
    <t>25.21K 2001 / EMO LD 6XSG 0646</t>
  </si>
  <si>
    <t>85-27-01</t>
  </si>
  <si>
    <t>1</t>
  </si>
  <si>
    <t>SÜPÜRGELİ KAMYON  6M3 VAKUMLU YOL&amp;PİST</t>
  </si>
  <si>
    <t>650F</t>
  </si>
  <si>
    <t>F</t>
  </si>
  <si>
    <t>CC524 HF</t>
  </si>
  <si>
    <t>B</t>
  </si>
  <si>
    <t>ZX 170W-3</t>
  </si>
  <si>
    <t>CA 512D</t>
  </si>
  <si>
    <t>EX 550E-5</t>
  </si>
  <si>
    <t>MERCEDES-SCHWING</t>
  </si>
  <si>
    <t>AXOR 3029B-S34 X-P</t>
  </si>
  <si>
    <t>D6N XL</t>
  </si>
  <si>
    <t>SD 115 C</t>
  </si>
  <si>
    <t>01-15-25</t>
  </si>
  <si>
    <t>A</t>
  </si>
  <si>
    <t>SB 180</t>
  </si>
  <si>
    <t>MAN - IMMER LT</t>
  </si>
  <si>
    <t>26-280C / LT8-H</t>
  </si>
  <si>
    <t>ZX 450-3</t>
  </si>
  <si>
    <t>YIKAMA TESİSİ</t>
  </si>
  <si>
    <t>YIKAMA ELEME TESİSİ</t>
  </si>
  <si>
    <t>KOVALI YIKAMA</t>
  </si>
  <si>
    <t>ELEKLİ YIKAMA</t>
  </si>
  <si>
    <t>00-33-01</t>
  </si>
  <si>
    <t>00-33-02</t>
  </si>
  <si>
    <t>?</t>
  </si>
  <si>
    <t>30.31K ( 34TU7688)</t>
  </si>
  <si>
    <t>30.31K (06DB1332)</t>
  </si>
  <si>
    <t>30.31 (06YRA83)</t>
  </si>
  <si>
    <t>30.31K (06DB1331)</t>
  </si>
  <si>
    <t>30.31B (06DB2461)</t>
  </si>
  <si>
    <t>26.22K (06MDH62)</t>
  </si>
  <si>
    <t>MERCEDES - LT</t>
  </si>
  <si>
    <t>MAN - SCHWING</t>
  </si>
  <si>
    <t>TGS 33-360 - S 36 XP</t>
  </si>
  <si>
    <t>SÜPÜRGE</t>
  </si>
  <si>
    <t>XX-34-01</t>
  </si>
  <si>
    <t>Çekilir Tip</t>
  </si>
  <si>
    <t>ÖZ-91 (06KPN11)</t>
  </si>
  <si>
    <t>25.21K (06DB2460)</t>
  </si>
  <si>
    <t>CC1000</t>
  </si>
  <si>
    <t>25.21 (06MTC63)</t>
  </si>
  <si>
    <t>HİDROMEK</t>
  </si>
  <si>
    <t>26.35 (06 RAR 26)</t>
  </si>
  <si>
    <t>XX-34-02</t>
  </si>
  <si>
    <t>2</t>
  </si>
  <si>
    <t>xx-25-18</t>
  </si>
  <si>
    <t>ÇJ 33P</t>
  </si>
  <si>
    <t>3412 - GENSA ALT.</t>
  </si>
  <si>
    <t>85.12 (06BD630)</t>
  </si>
  <si>
    <t>Satıldı</t>
  </si>
  <si>
    <t>RANCER 700</t>
  </si>
  <si>
    <t>Yıl Sonu ÇH</t>
  </si>
  <si>
    <t>EKSKAVATÖR</t>
  </si>
  <si>
    <t>TYPE</t>
  </si>
  <si>
    <t>MODEL</t>
  </si>
  <si>
    <t>GUC</t>
  </si>
  <si>
    <t>KAPASİTE</t>
  </si>
  <si>
    <t>SASE SERI NO</t>
  </si>
  <si>
    <t>MOTOR SERI NO</t>
  </si>
  <si>
    <t>No</t>
  </si>
  <si>
    <t>Volvo</t>
  </si>
  <si>
    <t>-</t>
  </si>
  <si>
    <t xml:space="preserve">BPI Böhler </t>
  </si>
  <si>
    <t xml:space="preserve">FD 1600 HD </t>
  </si>
  <si>
    <t>L3C</t>
  </si>
  <si>
    <t>ANKRAJ MİNİ KAZIK</t>
  </si>
  <si>
    <t>ŞAFT AÇMA MAKİNASI</t>
  </si>
  <si>
    <t>YERÜSTÜ DELİCİ</t>
  </si>
  <si>
    <t>396/MM</t>
  </si>
  <si>
    <t>341</t>
  </si>
  <si>
    <t>TM-06003</t>
  </si>
  <si>
    <t>6002</t>
  </si>
  <si>
    <t>6004</t>
  </si>
  <si>
    <t>PRL-27</t>
  </si>
  <si>
    <t>TAB 110</t>
  </si>
  <si>
    <t>FD 1600 HD</t>
  </si>
  <si>
    <t>3 Bom Sepet</t>
  </si>
  <si>
    <t>2 Bom Sepet</t>
  </si>
  <si>
    <t>2 Bom</t>
  </si>
  <si>
    <t>Tek Bom</t>
  </si>
  <si>
    <t>1100daN/m</t>
  </si>
  <si>
    <t>1600daN/m</t>
  </si>
  <si>
    <t>Atlas Copco</t>
  </si>
  <si>
    <t xml:space="preserve">Atlas Copco </t>
  </si>
  <si>
    <t>Terramec</t>
  </si>
  <si>
    <t>Liebherr</t>
  </si>
  <si>
    <t>85 Z V-II</t>
  </si>
  <si>
    <t>70 ZV 2</t>
  </si>
  <si>
    <t>LF-6.3</t>
  </si>
  <si>
    <t>950 H</t>
  </si>
  <si>
    <t>930 B</t>
  </si>
  <si>
    <t>Caterpillar</t>
  </si>
  <si>
    <t xml:space="preserve">Kawasaki </t>
  </si>
  <si>
    <t>GHH</t>
  </si>
  <si>
    <t>Hitachi</t>
  </si>
  <si>
    <t>4.4m3</t>
  </si>
  <si>
    <t>3.25m3</t>
  </si>
  <si>
    <t>3.7m3</t>
  </si>
  <si>
    <t>200 HP</t>
  </si>
  <si>
    <t>Zaxis 225 USLC-3</t>
  </si>
  <si>
    <t>140 kW</t>
  </si>
  <si>
    <t>BM 6300</t>
  </si>
  <si>
    <t>MF 285</t>
  </si>
  <si>
    <t>Massey Ferguson</t>
  </si>
  <si>
    <t>3122/11</t>
  </si>
  <si>
    <t>11219</t>
  </si>
  <si>
    <t>HCM1VA00P00032090</t>
  </si>
  <si>
    <t>HCM1U400T00208641</t>
  </si>
  <si>
    <t>6300V2766</t>
  </si>
  <si>
    <t>56TU27501774</t>
  </si>
  <si>
    <t>LD22784T1701K23601774</t>
  </si>
  <si>
    <t>KIRICILAR</t>
  </si>
  <si>
    <t>S25</t>
  </si>
  <si>
    <t>İnan Makine</t>
  </si>
  <si>
    <t>Rammer</t>
  </si>
  <si>
    <t xml:space="preserve">Montebert </t>
  </si>
  <si>
    <t>Montebert</t>
  </si>
  <si>
    <t>25BCB2389</t>
  </si>
  <si>
    <t>25BCB1656</t>
  </si>
  <si>
    <t>651 kg.</t>
  </si>
  <si>
    <t>652 kg.</t>
  </si>
  <si>
    <t>246 B</t>
  </si>
  <si>
    <t>CJS36873</t>
  </si>
  <si>
    <t>AXOR 3028K 6X4</t>
  </si>
  <si>
    <t>MK-A 40</t>
  </si>
  <si>
    <t>AXOR3028</t>
  </si>
  <si>
    <t>NMB37537312064333</t>
  </si>
  <si>
    <t>NMB37537312068064</t>
  </si>
  <si>
    <t>NMB37537312069475</t>
  </si>
  <si>
    <t>NMB37537312074139</t>
  </si>
  <si>
    <t>90692100744223</t>
  </si>
  <si>
    <t>M363348 W</t>
  </si>
  <si>
    <t>6-98NYTMV10127163</t>
  </si>
  <si>
    <t>Mercedes</t>
  </si>
  <si>
    <t>BMC</t>
  </si>
  <si>
    <t>MİKSER</t>
  </si>
  <si>
    <t>Dieci</t>
  </si>
  <si>
    <t>F7000</t>
  </si>
  <si>
    <t>TGM  26.280 6X4 B</t>
  </si>
  <si>
    <t>NMB37537412064405</t>
  </si>
  <si>
    <t>D6470318</t>
  </si>
  <si>
    <t>125384409</t>
  </si>
  <si>
    <t>WMAN48ZZ4CY276765</t>
  </si>
  <si>
    <t>WMAN48ZZ4CY276737</t>
  </si>
  <si>
    <t>9250 kg</t>
  </si>
  <si>
    <t>314 HP</t>
  </si>
  <si>
    <t>280 HP</t>
  </si>
  <si>
    <t>Man</t>
  </si>
  <si>
    <t xml:space="preserve">Man </t>
  </si>
  <si>
    <t>Başak Traktör</t>
  </si>
  <si>
    <t>Leyland</t>
  </si>
  <si>
    <t>2072A SH (TURBO)</t>
  </si>
  <si>
    <t>270 B</t>
  </si>
  <si>
    <t>BT29500SABS000615</t>
  </si>
  <si>
    <t>BT40845T000615</t>
  </si>
  <si>
    <t>308231/220610</t>
  </si>
  <si>
    <t>498NT177845377</t>
  </si>
  <si>
    <t>BAKIM ARACI</t>
  </si>
  <si>
    <t>NMB37537312063830</t>
  </si>
  <si>
    <t>KAMYONET</t>
  </si>
  <si>
    <t>Isuzu</t>
  </si>
  <si>
    <t>Mitsubishi</t>
  </si>
  <si>
    <t>NAVARA 4X4, Çift Kabin</t>
  </si>
  <si>
    <t>Nissan</t>
  </si>
  <si>
    <t>NNANKRV1G02008258</t>
  </si>
  <si>
    <t>AIOS43660</t>
  </si>
  <si>
    <t>VSKCVND40U0113386</t>
  </si>
  <si>
    <t>YD25750624A</t>
  </si>
  <si>
    <t>Ford</t>
  </si>
  <si>
    <t xml:space="preserve">Champion </t>
  </si>
  <si>
    <t>710A</t>
  </si>
  <si>
    <t>Dynapac</t>
  </si>
  <si>
    <t>Elektrikli</t>
  </si>
  <si>
    <t>Putzmeister</t>
  </si>
  <si>
    <t>BSA 1409 D</t>
  </si>
  <si>
    <t>BSA1408E</t>
  </si>
  <si>
    <t>212202445</t>
  </si>
  <si>
    <t>212202325</t>
  </si>
  <si>
    <t>2185070805</t>
  </si>
  <si>
    <t>BETON YAŞ PÜSKÜRTME</t>
  </si>
  <si>
    <t>SUPREMA</t>
  </si>
  <si>
    <t>Meyco Suprema</t>
  </si>
  <si>
    <t>Meyco Potenza</t>
  </si>
  <si>
    <t xml:space="preserve">Meyco Potenza </t>
  </si>
  <si>
    <t>Turbosol</t>
  </si>
  <si>
    <t>Aliva</t>
  </si>
  <si>
    <t xml:space="preserve">Potenza </t>
  </si>
  <si>
    <t xml:space="preserve"> M 411042</t>
  </si>
  <si>
    <t>K4136045R</t>
  </si>
  <si>
    <t>M 460153</t>
  </si>
  <si>
    <t>M 460058</t>
  </si>
  <si>
    <t>1030</t>
  </si>
  <si>
    <t>BETON KURU PÜSKÜRTME</t>
  </si>
  <si>
    <t>GM</t>
  </si>
  <si>
    <t>Meyco</t>
  </si>
  <si>
    <t>Lasparsan</t>
  </si>
  <si>
    <t>Okmer</t>
  </si>
  <si>
    <t xml:space="preserve">   M600107</t>
  </si>
  <si>
    <t>LPS-3463</t>
  </si>
  <si>
    <t>5 m3/hr</t>
  </si>
  <si>
    <t>NMB37532212062092 -  272</t>
  </si>
  <si>
    <t>KULE VİNÇ</t>
  </si>
  <si>
    <t>FORKLİFT</t>
  </si>
  <si>
    <t>Manitou</t>
  </si>
  <si>
    <t>Clark</t>
  </si>
  <si>
    <t>AR 81334</t>
  </si>
  <si>
    <t>MT 1440 A</t>
  </si>
  <si>
    <t xml:space="preserve">MT 1440 </t>
  </si>
  <si>
    <t>MT 732</t>
  </si>
  <si>
    <t>6.90 m</t>
  </si>
  <si>
    <t>PORTAL VİNÇ</t>
  </si>
  <si>
    <t>25+5 ton</t>
  </si>
  <si>
    <t>ENJEKSİYON SETLERİ</t>
  </si>
  <si>
    <t xml:space="preserve">Sekizli </t>
  </si>
  <si>
    <t>Techniwell</t>
  </si>
  <si>
    <t>TWMG 57 (MX 250)</t>
  </si>
  <si>
    <t xml:space="preserve">   MX 250</t>
  </si>
  <si>
    <t xml:space="preserve">   20lt/hr.</t>
  </si>
  <si>
    <t>JENERATÖRLER</t>
  </si>
  <si>
    <t xml:space="preserve">Caterpillar </t>
  </si>
  <si>
    <t>400 kVA</t>
  </si>
  <si>
    <t>350 kVA</t>
  </si>
  <si>
    <t>220 kVA</t>
  </si>
  <si>
    <t>98 kVA</t>
  </si>
  <si>
    <t>50 kVA</t>
  </si>
  <si>
    <t>37 kVA</t>
  </si>
  <si>
    <t>70 kVA</t>
  </si>
  <si>
    <t>GEH 220</t>
  </si>
  <si>
    <t>MC-70</t>
  </si>
  <si>
    <t xml:space="preserve">Aksa </t>
  </si>
  <si>
    <t>Lister</t>
  </si>
  <si>
    <t>NK Power</t>
  </si>
  <si>
    <t>9ES03213</t>
  </si>
  <si>
    <t>1DZ02539</t>
  </si>
  <si>
    <t xml:space="preserve">   1DZ07460</t>
  </si>
  <si>
    <t>OLY00000CRNS06245</t>
  </si>
  <si>
    <t>356/50011</t>
  </si>
  <si>
    <t>KHD 5778442</t>
  </si>
  <si>
    <t>AYDINLATMA</t>
  </si>
  <si>
    <t>KDE5500E</t>
  </si>
  <si>
    <t>Aksa</t>
  </si>
  <si>
    <t xml:space="preserve">Kama </t>
  </si>
  <si>
    <t>15 kVA</t>
  </si>
  <si>
    <t>Aremsan</t>
  </si>
  <si>
    <t>1600W</t>
  </si>
  <si>
    <t>ELEKTRİKLİ KOMPRESÖRLER</t>
  </si>
  <si>
    <t xml:space="preserve">Falcon </t>
  </si>
  <si>
    <t>GA 160</t>
  </si>
  <si>
    <t>EKO 132</t>
  </si>
  <si>
    <t>55 - 08</t>
  </si>
  <si>
    <t>E.C.DEC 270/540-4T (400-50) CE</t>
  </si>
  <si>
    <t>GA 37 FF</t>
  </si>
  <si>
    <t>F.C. 350 T.K.</t>
  </si>
  <si>
    <t>160 kW</t>
  </si>
  <si>
    <t>132 kW</t>
  </si>
  <si>
    <t>37 kW</t>
  </si>
  <si>
    <t>15 bar</t>
  </si>
  <si>
    <t>AIF000502</t>
  </si>
  <si>
    <t>001AIA488637</t>
  </si>
  <si>
    <t>AIF000876</t>
  </si>
  <si>
    <t>001AIA488500</t>
  </si>
  <si>
    <t>AIF036827</t>
  </si>
  <si>
    <t>132044</t>
  </si>
  <si>
    <t>132054</t>
  </si>
  <si>
    <t>55081</t>
  </si>
  <si>
    <t>640415438</t>
  </si>
  <si>
    <t>540F100618</t>
  </si>
  <si>
    <t>AII369174</t>
  </si>
  <si>
    <t>127</t>
  </si>
  <si>
    <t>205053 MX</t>
  </si>
  <si>
    <t>Ekomak</t>
  </si>
  <si>
    <t xml:space="preserve">Ekomak </t>
  </si>
  <si>
    <t xml:space="preserve">Dari </t>
  </si>
  <si>
    <t xml:space="preserve">Özen </t>
  </si>
  <si>
    <t xml:space="preserve">XA350 </t>
  </si>
  <si>
    <t>MDVN-80-8bar</t>
  </si>
  <si>
    <t>Rotair</t>
  </si>
  <si>
    <t>ARP804928</t>
  </si>
  <si>
    <t>YA3 606241 00290936</t>
  </si>
  <si>
    <t>23021</t>
  </si>
  <si>
    <t>SONDAJ MAKİNASI</t>
  </si>
  <si>
    <t>DCE Enjeksiyon Sondaj Makinasi</t>
  </si>
  <si>
    <t>01-04</t>
  </si>
  <si>
    <t>XC-90</t>
  </si>
  <si>
    <t>SWITCH BOARD</t>
  </si>
  <si>
    <t>Römork-RMU-Switch Board</t>
  </si>
  <si>
    <t>YERALTI LASTİKLİ YÜKLEYİCİ</t>
  </si>
  <si>
    <t>YERALTI KAMYONU</t>
  </si>
  <si>
    <t>YERALTI DELİCİ</t>
  </si>
  <si>
    <t>Cat</t>
  </si>
  <si>
    <t>Zaxis 160 LC-3</t>
  </si>
  <si>
    <t xml:space="preserve">303.5D CR </t>
  </si>
  <si>
    <t>0RHP01267</t>
  </si>
  <si>
    <t>0S3Q17584</t>
  </si>
  <si>
    <t>MİNİ EKSKAVATÖR</t>
  </si>
  <si>
    <t>90 m3/h</t>
  </si>
  <si>
    <t>91 m3/h</t>
  </si>
  <si>
    <t>MT-X 1440</t>
  </si>
  <si>
    <t>14m, 4t</t>
  </si>
  <si>
    <t>101 HP</t>
  </si>
  <si>
    <t>Perkins Eur 3A</t>
  </si>
  <si>
    <t>NM75284 U169310W</t>
  </si>
  <si>
    <t>NM75284 U167873W</t>
  </si>
  <si>
    <t>Rhino</t>
  </si>
  <si>
    <t>1088DC</t>
  </si>
  <si>
    <t>R28040</t>
  </si>
  <si>
    <t>L 180F</t>
  </si>
  <si>
    <t>MİNİ YÜKLEYİCİ</t>
  </si>
  <si>
    <t>Mercedes-NT</t>
  </si>
  <si>
    <t>PM 407 P</t>
  </si>
  <si>
    <t>L180G</t>
  </si>
  <si>
    <t>Axor 3029</t>
  </si>
  <si>
    <t>AVO08A517 / 8991 7357 00</t>
  </si>
  <si>
    <t>2 Bom,Sepet</t>
  </si>
  <si>
    <t>XAS96</t>
  </si>
  <si>
    <t>AVO05A041 / 8991 3598 00</t>
  </si>
  <si>
    <t>AVO05A125 / 8991 3694 00</t>
  </si>
  <si>
    <t>AVO02A129 / 8991 3010 00</t>
  </si>
  <si>
    <t>122 kW</t>
  </si>
  <si>
    <t>Isuzu, AH-4HK1XYSA-03</t>
  </si>
  <si>
    <t>118 kW</t>
  </si>
  <si>
    <t>ARL10L+9M1.6M</t>
  </si>
  <si>
    <t>10 KVA</t>
  </si>
  <si>
    <t>5979.02.07</t>
  </si>
  <si>
    <t>Lombardini LDW 1000GE</t>
  </si>
  <si>
    <t>74,5 KW</t>
  </si>
  <si>
    <t>Perkins Motor</t>
  </si>
  <si>
    <t>BF4M2011</t>
  </si>
  <si>
    <t>65 kW</t>
  </si>
  <si>
    <t>14,6 m3/dk</t>
  </si>
  <si>
    <t>Deutz F3M 1011 F</t>
  </si>
  <si>
    <t>35,4 kW</t>
  </si>
  <si>
    <t>74,5 kW</t>
  </si>
  <si>
    <t>40 ton</t>
  </si>
  <si>
    <t>309 kW</t>
  </si>
  <si>
    <t>2389/1</t>
  </si>
  <si>
    <t>Cummins</t>
  </si>
  <si>
    <t>30 m3/h</t>
  </si>
  <si>
    <t>Cat 3406</t>
  </si>
  <si>
    <t>14 m3/h</t>
  </si>
  <si>
    <t>15 m3/h</t>
  </si>
  <si>
    <t>12 m3/h</t>
  </si>
  <si>
    <t>5 m3/h</t>
  </si>
  <si>
    <t>30 ton</t>
  </si>
  <si>
    <t>1DZ00818</t>
  </si>
  <si>
    <t>Iveco F4GE 0454A</t>
  </si>
  <si>
    <t>D6Q1-00382467</t>
  </si>
  <si>
    <t xml:space="preserve">Deutz </t>
  </si>
  <si>
    <t>37 KVA</t>
  </si>
  <si>
    <t>Deutz</t>
  </si>
  <si>
    <t>110 kw</t>
  </si>
  <si>
    <t>7500 kg</t>
  </si>
  <si>
    <t>NLTFEB91E01000284</t>
  </si>
  <si>
    <t>Mitsubishi 4P10-7AT4</t>
  </si>
  <si>
    <t>Canter TF B75 MT</t>
  </si>
  <si>
    <t>9ES01480</t>
  </si>
  <si>
    <t>Cat C7</t>
  </si>
  <si>
    <t>Mercedes- Kardelen</t>
  </si>
  <si>
    <t>2528 CD-KD 25000K3</t>
  </si>
  <si>
    <t>Deutz TCD 2012 L06 2V</t>
  </si>
  <si>
    <t>Mine Master</t>
  </si>
  <si>
    <t>Face Master 2.0</t>
  </si>
  <si>
    <t>Deutz F6L912W</t>
  </si>
  <si>
    <t>Cummins QSC 8.3</t>
  </si>
  <si>
    <t>110 kW</t>
  </si>
  <si>
    <t>23,2 kW</t>
  </si>
  <si>
    <t>55 kW</t>
  </si>
  <si>
    <t>10 m3</t>
  </si>
  <si>
    <t>NMB37537412118030 - 1660</t>
  </si>
  <si>
    <t>23,1 m3/dk</t>
  </si>
  <si>
    <t>Klemm</t>
  </si>
  <si>
    <t>KR 909-1</t>
  </si>
  <si>
    <t>M-69018</t>
  </si>
  <si>
    <t>Deutz TCD2013 L04 2V</t>
  </si>
  <si>
    <t>129 kW</t>
  </si>
  <si>
    <t>300 kW</t>
  </si>
  <si>
    <t>48 / 97 kN</t>
  </si>
  <si>
    <t>Lombardini LDW 1003GE</t>
  </si>
  <si>
    <t>82 kW</t>
  </si>
  <si>
    <t>ZX 280 LCH-3</t>
  </si>
  <si>
    <t>29500 kg</t>
  </si>
  <si>
    <t>WS4486N1497215</t>
  </si>
  <si>
    <t>157 kW</t>
  </si>
  <si>
    <t>AJD 98</t>
  </si>
  <si>
    <t>John Deere PowerTech 4,5L</t>
  </si>
  <si>
    <t>245 kW</t>
  </si>
  <si>
    <t>Volvo D13H</t>
  </si>
  <si>
    <t>24900 kg</t>
  </si>
  <si>
    <t>Isuzu 4HK1XDIAA</t>
  </si>
  <si>
    <t>120 kW</t>
  </si>
  <si>
    <t>Rocket Boomer L2D</t>
  </si>
  <si>
    <t>AVO 03A168 / 8991 3247 00</t>
  </si>
  <si>
    <t>Rocket Boomer XL3C</t>
  </si>
  <si>
    <t>170 kW</t>
  </si>
  <si>
    <t>Fırat Mühendislik (Arımak)</t>
  </si>
  <si>
    <t>8 m</t>
  </si>
  <si>
    <t>YANMAR 4TNV88-MPZ</t>
  </si>
  <si>
    <t>D8007</t>
  </si>
  <si>
    <t>20 m3/h</t>
  </si>
  <si>
    <t>Putzmeister-Sika</t>
  </si>
  <si>
    <t>30 kW</t>
  </si>
  <si>
    <t>Deutz BF3L 2011</t>
  </si>
  <si>
    <t>8 m3</t>
  </si>
  <si>
    <t>4 m3</t>
  </si>
  <si>
    <t>5 m3</t>
  </si>
  <si>
    <t>Perkins 1300 Seri</t>
  </si>
  <si>
    <t>Tünelmak</t>
  </si>
  <si>
    <t>Adroit 450 C</t>
  </si>
  <si>
    <t>45 kW</t>
  </si>
  <si>
    <t>28 m3/h</t>
  </si>
  <si>
    <t>0175.R23</t>
  </si>
  <si>
    <t>RG38547*U555582W</t>
  </si>
  <si>
    <t>2166/2300</t>
  </si>
  <si>
    <t>6 m3</t>
  </si>
  <si>
    <t>Ford-NT</t>
  </si>
  <si>
    <t>EJ99191</t>
  </si>
  <si>
    <t>Ford  Ecotorq 6 slnd. E5</t>
  </si>
  <si>
    <t>320 HP</t>
  </si>
  <si>
    <t>MİKSER (Tünel)</t>
  </si>
  <si>
    <t>NMB37537412064453 / 2479</t>
  </si>
  <si>
    <t>11,5 m3</t>
  </si>
  <si>
    <t>3532M 6x4</t>
  </si>
  <si>
    <t>360 HP</t>
  </si>
  <si>
    <t>20 m3</t>
  </si>
  <si>
    <t>Ford Ecotorq 6 Siln.E5</t>
  </si>
  <si>
    <t>9,8 m3/dk</t>
  </si>
  <si>
    <t>Deutz TCD 2013 L04 2V</t>
  </si>
  <si>
    <t>179 kW</t>
  </si>
  <si>
    <t>Volvo D7E LAE3</t>
  </si>
  <si>
    <t>NM0LKXTP6LEM90835</t>
  </si>
  <si>
    <t>EM90835</t>
  </si>
  <si>
    <t>103 kW</t>
  </si>
  <si>
    <t>154HC/200</t>
  </si>
  <si>
    <t>14002 / 40</t>
  </si>
  <si>
    <t>KIRMA ELEME</t>
  </si>
  <si>
    <t>90 'lık Kırma Eleme</t>
  </si>
  <si>
    <t>Deutz BF6L913</t>
  </si>
  <si>
    <t>APM 13,2</t>
  </si>
  <si>
    <t>13,2 kVA</t>
  </si>
  <si>
    <t>Pancar Motor Z108</t>
  </si>
  <si>
    <t>17 kW</t>
  </si>
  <si>
    <t>MMT-860L</t>
  </si>
  <si>
    <t xml:space="preserve">Perkins NJ38996 </t>
  </si>
  <si>
    <t>JAD02191</t>
  </si>
  <si>
    <t>B0415</t>
  </si>
  <si>
    <t>HCM1T100L00011416</t>
  </si>
  <si>
    <t>Perkins 1104C-44T</t>
  </si>
  <si>
    <t>Exclusive 450.1</t>
  </si>
  <si>
    <t>8 m3/dk</t>
  </si>
  <si>
    <t>XAMS 287</t>
  </si>
  <si>
    <t>129 Kw</t>
  </si>
  <si>
    <t>17,1 m3/dk</t>
  </si>
  <si>
    <t xml:space="preserve">Deutz TCD 2012 </t>
  </si>
  <si>
    <t>Mitsubushi  L3E</t>
  </si>
  <si>
    <t>0205012</t>
  </si>
  <si>
    <t>Hyundai</t>
  </si>
  <si>
    <t>Kubota V1903E</t>
  </si>
  <si>
    <t>32,1 kW</t>
  </si>
  <si>
    <t>14 kW</t>
  </si>
  <si>
    <t>VİDANJÖR</t>
  </si>
  <si>
    <t>66,1 kW</t>
  </si>
  <si>
    <t>F0501555</t>
  </si>
  <si>
    <t>20T050109997</t>
  </si>
  <si>
    <t>APP 355795</t>
  </si>
  <si>
    <t>BMC - EFE</t>
  </si>
  <si>
    <t>Fatih 145.22 6x2</t>
  </si>
  <si>
    <t>70C5-9032</t>
  </si>
  <si>
    <t>İTFAİYE</t>
  </si>
  <si>
    <t>Fatih 145.22 FH</t>
  </si>
  <si>
    <t>22000 kg</t>
  </si>
  <si>
    <t>F0501432</t>
  </si>
  <si>
    <t>6DTD50109256</t>
  </si>
  <si>
    <t xml:space="preserve">Cummins </t>
  </si>
  <si>
    <t>Wacker Neuson</t>
  </si>
  <si>
    <t>DPU 2550H</t>
  </si>
  <si>
    <t>3 kW</t>
  </si>
  <si>
    <t>25 kN</t>
  </si>
  <si>
    <t>1003211 108013</t>
  </si>
  <si>
    <t>Hatz 1B20-7</t>
  </si>
  <si>
    <t>AB 110ME</t>
  </si>
  <si>
    <t>8 kW</t>
  </si>
  <si>
    <t>275 kVA</t>
  </si>
  <si>
    <t>100 kVA</t>
  </si>
  <si>
    <t>TJ275DW5A</t>
  </si>
  <si>
    <t>TJ100PR</t>
  </si>
  <si>
    <t>EDIOC002495</t>
  </si>
  <si>
    <t>Doosan P126TI-II</t>
  </si>
  <si>
    <t>Teksan</t>
  </si>
  <si>
    <t>HC507511T14</t>
  </si>
  <si>
    <t>Lovol 1006TG1A 14</t>
  </si>
  <si>
    <t>Bridggs&amp;Stratton Vanguard 18V Twin</t>
  </si>
  <si>
    <t>Cummins QSB6.7</t>
  </si>
  <si>
    <t>144 kW</t>
  </si>
  <si>
    <t>Zaxis 130-3</t>
  </si>
  <si>
    <t>14000 kg</t>
  </si>
  <si>
    <t>HCM1SV00P00095836</t>
  </si>
  <si>
    <t>Isuzu AJ-4JJ1X</t>
  </si>
  <si>
    <t>ANKA</t>
  </si>
  <si>
    <t>1,2 T, 160M</t>
  </si>
  <si>
    <t>CEPHE ASANSÖRÜ (Personel)</t>
  </si>
  <si>
    <t>2x15 Kw</t>
  </si>
  <si>
    <t>A-1205003L</t>
  </si>
  <si>
    <t>B0436</t>
  </si>
  <si>
    <t>TS 3000 / 2000 (BS 90)</t>
  </si>
  <si>
    <t>2x37 Kw</t>
  </si>
  <si>
    <t>BR 2577</t>
  </si>
  <si>
    <t>1760 kg</t>
  </si>
  <si>
    <t>324 DL</t>
  </si>
  <si>
    <t>25400 kg</t>
  </si>
  <si>
    <t>GPK00269</t>
  </si>
  <si>
    <t>KHX48600</t>
  </si>
  <si>
    <t>20+5 ton</t>
  </si>
  <si>
    <t>Deutz F8L413FW</t>
  </si>
  <si>
    <t>Sandvik/Rammer (Vega)</t>
  </si>
  <si>
    <t>Kümsan</t>
  </si>
  <si>
    <t>15 / 3 t</t>
  </si>
  <si>
    <t>25 / 5 t</t>
  </si>
  <si>
    <t>950 GC</t>
  </si>
  <si>
    <t>Sumitomo</t>
  </si>
  <si>
    <t>160 SH-5</t>
  </si>
  <si>
    <t>M5K00478</t>
  </si>
  <si>
    <t>25 / 10 t</t>
  </si>
  <si>
    <t>BR 315</t>
  </si>
  <si>
    <t>Tunnel Puma MT17</t>
  </si>
  <si>
    <t>SMT160A5H00BH1298</t>
  </si>
  <si>
    <t>89,2 kW</t>
  </si>
  <si>
    <t>18700 kg</t>
  </si>
  <si>
    <t>B0438</t>
  </si>
  <si>
    <t>SMT160A5H00BH1294</t>
  </si>
  <si>
    <t>SMT160A5H00BH1296</t>
  </si>
  <si>
    <t>HİDROLİK KIRICILAR</t>
  </si>
  <si>
    <t>B0437</t>
  </si>
  <si>
    <t>Sandvik</t>
  </si>
  <si>
    <t>160 kg</t>
  </si>
  <si>
    <t>Denmak</t>
  </si>
  <si>
    <t>KEM 40, Tek Kazanlı</t>
  </si>
  <si>
    <t>NM0LKXTP6LEU99626- 2031</t>
  </si>
  <si>
    <t>NM0LKXTP6LEJ99191- 1828</t>
  </si>
  <si>
    <t>BR 4099</t>
  </si>
  <si>
    <t>A0542</t>
  </si>
  <si>
    <t>10 t</t>
  </si>
  <si>
    <t>Özfatihler</t>
  </si>
  <si>
    <t>BR 3288</t>
  </si>
  <si>
    <t>3380 kg</t>
  </si>
  <si>
    <t>2400 kg</t>
  </si>
  <si>
    <t>A1263</t>
  </si>
  <si>
    <t>229.R42</t>
  </si>
  <si>
    <t>B0467</t>
  </si>
  <si>
    <t>3536D 6x4,KD 90000 K6</t>
  </si>
  <si>
    <t>5,4 m3/dk</t>
  </si>
  <si>
    <t>XAS 96</t>
  </si>
  <si>
    <t>124,8 kW</t>
  </si>
  <si>
    <t>Deutz BF 6L 914 C</t>
  </si>
  <si>
    <t>90 kW</t>
  </si>
  <si>
    <t>Cat 3044C-T</t>
  </si>
  <si>
    <t>Deutz F5L 912W</t>
  </si>
  <si>
    <t>C400</t>
  </si>
  <si>
    <t>CSK-C400-017</t>
  </si>
  <si>
    <t>CSK</t>
  </si>
  <si>
    <t>ENJEKSİYON SANTRALİ</t>
  </si>
  <si>
    <t>KLS 500</t>
  </si>
  <si>
    <t>Kale Makine</t>
  </si>
  <si>
    <t>71,5 kW</t>
  </si>
  <si>
    <t>HİDROLİK SONDAJ MAKİNESİ</t>
  </si>
  <si>
    <t>AVO08A400 / 8991 5023 00</t>
  </si>
  <si>
    <t>121 kW</t>
  </si>
  <si>
    <t>Cesan</t>
  </si>
  <si>
    <t>Dragon15</t>
  </si>
  <si>
    <t>600 HSL</t>
  </si>
  <si>
    <t>CBL1663</t>
  </si>
  <si>
    <t>Tümmak ( Mobil)</t>
  </si>
  <si>
    <t>AVO06A289 /  8991 4121 00</t>
  </si>
  <si>
    <t>AVO06A324 / 8991 4176 00</t>
  </si>
  <si>
    <t>8 ton</t>
  </si>
  <si>
    <t>L 120F</t>
  </si>
  <si>
    <t>Simma 1341 (H=105m)</t>
  </si>
  <si>
    <t>396 kW</t>
  </si>
  <si>
    <t>6 t, 3m3</t>
  </si>
  <si>
    <t>3,3 m3</t>
  </si>
  <si>
    <t>146 kW</t>
  </si>
  <si>
    <t>4,1 m3</t>
  </si>
  <si>
    <t>C4E23633</t>
  </si>
  <si>
    <t>RG38455 U405352P</t>
  </si>
  <si>
    <t>RG38455 U403800P</t>
  </si>
  <si>
    <t>RG81374 U391344P</t>
  </si>
  <si>
    <t>Perkins Motor RG38455</t>
  </si>
  <si>
    <t>ENJEKSİYON POMPASI</t>
  </si>
  <si>
    <t>Tekson</t>
  </si>
  <si>
    <t>2'li Set</t>
  </si>
  <si>
    <t>Tekli</t>
  </si>
  <si>
    <t>Teksomak</t>
  </si>
  <si>
    <t>Explorer 60</t>
  </si>
  <si>
    <t>D-500</t>
  </si>
  <si>
    <t>MEKANİK SONDAJ MAKİNESİ</t>
  </si>
  <si>
    <t>KEM 40, Çift Kazanlı</t>
  </si>
  <si>
    <t>İveco NEF-4</t>
  </si>
  <si>
    <t>W3H05760</t>
  </si>
  <si>
    <t>B0551</t>
  </si>
  <si>
    <t>Isuzu 4JJ1XDIA</t>
  </si>
  <si>
    <t>Hidromek</t>
  </si>
  <si>
    <t>HMK 102B</t>
  </si>
  <si>
    <t>0289.R79</t>
  </si>
  <si>
    <t>Rocket Boomer 282</t>
  </si>
  <si>
    <t>9080 kg</t>
  </si>
  <si>
    <t>HMK102BHA2B062904</t>
  </si>
  <si>
    <t>66 kW</t>
  </si>
  <si>
    <t>Deutz F4L 912</t>
  </si>
  <si>
    <t>88 kW</t>
  </si>
  <si>
    <t>2017 / 2338</t>
  </si>
  <si>
    <t>250/15 kW</t>
  </si>
  <si>
    <t>0294.R83</t>
  </si>
  <si>
    <t>U288988C</t>
  </si>
  <si>
    <t>Adroit 450 W</t>
  </si>
  <si>
    <t>Tecom</t>
  </si>
  <si>
    <t>Power 180</t>
  </si>
  <si>
    <t>23,9 m3/dk</t>
  </si>
  <si>
    <t>HMK 300 LC-3</t>
  </si>
  <si>
    <t>H125218</t>
  </si>
  <si>
    <t>161 kW</t>
  </si>
  <si>
    <t>31915 kg</t>
  </si>
  <si>
    <t>H125217</t>
  </si>
  <si>
    <t>6HK1-599762</t>
  </si>
  <si>
    <t>6HK1-599874</t>
  </si>
  <si>
    <t>A1039</t>
  </si>
  <si>
    <t>A1038</t>
  </si>
  <si>
    <t>Hases</t>
  </si>
  <si>
    <t>Bakım Arabası</t>
  </si>
  <si>
    <t>PCW00366</t>
  </si>
  <si>
    <t>962 H</t>
  </si>
  <si>
    <t>TX702081</t>
  </si>
  <si>
    <t>AVO00A034 / 8991 2381 00</t>
  </si>
  <si>
    <t>8D2XL06.5095</t>
  </si>
  <si>
    <t>0323.R97</t>
  </si>
  <si>
    <t>Perkins 1104D-44T / Tiier3</t>
  </si>
  <si>
    <t>Altera</t>
  </si>
  <si>
    <t>15 kW</t>
  </si>
  <si>
    <t>6 m3/h</t>
  </si>
  <si>
    <t>5,5 kW</t>
  </si>
  <si>
    <t>35 lt/dk</t>
  </si>
  <si>
    <t>LPS DSC-200</t>
  </si>
  <si>
    <t>9 kW</t>
  </si>
  <si>
    <t>20-30 lt/dk</t>
  </si>
  <si>
    <t>H=105 m, 6 t</t>
  </si>
  <si>
    <t>DL331</t>
  </si>
  <si>
    <t>DS411-C</t>
  </si>
  <si>
    <t>Haggloader 10HR-B</t>
  </si>
  <si>
    <t>B0557</t>
  </si>
  <si>
    <t>HMK102BJV2B063391</t>
  </si>
  <si>
    <t>HMK 140W-3</t>
  </si>
  <si>
    <t>92 kW</t>
  </si>
  <si>
    <t>16250 kg</t>
  </si>
  <si>
    <t>J120007</t>
  </si>
  <si>
    <t>Isuzu AI-4JJ1XYSW-01F</t>
  </si>
  <si>
    <t>B0564</t>
  </si>
  <si>
    <t>MAN</t>
  </si>
  <si>
    <t>TGS 33.420 6X4 BB M Otm.</t>
  </si>
  <si>
    <t>TGS 41.460 8X4 BB M Otm.</t>
  </si>
  <si>
    <t>420 HP</t>
  </si>
  <si>
    <t>460 HP</t>
  </si>
  <si>
    <t>26 m3</t>
  </si>
  <si>
    <t>WMA26SZZ5JM757025</t>
  </si>
  <si>
    <t>WMA26SZZ0JM757028</t>
  </si>
  <si>
    <t>WMA26SZZ5JM757428</t>
  </si>
  <si>
    <t>WMA39SZZ4JM757349</t>
  </si>
  <si>
    <t>WMA39SZZ7JM757359</t>
  </si>
  <si>
    <t xml:space="preserve">Ford </t>
  </si>
  <si>
    <t>Transit AWD</t>
  </si>
  <si>
    <t>TAŞIYICI BANTLI YÜKLEYİCİ</t>
  </si>
  <si>
    <t>MAKASLI PLATFORM</t>
  </si>
  <si>
    <t>Adroit 641 4x4</t>
  </si>
  <si>
    <t>0220</t>
  </si>
  <si>
    <t>FS28634</t>
  </si>
  <si>
    <t>FS22104</t>
  </si>
  <si>
    <t>NM0EXXTTGEFS29160</t>
  </si>
  <si>
    <t>FS29160</t>
  </si>
  <si>
    <t>NM0EXXTTGEFS22104</t>
  </si>
  <si>
    <t>NM0EXXTTGEFS28634</t>
  </si>
  <si>
    <t>73 kW</t>
  </si>
  <si>
    <t>3-4 m3/h</t>
  </si>
  <si>
    <t>8997 6656 00</t>
  </si>
  <si>
    <t>Deutz TCD 2012 L04 2V</t>
  </si>
  <si>
    <t>WMA26SZZ1JM756552</t>
  </si>
  <si>
    <t>WMA26SZZ8JM761747</t>
  </si>
  <si>
    <t>WMA26SZZ3JM761803</t>
  </si>
  <si>
    <t>Deutz BF6M 1013C</t>
  </si>
  <si>
    <t>Deutz BF4M 1013C</t>
  </si>
  <si>
    <t>Deutz B4M 1013C</t>
  </si>
  <si>
    <t>Deutz BF4M 2012C</t>
  </si>
  <si>
    <t>VB5</t>
  </si>
  <si>
    <t>Vega</t>
  </si>
  <si>
    <t>555AX1440</t>
  </si>
  <si>
    <t>SC 120GD</t>
  </si>
  <si>
    <t>0367.R124</t>
  </si>
  <si>
    <t>U300466C</t>
  </si>
  <si>
    <t>TELESKOBİK YÜKLEYİCİ</t>
  </si>
  <si>
    <t>Perkins 1104D-44TA</t>
  </si>
  <si>
    <t>NM75284 U299013C</t>
  </si>
  <si>
    <t>U229996Y</t>
  </si>
  <si>
    <t>U212269X</t>
  </si>
  <si>
    <t>MT-X 1440 E3</t>
  </si>
  <si>
    <t>130 kW</t>
  </si>
  <si>
    <t>08920520</t>
  </si>
  <si>
    <t>10m, 3t</t>
  </si>
  <si>
    <t>0371.R127</t>
  </si>
  <si>
    <t>U297623C</t>
  </si>
  <si>
    <t>NM38858 U121243V</t>
  </si>
  <si>
    <t>MT 1030 ST</t>
  </si>
  <si>
    <t>Deutz TCD2012</t>
  </si>
  <si>
    <t>CNN17URE0150 / 8999 2902 00</t>
  </si>
  <si>
    <t>Cargo 3533M</t>
  </si>
  <si>
    <t>Ford - NT</t>
  </si>
  <si>
    <t>L18A6831</t>
  </si>
  <si>
    <t>GY91263</t>
  </si>
  <si>
    <t>GY91262</t>
  </si>
  <si>
    <t>Ford  Ecotorq 9 lt. E6</t>
  </si>
  <si>
    <t>LPS EMK 20, Kazanlı</t>
  </si>
  <si>
    <t>330 HP</t>
  </si>
  <si>
    <t>MXL01756</t>
  </si>
  <si>
    <t>Adroit 450 H</t>
  </si>
  <si>
    <t>TX702256</t>
  </si>
  <si>
    <t>Cat C7DI</t>
  </si>
  <si>
    <t>CNN17URE0224 / 8999 3081 00</t>
  </si>
  <si>
    <t>CNN17URE0225 / 8999 3082 00</t>
  </si>
  <si>
    <t>BD127</t>
  </si>
  <si>
    <t>118B55677-1</t>
  </si>
  <si>
    <t>VB 7 BL (BR 777)</t>
  </si>
  <si>
    <t>777A1209</t>
  </si>
  <si>
    <t>350 kg</t>
  </si>
  <si>
    <t>NL75573*U288990C</t>
  </si>
  <si>
    <t>25 / 5 t, 32/10 m</t>
  </si>
  <si>
    <t>25 / 10 t , 65/12 m</t>
  </si>
  <si>
    <t>20 / 5 t, 90/25 m</t>
  </si>
  <si>
    <t>25 / 5 t, 80/12 m</t>
  </si>
  <si>
    <t>5-7 m3/h</t>
  </si>
  <si>
    <t>8,2 kW</t>
  </si>
  <si>
    <t>Marka</t>
  </si>
  <si>
    <t>234 kW</t>
  </si>
  <si>
    <t>69 kW</t>
  </si>
  <si>
    <t>WMA26SZZ6KP113131</t>
  </si>
  <si>
    <t>WMA26SZZ2KP113143</t>
  </si>
  <si>
    <t>TGS 33.420 6X4 BB EM C Otm.</t>
  </si>
  <si>
    <t>ŞAFT ROBOTİK PÜSKÜRTME</t>
  </si>
  <si>
    <t>Sargın</t>
  </si>
  <si>
    <t>RSS 250/5</t>
  </si>
  <si>
    <t>Toyota</t>
  </si>
  <si>
    <t>MR0HB3CDX00403370</t>
  </si>
  <si>
    <t>2GD0102523</t>
  </si>
  <si>
    <t>Hilux 2.4 4x4 Hi-Cruiser A/T</t>
  </si>
  <si>
    <t>150 HP</t>
  </si>
  <si>
    <t>MR0BB3CDX05460158</t>
  </si>
  <si>
    <t>2GD0664084</t>
  </si>
  <si>
    <t>Hilux 2.4 4x4 Çft Kabin</t>
  </si>
  <si>
    <t>TGS 41.460 8x4 BB Manuel</t>
  </si>
  <si>
    <t>WMA39SZZ6JM757417</t>
  </si>
  <si>
    <t>WMA39SZZ7JM757426</t>
  </si>
  <si>
    <t>MR0HB3CD600403950</t>
  </si>
  <si>
    <t>2GD0121201</t>
  </si>
  <si>
    <t>Hilux 2.4 4x4 Adventure Çift Kabin</t>
  </si>
  <si>
    <t>HMK 102S</t>
  </si>
  <si>
    <t>9450 kg</t>
  </si>
  <si>
    <t>HMK102SKJ2S093044</t>
  </si>
  <si>
    <t>NM75621U327012E</t>
  </si>
  <si>
    <t>NM75621U288930C</t>
  </si>
  <si>
    <t>Perkins  Tier III</t>
  </si>
  <si>
    <t>NL75573 U229993Y</t>
  </si>
  <si>
    <t>NL75573*U296928C</t>
  </si>
  <si>
    <t>LH 410</t>
  </si>
  <si>
    <t>L010D1304</t>
  </si>
  <si>
    <t>926.929-C-1163883</t>
  </si>
  <si>
    <t>220 kW</t>
  </si>
  <si>
    <t>Cummins QSB 4.5</t>
  </si>
  <si>
    <t>Adroit 641AW</t>
  </si>
  <si>
    <t>NM0MKXTP6MLB91780</t>
  </si>
  <si>
    <t>NM0MKXTP6MLB91756</t>
  </si>
  <si>
    <t>NM0MKXTP6MLB91757</t>
  </si>
  <si>
    <t>NM0MKXTP6MLA93126</t>
  </si>
  <si>
    <t>4142D 8x4 DCAB E6</t>
  </si>
  <si>
    <t>LA93126</t>
  </si>
  <si>
    <t>LA91756</t>
  </si>
  <si>
    <t>LA91757</t>
  </si>
  <si>
    <t>LA91780</t>
  </si>
  <si>
    <t>Ford Ecotorq 12.7, Euro6</t>
  </si>
  <si>
    <t>120B65074-1</t>
  </si>
  <si>
    <t>Cat C7.1</t>
  </si>
  <si>
    <t>E7A33445</t>
  </si>
  <si>
    <t>202 HP</t>
  </si>
  <si>
    <t>0427.641AW</t>
  </si>
  <si>
    <t>2500 Kg</t>
  </si>
  <si>
    <t>MAKASLI PLATFORM(Belden Kırma)</t>
  </si>
  <si>
    <t>TCD 2013 L04 2V</t>
  </si>
  <si>
    <t>3542D 6x4</t>
  </si>
  <si>
    <t>NM0LKXTP6LLL96330</t>
  </si>
  <si>
    <t>NM0LKXTP6LLL96347</t>
  </si>
  <si>
    <t>LL96347</t>
  </si>
  <si>
    <t>LL96330</t>
  </si>
  <si>
    <t>New Holland</t>
  </si>
  <si>
    <t>LM 1745</t>
  </si>
  <si>
    <t>NJHK37514</t>
  </si>
  <si>
    <t>LY97766</t>
  </si>
  <si>
    <t>NM0LKXTP6LLY97766</t>
  </si>
  <si>
    <t>HMK102BLE2B260696</t>
  </si>
  <si>
    <t>NM75621U337749F</t>
  </si>
  <si>
    <t>A1430</t>
  </si>
  <si>
    <t>Fiat F4G23CI1C</t>
  </si>
  <si>
    <t xml:space="preserve">16.6m, 4.5t </t>
  </si>
  <si>
    <t>Transit 350M Çift Kabin</t>
  </si>
  <si>
    <t>170 PS</t>
  </si>
  <si>
    <t>NM0EXXTTGEJT65860</t>
  </si>
  <si>
    <t>JT65860</t>
  </si>
  <si>
    <t>NM0EXXTTGEJT01111</t>
  </si>
  <si>
    <t>JT01111</t>
  </si>
  <si>
    <t>DD320S</t>
  </si>
  <si>
    <t>A1409</t>
  </si>
  <si>
    <t>Fiat</t>
  </si>
  <si>
    <t>Cargo 3542M 6x4</t>
  </si>
  <si>
    <t>NM0LKXTP6LLS99232</t>
  </si>
  <si>
    <t>LS99232</t>
  </si>
  <si>
    <t>NM0LKXTP6LLS99233</t>
  </si>
  <si>
    <t>LS99233</t>
  </si>
  <si>
    <t>120B65080-1</t>
  </si>
  <si>
    <t>10122020TNB9BDHZT</t>
  </si>
  <si>
    <t>NM0LKXTP6LGY91262</t>
  </si>
  <si>
    <t>NM0LKXTP6LGY91263</t>
  </si>
  <si>
    <t>TD 100 D</t>
  </si>
  <si>
    <t>ERNTD10DPMPC00419</t>
  </si>
  <si>
    <t>TTF804525C313T531624</t>
  </si>
  <si>
    <t>NMOMKXTP6MMJ91444</t>
  </si>
  <si>
    <t>NMOMKXTP6MMJ91513</t>
  </si>
  <si>
    <t>NMOMKXTP6MMJ91515</t>
  </si>
  <si>
    <t>MJ91444</t>
  </si>
  <si>
    <t>MJ91513</t>
  </si>
  <si>
    <t>MJ91515</t>
  </si>
  <si>
    <t>4142 XD 8x4 Otm. E6</t>
  </si>
  <si>
    <t>DX780</t>
  </si>
  <si>
    <t>112T14165-1</t>
  </si>
  <si>
    <t>Cat 7.1 Tier  4</t>
  </si>
  <si>
    <t>168 kW</t>
  </si>
  <si>
    <t>DD321-40C</t>
  </si>
  <si>
    <t>115D42653-1</t>
  </si>
  <si>
    <t>904.975-C-1090670</t>
  </si>
  <si>
    <t>MB OM904LA</t>
  </si>
  <si>
    <t>125 kW</t>
  </si>
  <si>
    <t>118D53585-1</t>
  </si>
  <si>
    <t>904.975-C-1148056</t>
  </si>
  <si>
    <t>AD30</t>
  </si>
  <si>
    <t>M5K04602</t>
  </si>
  <si>
    <t>M5K04701</t>
  </si>
  <si>
    <t>WMA26SZZXJP110490</t>
  </si>
  <si>
    <t>WMA26SZZ6JP110678</t>
  </si>
  <si>
    <t>NM0LKXTP6LMM93625</t>
  </si>
  <si>
    <t>NM0LKXTP6LMM93624</t>
  </si>
  <si>
    <t>NM0LKXTP6LMM93694</t>
  </si>
  <si>
    <t>MM93625</t>
  </si>
  <si>
    <t>MM93624</t>
  </si>
  <si>
    <t>MM93694</t>
  </si>
  <si>
    <t>Cat C7DI*AA*AAC</t>
  </si>
  <si>
    <t>NM75621U341839G</t>
  </si>
  <si>
    <t>MT-X 1033</t>
  </si>
  <si>
    <t>NM38858 U339985F</t>
  </si>
  <si>
    <t>0444.R161</t>
  </si>
  <si>
    <t>U288982C</t>
  </si>
  <si>
    <t>HMK102SML2S093746</t>
  </si>
  <si>
    <t>B0566</t>
  </si>
  <si>
    <t>B0567</t>
  </si>
  <si>
    <t>A1431</t>
  </si>
  <si>
    <t>NM75284 U339588F</t>
  </si>
  <si>
    <t>10m, 3,3t</t>
  </si>
  <si>
    <t>E7A32324</t>
  </si>
  <si>
    <t>U312267D</t>
  </si>
  <si>
    <t>0445.R162</t>
  </si>
  <si>
    <t>NM38858 U342677G</t>
  </si>
  <si>
    <t>NAN130128 / 8999 1056 00</t>
  </si>
  <si>
    <t>NAN130395 / 8999 1338 00</t>
  </si>
  <si>
    <t>2'li Set (4'lü Set)</t>
  </si>
  <si>
    <t>2'li Set (4'lü Set'den)</t>
  </si>
  <si>
    <t>Cargo 3542M 6X4 E6 12TX2</t>
  </si>
  <si>
    <t>NM0LKXTP6LLT90177</t>
  </si>
  <si>
    <t>LT90177</t>
  </si>
  <si>
    <t>NM0LKXTP6LLT90178</t>
  </si>
  <si>
    <t>LT90178</t>
  </si>
  <si>
    <t>NM0CXXTTRCKP56986</t>
  </si>
  <si>
    <t>KP56986</t>
  </si>
  <si>
    <t>NM0CXXTTRCKP57728</t>
  </si>
  <si>
    <t>KP57728</t>
  </si>
  <si>
    <t>3542D 6x4 DCAB E6 ECO 1</t>
  </si>
  <si>
    <t>NM0LKXTP6LMR96799</t>
  </si>
  <si>
    <t>MR96799</t>
  </si>
  <si>
    <t>Ford-İmer</t>
  </si>
  <si>
    <t>B115B</t>
  </si>
  <si>
    <t>B110B</t>
  </si>
  <si>
    <t>ANKB115BAMBH00069</t>
  </si>
  <si>
    <t>001835970</t>
  </si>
  <si>
    <t>ANKB110BLMBH00051</t>
  </si>
  <si>
    <t>001795294</t>
  </si>
  <si>
    <t>M1202010</t>
  </si>
  <si>
    <t>4JJ1-608528</t>
  </si>
  <si>
    <t>A1403</t>
  </si>
  <si>
    <t>A1440</t>
  </si>
  <si>
    <t>MR0KB3CD700907834</t>
  </si>
  <si>
    <t>MR0KB3CD700907848</t>
  </si>
  <si>
    <t>MR0KB3CD700907862</t>
  </si>
  <si>
    <t>Hilux 2.4 4x4 Adventure Çift Kabin (MC'20)</t>
  </si>
  <si>
    <t>2GDC853349</t>
  </si>
  <si>
    <t>2GDC853657</t>
  </si>
  <si>
    <t>2GDC851399</t>
  </si>
  <si>
    <t>NM0LKXTP6LMC99902</t>
  </si>
  <si>
    <t>NM0LKXTP6LMC99848</t>
  </si>
  <si>
    <t>NM0LKXTP6LMC99849</t>
  </si>
  <si>
    <t>NM0LKXTP6LMC99901</t>
  </si>
  <si>
    <t>0447.R164</t>
  </si>
  <si>
    <t>U312289D</t>
  </si>
  <si>
    <t>NM38858 U346042G</t>
  </si>
  <si>
    <t>NM38858 U346508G</t>
  </si>
  <si>
    <t>Adroit 407H</t>
  </si>
  <si>
    <t>0423.M21</t>
  </si>
  <si>
    <t>16750 kg</t>
  </si>
  <si>
    <t>MC99848</t>
  </si>
  <si>
    <t>MC99849</t>
  </si>
  <si>
    <t>MC99901</t>
  </si>
  <si>
    <t>MC99902</t>
  </si>
  <si>
    <t>F4HE9484C</t>
  </si>
  <si>
    <t>M1202013</t>
  </si>
  <si>
    <t>Isuzu AI-4JJ1X</t>
  </si>
  <si>
    <t>112 m3/h</t>
  </si>
  <si>
    <t>NM0LKXTP6LMB96461</t>
  </si>
  <si>
    <t>MB96461</t>
  </si>
  <si>
    <t>3542D 6x4 DCAB E6 16S22</t>
  </si>
  <si>
    <t>0454.R169</t>
  </si>
  <si>
    <t>0456.M24</t>
  </si>
  <si>
    <t>TÜNEL MİKSERİ</t>
  </si>
  <si>
    <t>NM0LKXTP6LMB96509</t>
  </si>
  <si>
    <t>MB96509</t>
  </si>
  <si>
    <t>M5K04651</t>
  </si>
  <si>
    <t xml:space="preserve"> E7A32898</t>
  </si>
  <si>
    <t>U312288D</t>
  </si>
  <si>
    <t>pSanEse</t>
  </si>
  <si>
    <t>Perkins</t>
  </si>
  <si>
    <t>U297609C</t>
  </si>
  <si>
    <t>7 m3</t>
  </si>
  <si>
    <t>U312253D</t>
  </si>
  <si>
    <t>GXR01042</t>
  </si>
  <si>
    <t>TXG11092</t>
  </si>
  <si>
    <t>GXR01043</t>
  </si>
  <si>
    <t>TXG11096</t>
  </si>
  <si>
    <t>409 HP</t>
  </si>
  <si>
    <t>14,4 m3</t>
  </si>
  <si>
    <t>A1340</t>
  </si>
  <si>
    <t>A1408</t>
  </si>
  <si>
    <t>M5K04566</t>
  </si>
  <si>
    <t>E7A29675</t>
  </si>
  <si>
    <t>NM0CXXTTRCKP51017</t>
  </si>
  <si>
    <t>KP51017</t>
  </si>
  <si>
    <t>HMK102SMJ2S094258</t>
  </si>
  <si>
    <t>NM75621U351044G</t>
  </si>
  <si>
    <t>M1202016</t>
  </si>
  <si>
    <t>4JJ1-608539</t>
  </si>
  <si>
    <t>4JJ1-618089</t>
  </si>
  <si>
    <t>900 kg</t>
  </si>
  <si>
    <t>14790 (16125)</t>
  </si>
  <si>
    <t>B0615</t>
  </si>
  <si>
    <t>14793 (16187)</t>
  </si>
  <si>
    <t>VB 150 (SB50)</t>
  </si>
  <si>
    <t>272 kg</t>
  </si>
  <si>
    <t>14815 (16223)</t>
  </si>
  <si>
    <t>M1412027</t>
  </si>
  <si>
    <t>4JJ1-621621</t>
  </si>
  <si>
    <t>M1302120</t>
  </si>
  <si>
    <t>4JJ1-621661</t>
  </si>
  <si>
    <t>73,1 kW</t>
  </si>
  <si>
    <t>113 m3/h</t>
  </si>
  <si>
    <t>HMK 140LC-3</t>
  </si>
  <si>
    <t>104 m3/h</t>
  </si>
  <si>
    <t>14809 (….....)</t>
  </si>
  <si>
    <t>D8008</t>
  </si>
  <si>
    <t>Atego 1517</t>
  </si>
  <si>
    <t>NMB37512212040460</t>
  </si>
  <si>
    <t xml:space="preserve">50 / 20 t, 60/12 m </t>
  </si>
  <si>
    <t>50 / 20 t</t>
  </si>
  <si>
    <t>D7894</t>
  </si>
  <si>
    <t>L21D7477</t>
  </si>
  <si>
    <t>904.975-C-1171690</t>
  </si>
  <si>
    <t>M5K05048</t>
  </si>
  <si>
    <t>M5K05049</t>
  </si>
  <si>
    <t>E7A39193</t>
  </si>
  <si>
    <t>E7A39189</t>
  </si>
  <si>
    <t>Fullback</t>
  </si>
  <si>
    <t>113 kW</t>
  </si>
  <si>
    <t>ZFAKVJJ20G9009196</t>
  </si>
  <si>
    <t>4N15UBA3796</t>
  </si>
  <si>
    <t>110,4 kW</t>
  </si>
  <si>
    <t>NM0MKXTP6MME95149</t>
  </si>
  <si>
    <t>ME95149</t>
  </si>
  <si>
    <t>NM0MKXTP6MME95160</t>
  </si>
  <si>
    <t>ME95160</t>
  </si>
  <si>
    <t>NM0MKXTP6MLY97944</t>
  </si>
  <si>
    <t>LY97944</t>
  </si>
  <si>
    <t xml:space="preserve">12 m3 </t>
  </si>
  <si>
    <t>12 m3</t>
  </si>
  <si>
    <t>NM0MKXTP6MME94207</t>
  </si>
  <si>
    <t>ME94207</t>
  </si>
  <si>
    <t>NM0MKXTP6MME94271</t>
  </si>
  <si>
    <t>ME94271</t>
  </si>
  <si>
    <t>HMK102SNA2S094614</t>
  </si>
  <si>
    <t>NM75621U354746G</t>
  </si>
  <si>
    <t>B651035</t>
  </si>
  <si>
    <t>320 kg</t>
  </si>
  <si>
    <t>HMK102SNE2S094665</t>
  </si>
  <si>
    <t>NM75621U355549G</t>
  </si>
  <si>
    <t>TD 90 D</t>
  </si>
  <si>
    <t>ERNTD90DCNPC01969</t>
  </si>
  <si>
    <t>TTF804525B313T575317</t>
  </si>
  <si>
    <t>D6T XL</t>
  </si>
  <si>
    <t>MMCJJKL60NH007586</t>
  </si>
  <si>
    <t>MMCJJKL60NH007015</t>
  </si>
  <si>
    <t>MMCJJKL60NH006771</t>
  </si>
  <si>
    <t>MMCJJKL60NH007538</t>
  </si>
  <si>
    <t>4N14UAJ5781</t>
  </si>
  <si>
    <t>122B78272-1</t>
  </si>
  <si>
    <t>904.975-U1-367.952</t>
  </si>
  <si>
    <t>4N14UAJ5678</t>
  </si>
  <si>
    <t>4N14UAJ6029</t>
  </si>
  <si>
    <t>L200 SU 2.2 DI-D ÇK 4X4</t>
  </si>
  <si>
    <t>150 PS</t>
  </si>
  <si>
    <t>GMK01637</t>
  </si>
  <si>
    <t>4N14UAJ5807</t>
  </si>
  <si>
    <t>MMCJJKL60NH018868</t>
  </si>
  <si>
    <t>4N14UAL1149</t>
  </si>
  <si>
    <t>MMCJJKL60NH018685</t>
  </si>
  <si>
    <t>4N14UAL0995</t>
  </si>
  <si>
    <t>MMCJJKL60NH019081</t>
  </si>
  <si>
    <t>4N14UAL1327</t>
  </si>
  <si>
    <t>MMCJJKL60NH019020</t>
  </si>
  <si>
    <t>4N14UAL1285</t>
  </si>
  <si>
    <t>MMCJJKL60NH018730</t>
  </si>
  <si>
    <t>4N14UAL1032</t>
  </si>
  <si>
    <t>MMCJJKL60NH019018</t>
  </si>
  <si>
    <t>4N14UAL1287</t>
  </si>
  <si>
    <t>MMCJJKL60NH018883</t>
  </si>
  <si>
    <t>4N14UAL1154</t>
  </si>
  <si>
    <t>MMCJJKL60NH018638</t>
  </si>
  <si>
    <t>4N14UAL0948</t>
  </si>
  <si>
    <t>MMCJJKL60NH018844</t>
  </si>
  <si>
    <t>4N14UAL1131</t>
  </si>
  <si>
    <t>MMCJJKL60NH019113</t>
  </si>
  <si>
    <t>4N14UAL1352</t>
  </si>
  <si>
    <t>MMCJJKL60NH019127</t>
  </si>
  <si>
    <t>4N14UAL1387</t>
  </si>
  <si>
    <t>Ford - Imer</t>
  </si>
  <si>
    <t>4142M 8X4 DCAB E6 16S22</t>
  </si>
  <si>
    <t>C01075255</t>
  </si>
  <si>
    <t>NM38858 U356483H</t>
  </si>
  <si>
    <t>VB 77 T</t>
  </si>
  <si>
    <t>B651100</t>
  </si>
  <si>
    <t>B651099</t>
  </si>
  <si>
    <t>MYE11466</t>
  </si>
  <si>
    <t>Cat C9</t>
  </si>
  <si>
    <t>B651020</t>
  </si>
  <si>
    <t>Epiroc</t>
  </si>
  <si>
    <t>T01075922</t>
  </si>
  <si>
    <t>NM38858 U358301H</t>
  </si>
  <si>
    <t>ERNTD90DLNPC02776</t>
  </si>
  <si>
    <t>TTF804525B313T573698</t>
  </si>
  <si>
    <t>G11P 10 400/50 FM CE</t>
  </si>
  <si>
    <t>86,5 m3/saat</t>
  </si>
  <si>
    <t>11 kW</t>
  </si>
  <si>
    <t>ITJ553934</t>
  </si>
  <si>
    <t>AL-5000047</t>
  </si>
  <si>
    <t>Cummins 6BT-5.9</t>
  </si>
  <si>
    <t>G11 FF 10 400+</t>
  </si>
  <si>
    <t>ITJ577714</t>
  </si>
  <si>
    <t>0459.641AW</t>
  </si>
  <si>
    <t>NM0LKXTP6LNT91345</t>
  </si>
  <si>
    <t>NT91345</t>
  </si>
  <si>
    <t>NM0LKXTP6LNT91346</t>
  </si>
  <si>
    <t>NT91346</t>
  </si>
  <si>
    <t>NM0LKXTP6LNT91347</t>
  </si>
  <si>
    <t>NT91347</t>
  </si>
  <si>
    <t>3542M 6x4 DCAB E6 ECO 1</t>
  </si>
  <si>
    <t>NM0LKXTP6LNT91434</t>
  </si>
  <si>
    <t>NT91434</t>
  </si>
  <si>
    <t>NM0LKXTP6LNT91433</t>
  </si>
  <si>
    <t>NT91433</t>
  </si>
  <si>
    <t>PORTAL VİNÇ ( Galeri Vinci)</t>
  </si>
  <si>
    <t>5 / 2,5 t, 33/3 m</t>
  </si>
  <si>
    <t>7,5/4 kW</t>
  </si>
  <si>
    <t>5 / 2,5 t</t>
  </si>
  <si>
    <t>2022 / 2950</t>
  </si>
  <si>
    <t>HMK 230 LC TX-3A</t>
  </si>
  <si>
    <t>MTB 15</t>
  </si>
  <si>
    <t>12N212</t>
  </si>
  <si>
    <t>0487.R195</t>
  </si>
  <si>
    <t>NL75573*U358470H</t>
  </si>
  <si>
    <t>NM0LKXTP6LNT91435</t>
  </si>
  <si>
    <t>NT91435</t>
  </si>
  <si>
    <t>NM0LKXTP6LNT91432</t>
  </si>
  <si>
    <t>NT91432</t>
  </si>
  <si>
    <t>NM0LKXTP6LNT91404</t>
  </si>
  <si>
    <t>NT91404</t>
  </si>
  <si>
    <t>Fine</t>
  </si>
  <si>
    <t>4X</t>
  </si>
  <si>
    <t>Boltec 235</t>
  </si>
  <si>
    <t>E01082754</t>
  </si>
  <si>
    <t>NM38858 U359324H</t>
  </si>
  <si>
    <t>0489.R197</t>
  </si>
  <si>
    <t>NAN120121 / 8999 0258 00</t>
  </si>
  <si>
    <t>CNN22URE0094 / 8999 6232 00</t>
  </si>
  <si>
    <t>CNN22URE0095 / 8999 6233 00</t>
  </si>
  <si>
    <t>SV 26</t>
  </si>
  <si>
    <t>Yanmar</t>
  </si>
  <si>
    <t>L4352</t>
  </si>
  <si>
    <t>17,6 kW</t>
  </si>
  <si>
    <t>2740 kg</t>
  </si>
  <si>
    <t>YCE0SV26TCCB04662</t>
  </si>
  <si>
    <t>Yanmar 3TNV82A-BPBVA</t>
  </si>
  <si>
    <t>F4A 478</t>
  </si>
  <si>
    <t>F4A 475</t>
  </si>
  <si>
    <t>M5K05130</t>
  </si>
  <si>
    <t>08869519</t>
  </si>
  <si>
    <t>Deutz D914 L 04</t>
  </si>
  <si>
    <t>60 kW</t>
  </si>
  <si>
    <t>1.300 kg</t>
  </si>
  <si>
    <t>4JJ1-166729</t>
  </si>
  <si>
    <t>JSB05286</t>
  </si>
  <si>
    <t>301.8 CC</t>
  </si>
  <si>
    <t>HMK102SNT2S094992</t>
  </si>
  <si>
    <t>NM75621U360405H</t>
  </si>
  <si>
    <t>HMK102SNP2S094993</t>
  </si>
  <si>
    <t>NM75621U360403H</t>
  </si>
  <si>
    <t>904.975-C-1168130</t>
  </si>
  <si>
    <t>E7A41176</t>
  </si>
  <si>
    <t>NAN140168 / 8999 1662 00</t>
  </si>
  <si>
    <t>B651058</t>
  </si>
  <si>
    <t>R1700</t>
  </si>
  <si>
    <t>08940712</t>
  </si>
  <si>
    <t>08862365</t>
  </si>
  <si>
    <t>269 kW</t>
  </si>
  <si>
    <t>TXX04125</t>
  </si>
  <si>
    <t>KT400261</t>
  </si>
  <si>
    <t>Cat C13</t>
  </si>
  <si>
    <t>6,1 m3</t>
  </si>
  <si>
    <t>L200 4x4</t>
  </si>
  <si>
    <t>MMCJJKL20HH324027</t>
  </si>
  <si>
    <t>4N15UBX9779</t>
  </si>
  <si>
    <t>MMCJJKL20HH322440</t>
  </si>
  <si>
    <t>4N15UBX2510</t>
  </si>
  <si>
    <t>MMCJJKL20HH317896</t>
  </si>
  <si>
    <t>4N15UBS1074</t>
  </si>
  <si>
    <t>MMCJJKL20HH320846</t>
  </si>
  <si>
    <t>4N15UBT6509</t>
  </si>
  <si>
    <t>MMCJJKL20HH322276</t>
  </si>
  <si>
    <t>4N15UBX1977</t>
  </si>
  <si>
    <t>2022 / 3061</t>
  </si>
  <si>
    <t>DT621</t>
  </si>
  <si>
    <t>82,2 kW</t>
  </si>
  <si>
    <t>122B80093-1</t>
  </si>
  <si>
    <t>08898668</t>
  </si>
  <si>
    <t>AVO15A207 / 8991 3100 00</t>
  </si>
  <si>
    <t>NM0LKXTP6LNR99458</t>
  </si>
  <si>
    <t>NM0LKXTP6LNR99459</t>
  </si>
  <si>
    <t>NM0LKXTP6LNR99460</t>
  </si>
  <si>
    <t>NM0LKXTP6LNR99461</t>
  </si>
  <si>
    <t>NM0LKXTP6LNR99462</t>
  </si>
  <si>
    <t>NR99458</t>
  </si>
  <si>
    <t>NR99459</t>
  </si>
  <si>
    <t>NR99460</t>
  </si>
  <si>
    <t>NR99461</t>
  </si>
  <si>
    <t>NR99462</t>
  </si>
  <si>
    <t>08940713</t>
  </si>
  <si>
    <t>L 120GZ</t>
  </si>
  <si>
    <t>Volvo D7E</t>
  </si>
  <si>
    <t>180 kW</t>
  </si>
  <si>
    <t>3 m3</t>
  </si>
  <si>
    <t xml:space="preserve">Sandvik </t>
  </si>
  <si>
    <t>122D77498-1</t>
  </si>
  <si>
    <t>904.975-U-1343095</t>
  </si>
  <si>
    <t>08852606</t>
  </si>
  <si>
    <t>AVO12A498(Avo12C027) / 8991 9224 00</t>
  </si>
  <si>
    <t>HMKH4150TN1412049</t>
  </si>
  <si>
    <t>4JJ1-638572</t>
  </si>
  <si>
    <t>HMKH2050AN1202026</t>
  </si>
  <si>
    <t>4JJ1-633119</t>
  </si>
  <si>
    <t>HMKH2050VN1202025</t>
  </si>
  <si>
    <t>4JJ1-633122</t>
  </si>
  <si>
    <t>HMKH4150TN1412052</t>
  </si>
  <si>
    <t>4JJ1-639229</t>
  </si>
  <si>
    <t>HMK 145LC SR-3</t>
  </si>
  <si>
    <t>22 m3/h</t>
  </si>
  <si>
    <t>0511.R213</t>
  </si>
  <si>
    <t>U348506G</t>
  </si>
  <si>
    <t>0512.R214</t>
  </si>
  <si>
    <t>U348504G</t>
  </si>
  <si>
    <t>Adroit 420 AH</t>
  </si>
  <si>
    <t>37kW</t>
  </si>
  <si>
    <t xml:space="preserve">Cargo 1826 </t>
  </si>
  <si>
    <t>191 KW</t>
  </si>
  <si>
    <t>7330 m3</t>
  </si>
  <si>
    <t>NM0KKXTP6KEA93996</t>
  </si>
  <si>
    <t>FDB5EA93996</t>
  </si>
  <si>
    <t>0517.R219</t>
  </si>
  <si>
    <t>0518.R220</t>
  </si>
  <si>
    <t>NL75573*U366587H</t>
  </si>
  <si>
    <t>MMCJJKL20KH016533</t>
  </si>
  <si>
    <t>4N15UDT1956</t>
  </si>
  <si>
    <t>MMCJJKL20KH016554</t>
  </si>
  <si>
    <t>4N15UDT2126</t>
  </si>
  <si>
    <t>3100 KG</t>
  </si>
  <si>
    <t>4HK1-840199</t>
  </si>
  <si>
    <t>HMK102SPJ2S360128</t>
  </si>
  <si>
    <t>FX52016U016933H</t>
  </si>
  <si>
    <t>74,4 kW</t>
  </si>
  <si>
    <t>VİNÇ</t>
  </si>
  <si>
    <t>HMK 600MG</t>
  </si>
  <si>
    <t>KAMYON (Bakım Arabası)</t>
  </si>
  <si>
    <t>KLP200</t>
  </si>
  <si>
    <t>MT-X 732</t>
  </si>
  <si>
    <t>08-001</t>
  </si>
  <si>
    <t>08-002</t>
  </si>
  <si>
    <t>QU225M4CH</t>
  </si>
  <si>
    <t>500 m</t>
  </si>
  <si>
    <t>100 lt/dk</t>
  </si>
  <si>
    <t>MLP0019</t>
  </si>
  <si>
    <t>MLP0024</t>
  </si>
  <si>
    <t>HMK 390LC-3 HD</t>
  </si>
  <si>
    <t>HMK 130CS-3</t>
  </si>
  <si>
    <t>TOPRAK SİLİNDİRİ</t>
  </si>
  <si>
    <t>HMK130S3JP13S3005</t>
  </si>
  <si>
    <t>HMKH3460HN1343121</t>
  </si>
  <si>
    <t>Cat C2.2 BH3XL2.22N4L</t>
  </si>
  <si>
    <t>GN50/2800</t>
  </si>
  <si>
    <t>VB 170 (SB60)</t>
  </si>
  <si>
    <t>8 / 2,5 t, 185/12m</t>
  </si>
  <si>
    <t>75/4,9 kW</t>
  </si>
  <si>
    <t>8 / 2,5 t</t>
  </si>
  <si>
    <t>Boomer S2</t>
  </si>
  <si>
    <t>Tip</t>
  </si>
  <si>
    <t xml:space="preserve">MOTOR </t>
  </si>
  <si>
    <t>SLHL410DLPB0A1120</t>
  </si>
  <si>
    <t>210 kW</t>
  </si>
  <si>
    <t>YCE0SV26ADCB18622</t>
  </si>
  <si>
    <t>YCE0SV26PDCB18628</t>
  </si>
  <si>
    <t>N2120</t>
  </si>
  <si>
    <t>N2114</t>
  </si>
  <si>
    <t>SLHL410DEPB0A1122</t>
  </si>
  <si>
    <t>Penta TAD882VE</t>
  </si>
  <si>
    <t>Qstrong</t>
  </si>
  <si>
    <t>Kofo</t>
  </si>
  <si>
    <t>STD12D-288</t>
  </si>
  <si>
    <t>F4A 071</t>
  </si>
  <si>
    <t>45 ton</t>
  </si>
  <si>
    <t>HMKH3460PN1343318</t>
  </si>
  <si>
    <t>TMG23URE0586 / 8999 6979 00</t>
  </si>
  <si>
    <t>SY-30-2107049</t>
  </si>
  <si>
    <t>SY-30-2107051</t>
  </si>
  <si>
    <t>SY-30-2107101</t>
  </si>
  <si>
    <t>ITJ553935</t>
  </si>
  <si>
    <t>4142 8x4, KD135000 K6</t>
  </si>
  <si>
    <t>KJ Power</t>
  </si>
  <si>
    <t>5KTJT28(YD)AS</t>
  </si>
  <si>
    <t>28 kVA</t>
  </si>
  <si>
    <t>Y221204437</t>
  </si>
  <si>
    <t>JENERATÖRLER ( Bakım Arabası)</t>
  </si>
  <si>
    <t>TMG23URE0371 / 8999 6980 00</t>
  </si>
  <si>
    <t>LPS-DSC-700</t>
  </si>
  <si>
    <t>DSC-700-24001</t>
  </si>
  <si>
    <t>BETON ISLAK-KURU PÜSKÜRTME</t>
  </si>
  <si>
    <t>LPS-DSC-200</t>
  </si>
  <si>
    <t>DSC-200-24002</t>
  </si>
  <si>
    <t>KAZANLI ÇİMENTO ENJEKSİYON</t>
  </si>
  <si>
    <t>LPS-EMK-40</t>
  </si>
  <si>
    <t>40-24002</t>
  </si>
  <si>
    <t>40-24003</t>
  </si>
  <si>
    <t>50 lt/dk</t>
  </si>
  <si>
    <t>2023 / 3150</t>
  </si>
  <si>
    <t>30 ton, 22m</t>
  </si>
  <si>
    <t>MİNİ DELGİ MAKİNASI</t>
  </si>
  <si>
    <t>18,5 kW</t>
  </si>
  <si>
    <t>SD240201</t>
  </si>
  <si>
    <t>6-12 m3/h</t>
  </si>
  <si>
    <t>HMKH3750CP1372022</t>
  </si>
  <si>
    <t>HMKH3750CN1372205</t>
  </si>
  <si>
    <t>6HK1977788</t>
  </si>
  <si>
    <t>6HK1980021</t>
  </si>
  <si>
    <t xml:space="preserve">Tiger </t>
  </si>
  <si>
    <t>Smart Drill</t>
  </si>
  <si>
    <t>PowerTech 4.5L</t>
  </si>
  <si>
    <t>PERSONEL PLATFORMU</t>
  </si>
  <si>
    <t xml:space="preserve">Miltek </t>
  </si>
  <si>
    <t>Tirak X500P</t>
  </si>
  <si>
    <t>500kg, 200m</t>
  </si>
  <si>
    <t>52310, 52311</t>
  </si>
  <si>
    <t>51875, 41891</t>
  </si>
  <si>
    <t>TCD 3.6 L4</t>
  </si>
  <si>
    <t>MB</t>
  </si>
  <si>
    <t>OM926 LA T3</t>
  </si>
  <si>
    <t>OM 904LA</t>
  </si>
  <si>
    <t>BF 4L 914</t>
  </si>
  <si>
    <t>D914 L04 2V</t>
  </si>
  <si>
    <t>12-16 m3/h</t>
  </si>
  <si>
    <t>DSC-700-24004</t>
  </si>
  <si>
    <t>YCE0SV26JECB09318</t>
  </si>
  <si>
    <t>N8179</t>
  </si>
  <si>
    <t>2750 kg</t>
  </si>
  <si>
    <t>3TNV82A-BPBVA</t>
  </si>
  <si>
    <t>01051229</t>
  </si>
  <si>
    <t>380 kVA</t>
  </si>
  <si>
    <t>BD0127</t>
  </si>
  <si>
    <t>RD34817</t>
  </si>
  <si>
    <t>6FPPXXMJ2PRD34817</t>
  </si>
  <si>
    <t>RD34791</t>
  </si>
  <si>
    <t>6FPPXXMJ2PRD34791</t>
  </si>
  <si>
    <t>RD34825</t>
  </si>
  <si>
    <t>RD34809</t>
  </si>
  <si>
    <t>RL56871</t>
  </si>
  <si>
    <t>RL56879</t>
  </si>
  <si>
    <t>6FPPXXMJ2PRD34809</t>
  </si>
  <si>
    <t>6FPPXXMJ2PRD34825</t>
  </si>
  <si>
    <t xml:space="preserve"> 6FPPXXMJ2PRL56871</t>
  </si>
  <si>
    <t xml:space="preserve"> 6FPPXXMJ2PRL56879</t>
  </si>
  <si>
    <t>Ranger XLT 4x4 MT</t>
  </si>
  <si>
    <t xml:space="preserve"> 2.0L Ecoblue</t>
  </si>
  <si>
    <t>KAMYON (Personel Taşıyıcı)</t>
  </si>
  <si>
    <t>KAMYON (Vidanjör)</t>
  </si>
  <si>
    <t>NM0LKXTP6LRE94217</t>
  </si>
  <si>
    <t>NM0LKXTP6LRE94216</t>
  </si>
  <si>
    <t>NM0LKXTP6LRE94215</t>
  </si>
  <si>
    <t xml:space="preserve"> RE94217</t>
  </si>
  <si>
    <t xml:space="preserve"> RE94216</t>
  </si>
  <si>
    <t>RE94215</t>
  </si>
  <si>
    <t>26 m3/h</t>
  </si>
  <si>
    <t>0260</t>
  </si>
  <si>
    <t>Adroit 022C</t>
  </si>
  <si>
    <t>MLP250 (2'li Set (4'lü Set) )</t>
  </si>
  <si>
    <t>Deutz BF 4M 1013C</t>
  </si>
  <si>
    <t>0631 08 07</t>
  </si>
  <si>
    <t>VB 171</t>
  </si>
  <si>
    <t>1250 kg</t>
  </si>
  <si>
    <t>14797 (16221)</t>
  </si>
  <si>
    <t>VB171HD1001 (HD 1001)</t>
  </si>
  <si>
    <t>VB171HD1002 (HD 1002)</t>
  </si>
  <si>
    <t>15t, 10 m</t>
  </si>
  <si>
    <t>15t, 20 m</t>
  </si>
  <si>
    <t>2025 / 3227</t>
  </si>
  <si>
    <t>904.975 U1 391.104</t>
  </si>
  <si>
    <t>2025 / 3226</t>
  </si>
  <si>
    <t>2025 / 3225</t>
  </si>
  <si>
    <t>M5T07982</t>
  </si>
  <si>
    <t>M5T08146</t>
  </si>
  <si>
    <t>TY704969</t>
  </si>
  <si>
    <t>TY704046</t>
  </si>
  <si>
    <t>HMKH3460LP1343041</t>
  </si>
  <si>
    <t>4HK1-842457</t>
  </si>
  <si>
    <t>HMK600MG1PCJ0012</t>
  </si>
  <si>
    <t>HD 1003</t>
  </si>
  <si>
    <t>MT 1840</t>
  </si>
  <si>
    <t>MAN00000C01156246</t>
  </si>
  <si>
    <t>MAN00000K01156583</t>
  </si>
  <si>
    <t>18m, 4t</t>
  </si>
  <si>
    <t>TCD 6.6 L4</t>
  </si>
  <si>
    <t>HMKH3480JS1345601</t>
  </si>
  <si>
    <t xml:space="preserve"> 4HK1-884305</t>
  </si>
  <si>
    <t>25300 kg</t>
  </si>
  <si>
    <t>128 kW</t>
  </si>
  <si>
    <t>25550 kg</t>
  </si>
  <si>
    <t xml:space="preserve">4HK1XBSW-01 </t>
  </si>
  <si>
    <t>AH-6HK1XDAA</t>
  </si>
  <si>
    <t>MI 30D</t>
  </si>
  <si>
    <t>MAN00000T01152806</t>
  </si>
  <si>
    <t>8PS0411</t>
  </si>
  <si>
    <t>Kubota</t>
  </si>
  <si>
    <t>M5T08320</t>
  </si>
  <si>
    <t>TY705508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</si>
</sst>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&quot;TL&quot;;\-#,##0\ &quot;TL&quot;"/>
    <numFmt numFmtId="165" formatCode="#,##0.00\ &quot;TL&quot;;\-#,##0.00\ &quot;TL&quot;"/>
    <numFmt numFmtId="166" formatCode="#,##0\ &quot;$&quot;;\-#,##0\ &quot;$&quot;"/>
    <numFmt numFmtId="167" formatCode="mmmm\ d\,\ yyyy"/>
    <numFmt numFmtId="168" formatCode="_-* #,##0.00&quot; TL&quot;_-;\-* #,##0.00&quot; TL&quot;_-;_-* \-??&quot; TL&quot;_-;_-@_-"/>
    <numFmt numFmtId="169" formatCode="#,##0.0"/>
  </numFmts>
  <fonts count="26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"/>
      <family val="2"/>
    </font>
    <font>
      <sz val="8"/>
      <color indexed="17"/>
      <name val="Arial"/>
      <family val="2"/>
    </font>
    <font>
      <u/>
      <sz val="7.5"/>
      <color indexed="12"/>
      <name val="Arial"/>
      <family val="2"/>
      <charset val="162"/>
    </font>
    <font>
      <sz val="9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8"/>
      <color indexed="81"/>
      <name val="Tahoma"/>
      <family val="2"/>
      <charset val="162"/>
    </font>
    <font>
      <sz val="8"/>
      <color indexed="81"/>
      <name val="Tahoma"/>
      <family val="2"/>
      <charset val="162"/>
    </font>
    <font>
      <b/>
      <sz val="18"/>
      <name val="Arial"/>
      <family val="2"/>
      <charset val="162"/>
    </font>
    <font>
      <b/>
      <sz val="12"/>
      <name val="Arial"/>
      <family val="2"/>
      <charset val="16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17"/>
      <name val="Arial"/>
      <family val="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8"/>
      <name val="Arial"/>
      <family val="2"/>
      <charset val="162"/>
    </font>
    <font>
      <u/>
      <sz val="10"/>
      <color indexed="12"/>
      <name val="Arial"/>
      <family val="2"/>
      <charset val="162"/>
    </font>
    <font>
      <sz val="10"/>
      <name val="Verdana"/>
      <family val="2"/>
      <charset val="162"/>
    </font>
    <font>
      <sz val="8"/>
      <name val="Calibri"/>
      <family val="2"/>
      <charset val="162"/>
    </font>
    <font>
      <sz val="10"/>
      <name val="Arial Tur"/>
      <family val="2"/>
      <charset val="162"/>
    </font>
    <font>
      <sz val="10"/>
      <color rgb="FFFF0000"/>
      <name val="Arial"/>
      <family val="2"/>
    </font>
    <font>
      <strike/>
      <sz val="9"/>
      <color indexed="81"/>
      <name val="Tahoma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9"/>
        <bgColor indexed="32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32"/>
      </patternFill>
    </fill>
    <fill>
      <patternFill patternType="solid">
        <fgColor indexed="13"/>
        <bgColor indexed="9"/>
      </patternFill>
    </fill>
  </fills>
  <borders count="2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5">
    <xf numFmtId="0" fontId="0" fillId="0" borderId="0"/>
    <xf numFmtId="3" fontId="1" fillId="0" borderId="0" applyFill="0" applyBorder="0" applyAlignment="0" applyProtection="0"/>
    <xf numFmtId="166" fontId="1" fillId="0" borderId="0" applyFill="0" applyBorder="0" applyAlignment="0" applyProtection="0"/>
    <xf numFmtId="167" fontId="1" fillId="0" borderId="0" applyFill="0" applyBorder="0" applyAlignment="0" applyProtection="0"/>
    <xf numFmtId="2" fontId="1" fillId="0" borderId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19" fillId="0" borderId="0"/>
    <xf numFmtId="0" fontId="2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168" fontId="21" fillId="0" borderId="0" applyFill="0" applyBorder="0" applyAlignment="0" applyProtection="0"/>
    <xf numFmtId="0" fontId="1" fillId="0" borderId="1" applyNumberFormat="0" applyFill="0" applyAlignment="0" applyProtection="0"/>
    <xf numFmtId="0" fontId="1" fillId="0" borderId="0"/>
    <xf numFmtId="169" fontId="1" fillId="0" borderId="0" applyFill="0" applyBorder="0" applyAlignment="0" applyProtection="0"/>
    <xf numFmtId="165" fontId="1" fillId="0" borderId="0" applyFill="0" applyBorder="0" applyAlignment="0" applyProtection="0"/>
    <xf numFmtId="164" fontId="1" fillId="0" borderId="0" applyFill="0" applyBorder="0" applyAlignment="0" applyProtection="0"/>
    <xf numFmtId="10" fontId="1" fillId="0" borderId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70">
    <xf numFmtId="0" fontId="0" fillId="0" borderId="0" xfId="0"/>
    <xf numFmtId="0" fontId="2" fillId="0" borderId="0" xfId="12" applyFont="1" applyAlignment="1">
      <alignment horizontal="center"/>
    </xf>
    <xf numFmtId="0" fontId="2" fillId="0" borderId="0" xfId="12" applyFont="1"/>
    <xf numFmtId="0" fontId="14" fillId="0" borderId="0" xfId="12" applyFont="1"/>
    <xf numFmtId="0" fontId="6" fillId="0" borderId="0" xfId="12" applyFont="1"/>
    <xf numFmtId="49" fontId="2" fillId="0" borderId="0" xfId="12" applyNumberFormat="1" applyFont="1"/>
    <xf numFmtId="49" fontId="7" fillId="0" borderId="0" xfId="12" applyNumberFormat="1" applyFont="1"/>
    <xf numFmtId="49" fontId="3" fillId="0" borderId="0" xfId="12" applyNumberFormat="1" applyFont="1"/>
    <xf numFmtId="0" fontId="5" fillId="0" borderId="2" xfId="12" applyFont="1" applyBorder="1"/>
    <xf numFmtId="0" fontId="2" fillId="0" borderId="2" xfId="11" applyFont="1" applyBorder="1" applyAlignment="1">
      <alignment horizontal="left"/>
    </xf>
    <xf numFmtId="0" fontId="2" fillId="0" borderId="3" xfId="11" applyFont="1" applyBorder="1" applyAlignment="1">
      <alignment horizontal="right"/>
    </xf>
    <xf numFmtId="0" fontId="2" fillId="0" borderId="3" xfId="11" applyFont="1" applyBorder="1" applyAlignment="1">
      <alignment horizontal="center"/>
    </xf>
    <xf numFmtId="0" fontId="2" fillId="0" borderId="2" xfId="12" applyFont="1" applyBorder="1"/>
    <xf numFmtId="0" fontId="2" fillId="0" borderId="2" xfId="11" applyFont="1" applyBorder="1" applyAlignment="1">
      <alignment horizontal="center"/>
    </xf>
    <xf numFmtId="0" fontId="2" fillId="0" borderId="2" xfId="12" applyFont="1" applyBorder="1" applyAlignment="1">
      <alignment horizontal="center"/>
    </xf>
    <xf numFmtId="0" fontId="5" fillId="0" borderId="4" xfId="12" applyFont="1" applyBorder="1"/>
    <xf numFmtId="0" fontId="2" fillId="0" borderId="4" xfId="11" applyFont="1" applyBorder="1" applyAlignment="1">
      <alignment horizontal="left"/>
    </xf>
    <xf numFmtId="0" fontId="2" fillId="0" borderId="5" xfId="11" applyFont="1" applyBorder="1" applyAlignment="1">
      <alignment horizontal="right"/>
    </xf>
    <xf numFmtId="0" fontId="2" fillId="0" borderId="5" xfId="11" applyFont="1" applyBorder="1" applyAlignment="1">
      <alignment horizontal="center"/>
    </xf>
    <xf numFmtId="0" fontId="2" fillId="0" borderId="4" xfId="12" applyFont="1" applyBorder="1" applyAlignment="1">
      <alignment horizontal="left"/>
    </xf>
    <xf numFmtId="0" fontId="2" fillId="0" borderId="4" xfId="12" applyFont="1" applyBorder="1" applyAlignment="1">
      <alignment horizontal="center"/>
    </xf>
    <xf numFmtId="0" fontId="2" fillId="0" borderId="4" xfId="11" applyFont="1" applyBorder="1" applyAlignment="1">
      <alignment horizontal="center"/>
    </xf>
    <xf numFmtId="0" fontId="2" fillId="0" borderId="4" xfId="12" applyFont="1" applyBorder="1"/>
    <xf numFmtId="0" fontId="2" fillId="2" borderId="4" xfId="11" applyFont="1" applyFill="1" applyBorder="1" applyAlignment="1">
      <alignment horizontal="center"/>
    </xf>
    <xf numFmtId="0" fontId="2" fillId="2" borderId="4" xfId="11" applyFont="1" applyFill="1" applyBorder="1" applyAlignment="1">
      <alignment horizontal="left"/>
    </xf>
    <xf numFmtId="0" fontId="2" fillId="0" borderId="5" xfId="12" applyFont="1" applyBorder="1" applyAlignment="1">
      <alignment horizontal="center"/>
    </xf>
    <xf numFmtId="0" fontId="2" fillId="0" borderId="4" xfId="11" applyFont="1" applyBorder="1" applyAlignment="1">
      <alignment horizontal="right"/>
    </xf>
    <xf numFmtId="0" fontId="2" fillId="2" borderId="4" xfId="11" applyFont="1" applyFill="1" applyBorder="1" applyAlignment="1">
      <alignment horizontal="right"/>
    </xf>
    <xf numFmtId="0" fontId="2" fillId="2" borderId="5" xfId="11" applyFont="1" applyFill="1" applyBorder="1" applyAlignment="1">
      <alignment horizontal="center"/>
    </xf>
    <xf numFmtId="0" fontId="2" fillId="2" borderId="5" xfId="11" applyFont="1" applyFill="1" applyBorder="1" applyAlignment="1">
      <alignment horizontal="right"/>
    </xf>
    <xf numFmtId="49" fontId="2" fillId="0" borderId="6" xfId="7" applyNumberFormat="1" applyFont="1" applyBorder="1" applyAlignment="1" applyProtection="1">
      <alignment horizontal="center"/>
    </xf>
    <xf numFmtId="49" fontId="7" fillId="0" borderId="6" xfId="7" applyNumberFormat="1" applyFont="1" applyBorder="1" applyAlignment="1" applyProtection="1">
      <alignment horizontal="center"/>
    </xf>
    <xf numFmtId="0" fontId="2" fillId="0" borderId="4" xfId="11" applyFont="1" applyFill="1" applyBorder="1" applyAlignment="1">
      <alignment horizontal="left"/>
    </xf>
    <xf numFmtId="0" fontId="5" fillId="0" borderId="4" xfId="11" applyFont="1" applyBorder="1" applyAlignment="1">
      <alignment vertical="center" wrapText="1"/>
    </xf>
    <xf numFmtId="0" fontId="5" fillId="0" borderId="7" xfId="12" applyFont="1" applyBorder="1"/>
    <xf numFmtId="0" fontId="2" fillId="0" borderId="7" xfId="11" applyFont="1" applyBorder="1" applyAlignment="1">
      <alignment horizontal="left"/>
    </xf>
    <xf numFmtId="0" fontId="2" fillId="0" borderId="8" xfId="11" applyFont="1" applyBorder="1" applyAlignment="1">
      <alignment horizontal="right"/>
    </xf>
    <xf numFmtId="0" fontId="2" fillId="0" borderId="8" xfId="11" applyFont="1" applyBorder="1" applyAlignment="1">
      <alignment horizontal="center"/>
    </xf>
    <xf numFmtId="0" fontId="2" fillId="0" borderId="7" xfId="12" applyFont="1" applyBorder="1" applyAlignment="1">
      <alignment horizontal="left"/>
    </xf>
    <xf numFmtId="0" fontId="2" fillId="0" borderId="7" xfId="12" applyFont="1" applyBorder="1" applyAlignment="1">
      <alignment horizontal="center"/>
    </xf>
    <xf numFmtId="0" fontId="2" fillId="0" borderId="7" xfId="12" applyFont="1" applyBorder="1"/>
    <xf numFmtId="49" fontId="2" fillId="0" borderId="9" xfId="7" applyNumberFormat="1" applyFont="1" applyBorder="1" applyAlignment="1" applyProtection="1">
      <alignment horizontal="center"/>
    </xf>
    <xf numFmtId="49" fontId="7" fillId="0" borderId="9" xfId="7" applyNumberFormat="1" applyFont="1" applyBorder="1" applyAlignment="1" applyProtection="1">
      <alignment horizontal="center"/>
    </xf>
    <xf numFmtId="49" fontId="2" fillId="2" borderId="6" xfId="7" applyNumberFormat="1" applyFont="1" applyFill="1" applyBorder="1" applyAlignment="1" applyProtection="1">
      <alignment horizontal="center"/>
    </xf>
    <xf numFmtId="49" fontId="7" fillId="2" borderId="6" xfId="7" applyNumberFormat="1" applyFont="1" applyFill="1" applyBorder="1" applyAlignment="1" applyProtection="1">
      <alignment horizontal="center"/>
    </xf>
    <xf numFmtId="49" fontId="2" fillId="3" borderId="6" xfId="7" applyNumberFormat="1" applyFont="1" applyFill="1" applyBorder="1" applyAlignment="1" applyProtection="1">
      <alignment horizontal="center"/>
    </xf>
    <xf numFmtId="49" fontId="7" fillId="3" borderId="6" xfId="7" applyNumberFormat="1" applyFont="1" applyFill="1" applyBorder="1" applyAlignment="1" applyProtection="1">
      <alignment horizontal="center"/>
    </xf>
    <xf numFmtId="49" fontId="7" fillId="0" borderId="4" xfId="7" applyNumberFormat="1" applyFont="1" applyBorder="1" applyAlignment="1" applyProtection="1">
      <alignment horizontal="center"/>
    </xf>
    <xf numFmtId="1" fontId="2" fillId="0" borderId="6" xfId="7" quotePrefix="1" applyNumberFormat="1" applyFont="1" applyBorder="1" applyAlignment="1" applyProtection="1">
      <alignment horizontal="center"/>
    </xf>
    <xf numFmtId="1" fontId="7" fillId="0" borderId="6" xfId="7" applyNumberFormat="1" applyFont="1" applyBorder="1" applyAlignment="1" applyProtection="1">
      <alignment horizontal="center"/>
    </xf>
    <xf numFmtId="49" fontId="2" fillId="2" borderId="6" xfId="7" quotePrefix="1" applyNumberFormat="1" applyFont="1" applyFill="1" applyBorder="1" applyAlignment="1" applyProtection="1">
      <alignment horizontal="center"/>
    </xf>
    <xf numFmtId="1" fontId="2" fillId="0" borderId="6" xfId="7" applyNumberFormat="1" applyFont="1" applyBorder="1" applyAlignment="1" applyProtection="1">
      <alignment horizontal="center"/>
    </xf>
    <xf numFmtId="49" fontId="2" fillId="0" borderId="10" xfId="7" applyNumberFormat="1" applyFont="1" applyBorder="1" applyAlignment="1" applyProtection="1">
      <alignment horizontal="center"/>
    </xf>
    <xf numFmtId="49" fontId="7" fillId="0" borderId="10" xfId="7" applyNumberFormat="1" applyFont="1" applyBorder="1" applyAlignment="1" applyProtection="1">
      <alignment horizontal="center"/>
    </xf>
    <xf numFmtId="0" fontId="2" fillId="0" borderId="11" xfId="12" applyFont="1" applyBorder="1" applyAlignment="1">
      <alignment horizontal="center" vertical="center"/>
    </xf>
    <xf numFmtId="0" fontId="13" fillId="0" borderId="11" xfId="12" applyFont="1" applyBorder="1" applyAlignment="1">
      <alignment horizontal="center" vertical="center"/>
    </xf>
    <xf numFmtId="0" fontId="17" fillId="0" borderId="11" xfId="12" applyFont="1" applyBorder="1" applyAlignment="1">
      <alignment horizontal="center" vertical="center" textRotation="90"/>
    </xf>
    <xf numFmtId="49" fontId="18" fillId="0" borderId="6" xfId="7" applyNumberFormat="1" applyFont="1" applyBorder="1" applyAlignment="1" applyProtection="1">
      <alignment horizontal="center"/>
    </xf>
    <xf numFmtId="0" fontId="5" fillId="0" borderId="4" xfId="12" applyFont="1" applyBorder="1" applyAlignment="1">
      <alignment vertical="center" wrapText="1"/>
    </xf>
    <xf numFmtId="49" fontId="2" fillId="0" borderId="6" xfId="7" applyNumberFormat="1" applyFont="1" applyBorder="1" applyAlignment="1" applyProtection="1">
      <alignment horizontal="center" vertical="center" wrapText="1"/>
    </xf>
    <xf numFmtId="49" fontId="7" fillId="0" borderId="6" xfId="7" applyNumberFormat="1" applyFont="1" applyBorder="1" applyAlignment="1" applyProtection="1">
      <alignment horizontal="center" vertical="center" wrapText="1"/>
    </xf>
    <xf numFmtId="0" fontId="2" fillId="0" borderId="4" xfId="11" applyFont="1" applyBorder="1" applyAlignment="1">
      <alignment horizontal="left" vertical="center" wrapText="1"/>
    </xf>
    <xf numFmtId="0" fontId="2" fillId="0" borderId="5" xfId="11" applyFont="1" applyBorder="1" applyAlignment="1">
      <alignment horizontal="right" vertical="center" wrapText="1"/>
    </xf>
    <xf numFmtId="0" fontId="2" fillId="0" borderId="4" xfId="12" applyFont="1" applyBorder="1" applyAlignment="1">
      <alignment vertical="center"/>
    </xf>
    <xf numFmtId="0" fontId="2" fillId="0" borderId="5" xfId="11" applyFont="1" applyBorder="1" applyAlignment="1">
      <alignment horizontal="center" vertical="center"/>
    </xf>
    <xf numFmtId="0" fontId="2" fillId="0" borderId="4" xfId="12" applyFont="1" applyBorder="1" applyAlignment="1">
      <alignment horizontal="left" vertical="center"/>
    </xf>
    <xf numFmtId="0" fontId="2" fillId="0" borderId="4" xfId="11" applyFont="1" applyBorder="1" applyAlignment="1">
      <alignment horizontal="center" vertical="center"/>
    </xf>
    <xf numFmtId="0" fontId="2" fillId="0" borderId="4" xfId="12" applyFont="1" applyBorder="1" applyAlignment="1">
      <alignment horizontal="center" vertical="center"/>
    </xf>
    <xf numFmtId="0" fontId="2" fillId="0" borderId="4" xfId="11" applyFont="1" applyBorder="1" applyAlignment="1">
      <alignment horizontal="left" vertical="center"/>
    </xf>
    <xf numFmtId="0" fontId="2" fillId="0" borderId="0" xfId="12" applyFont="1" applyAlignment="1">
      <alignment vertical="center"/>
    </xf>
    <xf numFmtId="0" fontId="5" fillId="0" borderId="12" xfId="12" applyFont="1" applyBorder="1"/>
    <xf numFmtId="49" fontId="2" fillId="0" borderId="13" xfId="7" applyNumberFormat="1" applyFont="1" applyBorder="1" applyAlignment="1" applyProtection="1">
      <alignment horizontal="center"/>
    </xf>
    <xf numFmtId="49" fontId="7" fillId="0" borderId="13" xfId="7" applyNumberFormat="1" applyFont="1" applyBorder="1" applyAlignment="1" applyProtection="1">
      <alignment horizontal="center"/>
    </xf>
    <xf numFmtId="0" fontId="2" fillId="0" borderId="12" xfId="11" applyFont="1" applyBorder="1" applyAlignment="1">
      <alignment horizontal="left"/>
    </xf>
    <xf numFmtId="0" fontId="5" fillId="0" borderId="14" xfId="12" applyFont="1" applyBorder="1"/>
    <xf numFmtId="49" fontId="2" fillId="0" borderId="15" xfId="7" applyNumberFormat="1" applyFont="1" applyBorder="1" applyAlignment="1" applyProtection="1">
      <alignment horizontal="center"/>
    </xf>
    <xf numFmtId="49" fontId="7" fillId="0" borderId="15" xfId="7" applyNumberFormat="1" applyFont="1" applyBorder="1" applyAlignment="1" applyProtection="1">
      <alignment horizontal="center"/>
    </xf>
    <xf numFmtId="0" fontId="2" fillId="0" borderId="14" xfId="11" applyFont="1" applyBorder="1" applyAlignment="1">
      <alignment horizontal="left"/>
    </xf>
    <xf numFmtId="0" fontId="7" fillId="0" borderId="4" xfId="14" applyFont="1" applyFill="1" applyBorder="1" applyAlignment="1">
      <alignment vertical="center"/>
    </xf>
    <xf numFmtId="49" fontId="2" fillId="4" borderId="6" xfId="7" applyNumberFormat="1" applyFont="1" applyFill="1" applyBorder="1" applyAlignment="1" applyProtection="1">
      <alignment horizontal="center"/>
    </xf>
    <xf numFmtId="49" fontId="2" fillId="5" borderId="6" xfId="7" applyNumberFormat="1" applyFont="1" applyFill="1" applyBorder="1" applyAlignment="1" applyProtection="1">
      <alignment horizontal="center"/>
    </xf>
    <xf numFmtId="0" fontId="2" fillId="0" borderId="16" xfId="11" applyFont="1" applyBorder="1" applyAlignment="1">
      <alignment horizontal="right"/>
    </xf>
    <xf numFmtId="0" fontId="2" fillId="0" borderId="16" xfId="11" applyFont="1" applyBorder="1" applyAlignment="1">
      <alignment horizontal="center"/>
    </xf>
    <xf numFmtId="0" fontId="2" fillId="0" borderId="17" xfId="11" applyFont="1" applyBorder="1" applyAlignment="1">
      <alignment horizontal="right"/>
    </xf>
    <xf numFmtId="0" fontId="2" fillId="0" borderId="17" xfId="11" applyFont="1" applyBorder="1" applyAlignment="1">
      <alignment horizontal="center"/>
    </xf>
    <xf numFmtId="0" fontId="2" fillId="0" borderId="4" xfId="14" applyFont="1" applyFill="1" applyBorder="1" applyAlignment="1">
      <alignment horizontal="left"/>
    </xf>
    <xf numFmtId="0" fontId="2" fillId="0" borderId="4" xfId="14" applyFont="1" applyFill="1" applyBorder="1" applyAlignment="1">
      <alignment horizontal="right"/>
    </xf>
    <xf numFmtId="0" fontId="5" fillId="4" borderId="4" xfId="12" applyFont="1" applyFill="1" applyBorder="1"/>
    <xf numFmtId="49" fontId="2" fillId="6" borderId="6" xfId="7" applyNumberFormat="1" applyFont="1" applyFill="1" applyBorder="1" applyAlignment="1" applyProtection="1">
      <alignment horizontal="center"/>
    </xf>
    <xf numFmtId="49" fontId="7" fillId="6" borderId="6" xfId="7" applyNumberFormat="1" applyFont="1" applyFill="1" applyBorder="1" applyAlignment="1" applyProtection="1">
      <alignment horizontal="center"/>
    </xf>
    <xf numFmtId="49" fontId="7" fillId="4" borderId="6" xfId="7" applyNumberFormat="1" applyFont="1" applyFill="1" applyBorder="1" applyAlignment="1" applyProtection="1">
      <alignment horizontal="center"/>
    </xf>
    <xf numFmtId="0" fontId="2" fillId="6" borderId="4" xfId="11" applyFont="1" applyFill="1" applyBorder="1" applyAlignment="1">
      <alignment horizontal="left"/>
    </xf>
    <xf numFmtId="0" fontId="2" fillId="6" borderId="5" xfId="11" applyFont="1" applyFill="1" applyBorder="1" applyAlignment="1">
      <alignment horizontal="right"/>
    </xf>
    <xf numFmtId="49" fontId="2" fillId="0" borderId="4" xfId="7" applyNumberFormat="1" applyFont="1" applyBorder="1" applyAlignment="1" applyProtection="1">
      <alignment horizontal="center"/>
    </xf>
    <xf numFmtId="49" fontId="2" fillId="0" borderId="6" xfId="7" applyNumberFormat="1" applyFont="1" applyFill="1" applyBorder="1" applyAlignment="1" applyProtection="1">
      <alignment horizontal="center"/>
    </xf>
    <xf numFmtId="1" fontId="7" fillId="0" borderId="6" xfId="11" applyNumberFormat="1" applyFont="1" applyFill="1" applyBorder="1" applyAlignment="1">
      <alignment horizontal="center"/>
    </xf>
    <xf numFmtId="0" fontId="2" fillId="0" borderId="5" xfId="14" applyFont="1" applyFill="1" applyBorder="1" applyAlignment="1">
      <alignment horizontal="right"/>
    </xf>
    <xf numFmtId="0" fontId="2" fillId="0" borderId="5" xfId="12" applyFont="1" applyBorder="1" applyAlignment="1">
      <alignment horizontal="left"/>
    </xf>
    <xf numFmtId="0" fontId="2" fillId="0" borderId="5" xfId="11" applyFont="1" applyFill="1" applyBorder="1" applyAlignment="1">
      <alignment horizontal="right"/>
    </xf>
    <xf numFmtId="0" fontId="2" fillId="0" borderId="5" xfId="11" applyFont="1" applyFill="1" applyBorder="1" applyAlignment="1">
      <alignment horizontal="center"/>
    </xf>
    <xf numFmtId="3" fontId="2" fillId="0" borderId="11" xfId="12" applyNumberFormat="1" applyFont="1" applyBorder="1" applyAlignment="1">
      <alignment horizontal="center" vertical="center" wrapText="1"/>
    </xf>
    <xf numFmtId="3" fontId="2" fillId="0" borderId="4" xfId="12" applyNumberFormat="1" applyFont="1" applyBorder="1" applyAlignment="1">
      <alignment horizontal="right"/>
    </xf>
    <xf numFmtId="3" fontId="2" fillId="0" borderId="5" xfId="12" applyNumberFormat="1" applyFont="1" applyBorder="1" applyAlignment="1">
      <alignment horizontal="right"/>
    </xf>
    <xf numFmtId="3" fontId="2" fillId="0" borderId="0" xfId="12" applyNumberFormat="1" applyFont="1" applyAlignment="1">
      <alignment horizontal="right"/>
    </xf>
    <xf numFmtId="3" fontId="2" fillId="0" borderId="2" xfId="12" applyNumberFormat="1" applyFont="1" applyBorder="1" applyAlignment="1">
      <alignment horizontal="right"/>
    </xf>
    <xf numFmtId="3" fontId="2" fillId="2" borderId="4" xfId="11" applyNumberFormat="1" applyFont="1" applyFill="1" applyBorder="1" applyAlignment="1">
      <alignment horizontal="right"/>
    </xf>
    <xf numFmtId="3" fontId="2" fillId="0" borderId="4" xfId="11" applyNumberFormat="1" applyFont="1" applyBorder="1" applyAlignment="1">
      <alignment horizontal="right"/>
    </xf>
    <xf numFmtId="3" fontId="2" fillId="0" borderId="5" xfId="11" applyNumberFormat="1" applyFont="1" applyBorder="1" applyAlignment="1">
      <alignment horizontal="right"/>
    </xf>
    <xf numFmtId="3" fontId="2" fillId="0" borderId="4" xfId="11" applyNumberFormat="1" applyFont="1" applyBorder="1" applyAlignment="1">
      <alignment horizontal="right" vertical="center"/>
    </xf>
    <xf numFmtId="3" fontId="2" fillId="0" borderId="7" xfId="12" applyNumberFormat="1" applyFont="1" applyBorder="1" applyAlignment="1">
      <alignment horizontal="right"/>
    </xf>
    <xf numFmtId="0" fontId="2" fillId="0" borderId="0" xfId="13" applyFont="1" applyAlignment="1">
      <alignment horizontal="center"/>
    </xf>
    <xf numFmtId="0" fontId="2" fillId="0" borderId="11" xfId="13" applyFont="1" applyBorder="1" applyAlignment="1">
      <alignment horizontal="center"/>
    </xf>
    <xf numFmtId="0" fontId="2" fillId="0" borderId="11" xfId="13" applyFont="1" applyBorder="1" applyAlignment="1">
      <alignment horizontal="right"/>
    </xf>
    <xf numFmtId="1" fontId="2" fillId="0" borderId="11" xfId="14" quotePrefix="1" applyNumberFormat="1" applyFont="1" applyFill="1" applyBorder="1" applyAlignment="1">
      <alignment horizontal="right"/>
    </xf>
    <xf numFmtId="0" fontId="2" fillId="0" borderId="11" xfId="11" applyFont="1" applyFill="1" applyBorder="1" applyAlignment="1">
      <alignment horizontal="left"/>
    </xf>
    <xf numFmtId="0" fontId="2" fillId="0" borderId="11" xfId="11" applyFont="1" applyFill="1" applyBorder="1" applyAlignment="1">
      <alignment horizontal="right"/>
    </xf>
    <xf numFmtId="1" fontId="2" fillId="0" borderId="11" xfId="11" applyNumberFormat="1" applyFont="1" applyFill="1" applyBorder="1" applyAlignment="1">
      <alignment horizontal="center"/>
    </xf>
    <xf numFmtId="1" fontId="2" fillId="0" borderId="11" xfId="11" applyNumberFormat="1" applyFont="1" applyFill="1" applyBorder="1" applyAlignment="1">
      <alignment horizontal="right"/>
    </xf>
    <xf numFmtId="1" fontId="2" fillId="0" borderId="11" xfId="11" quotePrefix="1" applyNumberFormat="1" applyFont="1" applyFill="1" applyBorder="1" applyAlignment="1">
      <alignment horizontal="right"/>
    </xf>
    <xf numFmtId="0" fontId="2" fillId="0" borderId="11" xfId="14" applyFont="1" applyFill="1" applyBorder="1" applyAlignment="1">
      <alignment horizontal="left" vertical="center" wrapText="1"/>
    </xf>
    <xf numFmtId="1" fontId="2" fillId="0" borderId="11" xfId="14" applyNumberFormat="1" applyFont="1" applyFill="1" applyBorder="1" applyAlignment="1">
      <alignment horizontal="center" vertical="center"/>
    </xf>
    <xf numFmtId="1" fontId="2" fillId="0" borderId="11" xfId="14" applyNumberFormat="1" applyFont="1" applyFill="1" applyBorder="1" applyAlignment="1">
      <alignment horizontal="right" vertical="center"/>
    </xf>
    <xf numFmtId="0" fontId="2" fillId="0" borderId="11" xfId="14" applyFont="1" applyFill="1" applyBorder="1" applyAlignment="1">
      <alignment horizontal="right" vertical="center"/>
    </xf>
    <xf numFmtId="0" fontId="7" fillId="0" borderId="11" xfId="14" applyFont="1" applyFill="1" applyBorder="1" applyAlignment="1">
      <alignment horizontal="left" vertical="center" wrapText="1"/>
    </xf>
    <xf numFmtId="0" fontId="2" fillId="0" borderId="11" xfId="14" applyFont="1" applyFill="1" applyBorder="1" applyAlignment="1">
      <alignment horizontal="left" vertical="center"/>
    </xf>
    <xf numFmtId="0" fontId="2" fillId="0" borderId="11" xfId="14" applyFont="1" applyFill="1" applyBorder="1" applyAlignment="1">
      <alignment horizontal="left"/>
    </xf>
    <xf numFmtId="1" fontId="2" fillId="0" borderId="11" xfId="14" applyNumberFormat="1" applyFont="1" applyFill="1" applyBorder="1" applyAlignment="1">
      <alignment horizontal="center"/>
    </xf>
    <xf numFmtId="1" fontId="2" fillId="0" borderId="11" xfId="14" applyNumberFormat="1" applyFont="1" applyFill="1" applyBorder="1" applyAlignment="1">
      <alignment horizontal="right"/>
    </xf>
    <xf numFmtId="0" fontId="2" fillId="0" borderId="11" xfId="14" applyFont="1" applyFill="1" applyBorder="1" applyAlignment="1">
      <alignment horizontal="right"/>
    </xf>
    <xf numFmtId="1" fontId="2" fillId="0" borderId="11" xfId="14" quotePrefix="1" applyNumberFormat="1" applyFont="1" applyFill="1" applyBorder="1" applyAlignment="1">
      <alignment horizontal="right" vertical="center" wrapText="1"/>
    </xf>
    <xf numFmtId="0" fontId="22" fillId="0" borderId="11" xfId="14" applyFont="1" applyFill="1" applyBorder="1" applyAlignment="1">
      <alignment horizontal="right"/>
    </xf>
    <xf numFmtId="0" fontId="0" fillId="0" borderId="11" xfId="0" applyBorder="1" applyAlignment="1">
      <alignment vertical="center" wrapText="1"/>
    </xf>
    <xf numFmtId="0" fontId="2" fillId="0" borderId="11" xfId="11" applyFont="1" applyBorder="1" applyAlignment="1">
      <alignment horizontal="right"/>
    </xf>
    <xf numFmtId="0" fontId="7" fillId="0" borderId="11" xfId="14" applyFont="1" applyFill="1" applyBorder="1" applyAlignment="1"/>
    <xf numFmtId="0" fontId="7" fillId="0" borderId="19" xfId="14" applyFont="1" applyFill="1" applyBorder="1" applyAlignment="1"/>
    <xf numFmtId="0" fontId="7" fillId="0" borderId="11" xfId="14" applyFont="1" applyFill="1" applyBorder="1" applyAlignment="1">
      <alignment horizontal="left" vertical="center"/>
    </xf>
    <xf numFmtId="0" fontId="7" fillId="0" borderId="11" xfId="11" applyFont="1" applyFill="1" applyBorder="1" applyAlignment="1">
      <alignment horizontal="left" vertical="center" wrapText="1"/>
    </xf>
    <xf numFmtId="16" fontId="2" fillId="0" borderId="11" xfId="11" quotePrefix="1" applyNumberFormat="1" applyFont="1" applyFill="1" applyBorder="1" applyAlignment="1">
      <alignment horizontal="right"/>
    </xf>
    <xf numFmtId="0" fontId="1" fillId="0" borderId="11" xfId="11" applyFill="1" applyBorder="1" applyAlignment="1">
      <alignment horizontal="right"/>
    </xf>
    <xf numFmtId="0" fontId="12" fillId="0" borderId="21" xfId="12" applyFont="1" applyBorder="1" applyAlignment="1">
      <alignment horizontal="center"/>
    </xf>
    <xf numFmtId="0" fontId="12" fillId="0" borderId="22" xfId="12" applyFont="1" applyBorder="1" applyAlignment="1">
      <alignment horizontal="center"/>
    </xf>
    <xf numFmtId="0" fontId="12" fillId="0" borderId="20" xfId="12" applyFont="1" applyBorder="1" applyAlignment="1">
      <alignment horizontal="center"/>
    </xf>
    <xf numFmtId="17" fontId="12" fillId="0" borderId="21" xfId="12" applyNumberFormat="1" applyFont="1" applyBorder="1" applyAlignment="1">
      <alignment horizontal="center"/>
    </xf>
    <xf numFmtId="0" fontId="12" fillId="0" borderId="21" xfId="12" applyFont="1" applyBorder="1" applyAlignment="1">
      <alignment horizontal="center" wrapText="1"/>
    </xf>
    <xf numFmtId="0" fontId="12" fillId="0" borderId="22" xfId="12" applyFont="1" applyBorder="1" applyAlignment="1">
      <alignment horizontal="center" wrapText="1"/>
    </xf>
    <xf numFmtId="0" fontId="12" fillId="0" borderId="20" xfId="12" applyFont="1" applyBorder="1" applyAlignment="1">
      <alignment horizontal="center" wrapText="1"/>
    </xf>
    <xf numFmtId="0" fontId="2" fillId="0" borderId="19" xfId="12" applyFont="1" applyBorder="1" applyAlignment="1">
      <alignment horizontal="center" vertical="center"/>
    </xf>
    <xf numFmtId="0" fontId="2" fillId="0" borderId="18" xfId="12" applyFont="1" applyBorder="1" applyAlignment="1">
      <alignment horizontal="center" vertical="center"/>
    </xf>
    <xf numFmtId="49" fontId="2" fillId="0" borderId="19" xfId="11" applyNumberFormat="1" applyFont="1" applyBorder="1" applyAlignment="1">
      <alignment horizontal="center" vertical="center"/>
    </xf>
    <xf numFmtId="49" fontId="2" fillId="0" borderId="18" xfId="11" applyNumberFormat="1" applyFont="1" applyBorder="1" applyAlignment="1">
      <alignment horizontal="center" vertical="center"/>
    </xf>
    <xf numFmtId="49" fontId="7" fillId="0" borderId="19" xfId="11" applyNumberFormat="1" applyFont="1" applyBorder="1" applyAlignment="1">
      <alignment horizontal="center" vertical="center" textRotation="180"/>
    </xf>
    <xf numFmtId="49" fontId="7" fillId="0" borderId="18" xfId="11" applyNumberFormat="1" applyFont="1" applyBorder="1" applyAlignment="1">
      <alignment horizontal="center" vertical="center" textRotation="180"/>
    </xf>
    <xf numFmtId="49" fontId="3" fillId="0" borderId="19" xfId="11" applyNumberFormat="1" applyFont="1" applyBorder="1" applyAlignment="1">
      <alignment horizontal="center" vertical="center" textRotation="180"/>
    </xf>
    <xf numFmtId="49" fontId="3" fillId="0" borderId="18" xfId="11" applyNumberFormat="1" applyFont="1" applyBorder="1" applyAlignment="1">
      <alignment horizontal="center" vertical="center" textRotation="180"/>
    </xf>
    <xf numFmtId="0" fontId="2" fillId="0" borderId="19" xfId="11" applyFont="1" applyBorder="1" applyAlignment="1">
      <alignment horizontal="center" vertical="center"/>
    </xf>
    <xf numFmtId="0" fontId="2" fillId="0" borderId="18" xfId="11" applyFont="1" applyBorder="1" applyAlignment="1">
      <alignment horizontal="center" vertical="center"/>
    </xf>
    <xf numFmtId="3" fontId="12" fillId="0" borderId="22" xfId="12" applyNumberFormat="1" applyFont="1" applyBorder="1" applyAlignment="1">
      <alignment horizontal="right"/>
    </xf>
    <xf numFmtId="0" fontId="24" fillId="0" borderId="19" xfId="14" applyFont="1" applyFill="1" applyBorder="1" applyAlignment="1"/>
    <xf numFmtId="0" fontId="24" fillId="0" borderId="11" xfId="14" applyFont="1" applyFill="1" applyBorder="1" applyAlignment="1">
      <alignment horizontal="right"/>
    </xf>
    <xf numFmtId="1" fontId="24" fillId="0" borderId="11" xfId="14" applyNumberFormat="1" applyFont="1" applyFill="1" applyBorder="1" applyAlignment="1"/>
    <xf numFmtId="0" fontId="24" fillId="0" borderId="21" xfId="14" applyFont="1" applyFill="1" applyBorder="1" applyAlignment="1">
      <alignment horizontal="center"/>
    </xf>
    <xf numFmtId="0" fontId="24" fillId="0" borderId="20" xfId="14" applyFont="1" applyFill="1" applyBorder="1" applyAlignment="1">
      <alignment horizontal="center"/>
    </xf>
    <xf numFmtId="0" fontId="24" fillId="0" borderId="23" xfId="14" applyFont="1" applyFill="1" applyBorder="1" applyAlignment="1"/>
    <xf numFmtId="0" fontId="24" fillId="0" borderId="19" xfId="14" applyFont="1" applyFill="1" applyBorder="1" applyAlignment="1">
      <alignment horizontal="right"/>
    </xf>
    <xf numFmtId="1" fontId="24" fillId="0" borderId="19" xfId="14" applyNumberFormat="1" applyFont="1" applyFill="1" applyBorder="1" applyAlignment="1"/>
    <xf numFmtId="1" fontId="24" fillId="0" borderId="19" xfId="14" applyNumberFormat="1" applyFont="1" applyFill="1" applyBorder="1" applyAlignment="1">
      <alignment horizontal="center"/>
    </xf>
    <xf numFmtId="0" fontId="24" fillId="0" borderId="19" xfId="14" applyFont="1" applyFill="1" applyBorder="1" applyAlignment="1">
      <alignment horizontal="center"/>
    </xf>
    <xf numFmtId="0" fontId="24" fillId="0" borderId="0" xfId="13" applyFont="1" applyAlignment="1">
      <alignment horizontal="center"/>
    </xf>
    <xf numFmtId="0" fontId="25" fillId="0" borderId="11" xfId="14" applyFont="1" applyFill="1" applyBorder="1" applyAlignment="1"/>
    <xf numFmtId="0" fontId="25" fillId="0" borderId="19" xfId="14" applyFont="1" applyFill="1" applyBorder="1" applyAlignment="1"/>
  </cellXfs>
  <cellStyles count="25">
    <cellStyle name="Comma" xfId="18" xr:uid="{00000000-0005-0000-0000-000000000000}"/>
    <cellStyle name="Comma0" xfId="1" xr:uid="{00000000-0005-0000-0000-000001000000}"/>
    <cellStyle name="Currency" xfId="19" xr:uid="{00000000-0005-0000-0000-000002000000}"/>
    <cellStyle name="Currency0" xfId="2" xr:uid="{00000000-0005-0000-0000-000003000000}"/>
    <cellStyle name="Currency0 2" xfId="20" xr:uid="{00000000-0005-0000-0000-000004000000}"/>
    <cellStyle name="Date" xfId="3" xr:uid="{00000000-0005-0000-0000-000005000000}"/>
    <cellStyle name="Fixed" xfId="4" xr:uid="{00000000-0005-0000-0000-000006000000}"/>
    <cellStyle name="Heading 1" xfId="5" xr:uid="{00000000-0005-0000-0000-000007000000}"/>
    <cellStyle name="Heading 2" xfId="6" xr:uid="{00000000-0005-0000-0000-000008000000}"/>
    <cellStyle name="Köprü" xfId="7" builtinId="8"/>
    <cellStyle name="Normal" xfId="0" builtinId="0"/>
    <cellStyle name="normal 2" xfId="8" xr:uid="{00000000-0005-0000-0000-00000B000000}"/>
    <cellStyle name="Normal 3" xfId="9" xr:uid="{00000000-0005-0000-0000-00000C000000}"/>
    <cellStyle name="Normal 4" xfId="10" xr:uid="{00000000-0005-0000-0000-00000D000000}"/>
    <cellStyle name="Normal 5" xfId="17" xr:uid="{00000000-0005-0000-0000-00000E000000}"/>
    <cellStyle name="Normal 6" xfId="22" xr:uid="{00000000-0005-0000-0000-00000F000000}"/>
    <cellStyle name="Normal 7" xfId="23" xr:uid="{00000000-0005-0000-0000-000010000000}"/>
    <cellStyle name="Normal 8" xfId="24" xr:uid="{00000000-0005-0000-0000-000011000000}"/>
    <cellStyle name="normal_MPARK" xfId="11" xr:uid="{00000000-0005-0000-0000-000013000000}"/>
    <cellStyle name="Normal_MPARK_1" xfId="12" xr:uid="{00000000-0005-0000-0000-000014000000}"/>
    <cellStyle name="Normal_MPark_KOPYA" xfId="13" xr:uid="{00000000-0005-0000-0000-000015000000}"/>
    <cellStyle name="normal_MPark_KOPYA_1" xfId="14" xr:uid="{00000000-0005-0000-0000-000016000000}"/>
    <cellStyle name="ParaBirimi 2" xfId="15" xr:uid="{00000000-0005-0000-0000-000018000000}"/>
    <cellStyle name="Percent" xfId="21" xr:uid="{00000000-0005-0000-0000-000019000000}"/>
    <cellStyle name="Total" xfId="16" xr:uid="{00000000-0005-0000-0000-00001A000000}"/>
  </cellStyles>
  <dxfs count="0"/>
  <tableStyles count="0" defaultTableStyle="TableStyleMedium9" defaultPivotStyle="PivotStyleLight16"/>
  <colors>
    <mruColors>
      <color rgb="FFFF99FF"/>
      <color rgb="FFFF00FF"/>
      <color rgb="FFFF6699"/>
      <color rgb="FFCC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G:\Eksen\Sicil\AppData\Roaming\Microsoft\AppData\Roaming\Microsoft\Excel\Sicil\14_00-14-03.xls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outlinePr summaryRight="0"/>
    <pageSetUpPr autoPageBreaks="0"/>
  </sheetPr>
  <dimension ref="A1:AU281"/>
  <sheetViews>
    <sheetView showOutlineSymbols="0" zoomScale="90" zoomScaleNormal="90" workbookViewId="0">
      <pane xSplit="8" ySplit="2" topLeftCell="I38" activePane="bottomRight" state="frozen"/>
      <selection pane="topRight" activeCell="I1" sqref="I1"/>
      <selection pane="bottomLeft" activeCell="A3" sqref="A3"/>
      <selection pane="bottomRight" activeCell="C53" sqref="C53"/>
    </sheetView>
  </sheetViews>
  <sheetFormatPr defaultColWidth="9.109375" defaultRowHeight="13.2" x14ac:dyDescent="0.25"/>
  <cols>
    <col min="1" max="1" width="4.44140625" style="2" customWidth="1"/>
    <col min="2" max="2" width="25.5546875" style="2" customWidth="1"/>
    <col min="3" max="3" width="10" style="5" customWidth="1"/>
    <col min="4" max="4" width="2.6640625" style="6" customWidth="1"/>
    <col min="5" max="5" width="3" style="7" customWidth="1"/>
    <col min="6" max="6" width="18.44140625" style="2" customWidth="1"/>
    <col min="7" max="7" width="19.109375" style="2" customWidth="1"/>
    <col min="8" max="8" width="10.109375" style="1" customWidth="1"/>
    <col min="9" max="9" width="11.6640625" style="2" customWidth="1"/>
    <col min="10" max="10" width="7.6640625" style="103" customWidth="1"/>
    <col min="11" max="11" width="3.6640625" style="2" customWidth="1"/>
    <col min="12" max="12" width="11.6640625" style="2" customWidth="1"/>
    <col min="13" max="13" width="7.6640625" style="2" customWidth="1"/>
    <col min="14" max="14" width="3.6640625" style="2" customWidth="1"/>
    <col min="15" max="15" width="11.6640625" style="2" customWidth="1"/>
    <col min="16" max="16" width="7.6640625" style="2" customWidth="1"/>
    <col min="17" max="17" width="3.6640625" style="2" customWidth="1"/>
    <col min="18" max="18" width="11.6640625" style="2" customWidth="1"/>
    <col min="19" max="19" width="7.6640625" style="2" customWidth="1"/>
    <col min="20" max="20" width="3.6640625" style="2" customWidth="1"/>
    <col min="21" max="21" width="11.6640625" style="2" customWidth="1"/>
    <col min="22" max="22" width="7.6640625" style="2" customWidth="1"/>
    <col min="23" max="23" width="3.6640625" style="2" customWidth="1"/>
    <col min="24" max="24" width="11.6640625" style="2" customWidth="1"/>
    <col min="25" max="25" width="7.6640625" style="2" customWidth="1"/>
    <col min="26" max="26" width="3.6640625" style="2" customWidth="1"/>
    <col min="27" max="27" width="11.6640625" style="2" customWidth="1"/>
    <col min="28" max="28" width="7.6640625" style="2" customWidth="1"/>
    <col min="29" max="29" width="3.6640625" style="2" customWidth="1"/>
    <col min="30" max="30" width="11.6640625" style="2" customWidth="1"/>
    <col min="31" max="31" width="7.6640625" style="2" customWidth="1"/>
    <col min="32" max="32" width="3.6640625" style="2" customWidth="1"/>
    <col min="33" max="33" width="11.6640625" style="2" customWidth="1"/>
    <col min="34" max="34" width="7.6640625" style="2" customWidth="1"/>
    <col min="35" max="35" width="3.6640625" style="2" customWidth="1"/>
    <col min="36" max="36" width="11.6640625" style="2" customWidth="1"/>
    <col min="37" max="37" width="7.6640625" style="2" customWidth="1"/>
    <col min="38" max="38" width="3.6640625" style="2" customWidth="1"/>
    <col min="39" max="39" width="11.6640625" style="2" customWidth="1"/>
    <col min="40" max="40" width="7.6640625" style="2" customWidth="1"/>
    <col min="41" max="41" width="3.6640625" style="2" customWidth="1"/>
    <col min="42" max="42" width="11.6640625" style="2" customWidth="1"/>
    <col min="43" max="43" width="7.6640625" style="2" customWidth="1"/>
    <col min="44" max="44" width="3.6640625" style="2" customWidth="1"/>
    <col min="45" max="45" width="11.6640625" style="2" customWidth="1"/>
    <col min="46" max="46" width="7.6640625" style="2" customWidth="1"/>
    <col min="47" max="47" width="3.6640625" style="2" customWidth="1"/>
    <col min="48" max="16384" width="9.109375" style="2"/>
  </cols>
  <sheetData>
    <row r="1" spans="1:47" s="1" customFormat="1" ht="15" customHeight="1" x14ac:dyDescent="0.25">
      <c r="A1" s="146" t="s">
        <v>95</v>
      </c>
      <c r="B1" s="146" t="s">
        <v>52</v>
      </c>
      <c r="C1" s="148" t="s">
        <v>50</v>
      </c>
      <c r="D1" s="150" t="s">
        <v>633</v>
      </c>
      <c r="E1" s="152" t="s">
        <v>430</v>
      </c>
      <c r="F1" s="154" t="s">
        <v>51</v>
      </c>
      <c r="G1" s="154" t="s">
        <v>96</v>
      </c>
      <c r="H1" s="154" t="s">
        <v>97</v>
      </c>
      <c r="I1" s="139" t="s">
        <v>634</v>
      </c>
      <c r="J1" s="156"/>
      <c r="K1" s="141"/>
      <c r="L1" s="139" t="s">
        <v>619</v>
      </c>
      <c r="M1" s="140"/>
      <c r="N1" s="141"/>
      <c r="O1" s="139" t="s">
        <v>620</v>
      </c>
      <c r="P1" s="140"/>
      <c r="Q1" s="141"/>
      <c r="R1" s="139" t="s">
        <v>621</v>
      </c>
      <c r="S1" s="140"/>
      <c r="T1" s="141"/>
      <c r="U1" s="142" t="s">
        <v>622</v>
      </c>
      <c r="V1" s="140"/>
      <c r="W1" s="141"/>
      <c r="X1" s="139" t="s">
        <v>623</v>
      </c>
      <c r="Y1" s="140"/>
      <c r="Z1" s="141"/>
      <c r="AA1" s="139" t="s">
        <v>624</v>
      </c>
      <c r="AB1" s="140"/>
      <c r="AC1" s="141"/>
      <c r="AD1" s="139" t="s">
        <v>625</v>
      </c>
      <c r="AE1" s="140"/>
      <c r="AF1" s="141"/>
      <c r="AG1" s="139" t="s">
        <v>626</v>
      </c>
      <c r="AH1" s="140"/>
      <c r="AI1" s="141"/>
      <c r="AJ1" s="139" t="s">
        <v>627</v>
      </c>
      <c r="AK1" s="140"/>
      <c r="AL1" s="141"/>
      <c r="AM1" s="143" t="s">
        <v>628</v>
      </c>
      <c r="AN1" s="144"/>
      <c r="AO1" s="145"/>
      <c r="AP1" s="139" t="s">
        <v>629</v>
      </c>
      <c r="AQ1" s="140"/>
      <c r="AR1" s="141"/>
      <c r="AS1" s="139" t="s">
        <v>630</v>
      </c>
      <c r="AT1" s="140"/>
      <c r="AU1" s="141"/>
    </row>
    <row r="2" spans="1:47" s="1" customFormat="1" ht="27" customHeight="1" x14ac:dyDescent="0.25">
      <c r="A2" s="147"/>
      <c r="B2" s="147"/>
      <c r="C2" s="149"/>
      <c r="D2" s="151"/>
      <c r="E2" s="153"/>
      <c r="F2" s="155"/>
      <c r="G2" s="155"/>
      <c r="H2" s="155"/>
      <c r="I2" s="54" t="s">
        <v>98</v>
      </c>
      <c r="J2" s="100" t="s">
        <v>692</v>
      </c>
      <c r="K2" s="56" t="s">
        <v>635</v>
      </c>
      <c r="L2" s="54" t="s">
        <v>98</v>
      </c>
      <c r="M2" s="54" t="s">
        <v>99</v>
      </c>
      <c r="N2" s="55"/>
      <c r="O2" s="54" t="s">
        <v>98</v>
      </c>
      <c r="P2" s="54" t="s">
        <v>99</v>
      </c>
      <c r="Q2" s="55"/>
      <c r="R2" s="54" t="s">
        <v>98</v>
      </c>
      <c r="S2" s="54" t="s">
        <v>99</v>
      </c>
      <c r="T2" s="55"/>
      <c r="U2" s="54" t="s">
        <v>98</v>
      </c>
      <c r="V2" s="54" t="s">
        <v>99</v>
      </c>
      <c r="W2" s="55"/>
      <c r="X2" s="54" t="s">
        <v>98</v>
      </c>
      <c r="Y2" s="54" t="s">
        <v>99</v>
      </c>
      <c r="Z2" s="55"/>
      <c r="AA2" s="54" t="s">
        <v>98</v>
      </c>
      <c r="AB2" s="54" t="s">
        <v>99</v>
      </c>
      <c r="AC2" s="55"/>
      <c r="AD2" s="54" t="s">
        <v>98</v>
      </c>
      <c r="AE2" s="54" t="s">
        <v>99</v>
      </c>
      <c r="AF2" s="55"/>
      <c r="AG2" s="54" t="s">
        <v>98</v>
      </c>
      <c r="AH2" s="54" t="s">
        <v>99</v>
      </c>
      <c r="AI2" s="55"/>
      <c r="AJ2" s="54" t="s">
        <v>98</v>
      </c>
      <c r="AK2" s="54" t="s">
        <v>99</v>
      </c>
      <c r="AL2" s="55"/>
      <c r="AM2" s="54" t="s">
        <v>98</v>
      </c>
      <c r="AN2" s="54" t="s">
        <v>99</v>
      </c>
      <c r="AO2" s="55"/>
      <c r="AP2" s="54" t="s">
        <v>98</v>
      </c>
      <c r="AQ2" s="54" t="s">
        <v>99</v>
      </c>
      <c r="AR2" s="55"/>
      <c r="AS2" s="54" t="s">
        <v>98</v>
      </c>
      <c r="AT2" s="54" t="s">
        <v>99</v>
      </c>
      <c r="AU2" s="55"/>
    </row>
    <row r="3" spans="1:47" x14ac:dyDescent="0.25">
      <c r="A3" s="12">
        <v>1</v>
      </c>
      <c r="B3" s="8" t="s">
        <v>84</v>
      </c>
      <c r="C3" s="41" t="s">
        <v>383</v>
      </c>
      <c r="D3" s="42">
        <v>5</v>
      </c>
      <c r="E3" s="42">
        <v>1</v>
      </c>
      <c r="F3" s="9" t="s">
        <v>238</v>
      </c>
      <c r="G3" s="10" t="s">
        <v>668</v>
      </c>
      <c r="H3" s="11">
        <v>1997</v>
      </c>
      <c r="I3" s="9" t="s">
        <v>167</v>
      </c>
      <c r="J3" s="104"/>
      <c r="K3" s="14"/>
      <c r="L3" s="9" t="s">
        <v>167</v>
      </c>
      <c r="M3" s="14"/>
      <c r="N3" s="14"/>
      <c r="O3" s="9" t="s">
        <v>167</v>
      </c>
      <c r="P3" s="14"/>
      <c r="Q3" s="14"/>
      <c r="R3" s="9" t="s">
        <v>167</v>
      </c>
      <c r="S3" s="14"/>
      <c r="T3" s="14" t="s">
        <v>643</v>
      </c>
      <c r="U3" s="12"/>
      <c r="V3" s="13"/>
      <c r="W3" s="13"/>
      <c r="X3" s="12"/>
      <c r="Y3" s="13"/>
      <c r="Z3" s="13"/>
      <c r="AA3" s="12"/>
      <c r="AB3" s="13"/>
      <c r="AC3" s="14"/>
      <c r="AD3" s="12"/>
      <c r="AE3" s="13"/>
      <c r="AF3" s="14"/>
      <c r="AG3" s="12"/>
      <c r="AH3" s="13"/>
      <c r="AI3" s="14"/>
      <c r="AJ3" s="12"/>
      <c r="AK3" s="13"/>
      <c r="AL3" s="13"/>
      <c r="AM3" s="12"/>
      <c r="AN3" s="13"/>
      <c r="AO3" s="13"/>
      <c r="AP3" s="12"/>
      <c r="AQ3" s="13"/>
      <c r="AR3" s="13"/>
      <c r="AS3" s="12"/>
      <c r="AT3" s="13"/>
      <c r="AU3" s="13"/>
    </row>
    <row r="4" spans="1:47" x14ac:dyDescent="0.25">
      <c r="A4" s="22">
        <f>+A3+1</f>
        <v>2</v>
      </c>
      <c r="B4" s="15" t="s">
        <v>84</v>
      </c>
      <c r="C4" s="79" t="s">
        <v>388</v>
      </c>
      <c r="D4" s="31">
        <v>5</v>
      </c>
      <c r="E4" s="31">
        <v>5</v>
      </c>
      <c r="F4" s="16" t="s">
        <v>238</v>
      </c>
      <c r="G4" s="17" t="s">
        <v>666</v>
      </c>
      <c r="H4" s="18">
        <v>2000</v>
      </c>
      <c r="I4" s="22" t="s">
        <v>167</v>
      </c>
      <c r="J4" s="101"/>
      <c r="K4" s="20"/>
      <c r="L4" s="16" t="s">
        <v>167</v>
      </c>
      <c r="M4" s="20"/>
      <c r="N4" s="20"/>
      <c r="O4" s="22" t="s">
        <v>167</v>
      </c>
      <c r="P4" s="20"/>
      <c r="Q4" s="20"/>
      <c r="R4" s="16" t="s">
        <v>167</v>
      </c>
      <c r="S4" s="20"/>
      <c r="T4" s="20" t="s">
        <v>643</v>
      </c>
      <c r="U4" s="16"/>
      <c r="V4" s="20"/>
      <c r="W4" s="20"/>
      <c r="X4" s="16"/>
      <c r="Y4" s="20"/>
      <c r="Z4" s="20"/>
      <c r="AA4" s="16"/>
      <c r="AB4" s="20"/>
      <c r="AC4" s="20"/>
      <c r="AD4" s="16"/>
      <c r="AE4" s="20"/>
      <c r="AF4" s="20"/>
      <c r="AG4" s="16"/>
      <c r="AH4" s="20"/>
      <c r="AI4" s="20"/>
      <c r="AJ4" s="19"/>
      <c r="AK4" s="20"/>
      <c r="AL4" s="20"/>
      <c r="AM4" s="19"/>
      <c r="AN4" s="20"/>
      <c r="AO4" s="20"/>
      <c r="AP4" s="19"/>
      <c r="AQ4" s="20"/>
      <c r="AR4" s="20"/>
      <c r="AS4" s="19"/>
      <c r="AT4" s="20"/>
      <c r="AU4" s="20"/>
    </row>
    <row r="5" spans="1:47" x14ac:dyDescent="0.25">
      <c r="A5" s="22">
        <f t="shared" ref="A5:A68" si="0">+A4+1</f>
        <v>3</v>
      </c>
      <c r="B5" s="15" t="s">
        <v>84</v>
      </c>
      <c r="C5" s="80" t="s">
        <v>389</v>
      </c>
      <c r="D5" s="46">
        <v>5</v>
      </c>
      <c r="E5" s="46">
        <v>6</v>
      </c>
      <c r="F5" s="16" t="s">
        <v>238</v>
      </c>
      <c r="G5" s="17" t="s">
        <v>667</v>
      </c>
      <c r="H5" s="18">
        <v>2000</v>
      </c>
      <c r="I5" s="16" t="s">
        <v>167</v>
      </c>
      <c r="J5" s="105"/>
      <c r="K5" s="23"/>
      <c r="L5" s="22" t="s">
        <v>167</v>
      </c>
      <c r="M5" s="23"/>
      <c r="N5" s="23"/>
      <c r="O5" s="16" t="s">
        <v>167</v>
      </c>
      <c r="P5" s="23"/>
      <c r="Q5" s="23"/>
      <c r="R5" s="22" t="s">
        <v>167</v>
      </c>
      <c r="S5" s="23"/>
      <c r="T5" s="23" t="s">
        <v>643</v>
      </c>
      <c r="U5" s="19"/>
      <c r="V5" s="20"/>
      <c r="W5" s="20"/>
      <c r="X5" s="19"/>
      <c r="Y5" s="20"/>
      <c r="Z5" s="20"/>
      <c r="AA5" s="19"/>
      <c r="AB5" s="20"/>
      <c r="AC5" s="20"/>
      <c r="AD5" s="19"/>
      <c r="AE5" s="20"/>
      <c r="AF5" s="20"/>
      <c r="AG5" s="19"/>
      <c r="AH5" s="20"/>
      <c r="AI5" s="20"/>
      <c r="AJ5" s="22"/>
      <c r="AK5" s="20"/>
      <c r="AL5" s="20"/>
      <c r="AM5" s="22"/>
      <c r="AN5" s="20"/>
      <c r="AO5" s="20"/>
      <c r="AP5" s="22"/>
      <c r="AQ5" s="20"/>
      <c r="AR5" s="20"/>
      <c r="AS5" s="22"/>
      <c r="AT5" s="20"/>
      <c r="AU5" s="20"/>
    </row>
    <row r="6" spans="1:47" x14ac:dyDescent="0.25">
      <c r="A6" s="22">
        <f t="shared" si="0"/>
        <v>4</v>
      </c>
      <c r="B6" s="15" t="s">
        <v>84</v>
      </c>
      <c r="C6" s="30" t="s">
        <v>390</v>
      </c>
      <c r="D6" s="31">
        <v>5</v>
      </c>
      <c r="E6" s="31">
        <v>7</v>
      </c>
      <c r="F6" s="16" t="s">
        <v>238</v>
      </c>
      <c r="G6" s="17" t="s">
        <v>669</v>
      </c>
      <c r="H6" s="18">
        <v>2000</v>
      </c>
      <c r="I6" s="22" t="s">
        <v>167</v>
      </c>
      <c r="J6" s="101"/>
      <c r="K6" s="20"/>
      <c r="L6" s="19" t="s">
        <v>167</v>
      </c>
      <c r="M6" s="20"/>
      <c r="N6" s="20"/>
      <c r="O6" s="16" t="s">
        <v>167</v>
      </c>
      <c r="P6" s="23"/>
      <c r="Q6" s="23"/>
      <c r="R6" s="22" t="s">
        <v>167</v>
      </c>
      <c r="S6" s="23"/>
      <c r="T6" s="23" t="s">
        <v>643</v>
      </c>
      <c r="U6" s="22"/>
      <c r="V6" s="20"/>
      <c r="W6" s="20"/>
      <c r="X6" s="22"/>
      <c r="Y6" s="20"/>
      <c r="Z6" s="20"/>
      <c r="AA6" s="22"/>
      <c r="AB6" s="20"/>
      <c r="AC6" s="20"/>
      <c r="AD6" s="22"/>
      <c r="AE6" s="20"/>
      <c r="AF6" s="20"/>
      <c r="AG6" s="22"/>
      <c r="AH6" s="20"/>
      <c r="AI6" s="20"/>
      <c r="AJ6" s="22"/>
      <c r="AK6" s="20"/>
      <c r="AL6" s="20"/>
      <c r="AM6" s="22"/>
      <c r="AN6" s="20"/>
      <c r="AO6" s="20"/>
      <c r="AP6" s="22"/>
      <c r="AQ6" s="20"/>
      <c r="AR6" s="20"/>
      <c r="AS6" s="22"/>
      <c r="AT6" s="20"/>
      <c r="AU6" s="20"/>
    </row>
    <row r="7" spans="1:47" x14ac:dyDescent="0.25">
      <c r="A7" s="22">
        <f t="shared" si="0"/>
        <v>5</v>
      </c>
      <c r="B7" s="15" t="s">
        <v>87</v>
      </c>
      <c r="C7" s="30" t="s">
        <v>401</v>
      </c>
      <c r="D7" s="31">
        <v>6</v>
      </c>
      <c r="E7" s="31">
        <v>1</v>
      </c>
      <c r="F7" s="16" t="s">
        <v>672</v>
      </c>
      <c r="G7" s="17" t="s">
        <v>671</v>
      </c>
      <c r="H7" s="18">
        <v>1993</v>
      </c>
      <c r="I7" s="16" t="s">
        <v>118</v>
      </c>
      <c r="J7" s="101"/>
      <c r="K7" s="20"/>
      <c r="L7" s="22" t="s">
        <v>167</v>
      </c>
      <c r="M7" s="20"/>
      <c r="N7" s="20"/>
      <c r="O7" s="16" t="s">
        <v>167</v>
      </c>
      <c r="P7" s="20"/>
      <c r="Q7" s="20"/>
      <c r="R7" s="22" t="s">
        <v>167</v>
      </c>
      <c r="S7" s="20"/>
      <c r="T7" s="20" t="s">
        <v>643</v>
      </c>
      <c r="U7" s="22"/>
      <c r="V7" s="20"/>
      <c r="W7" s="20"/>
      <c r="X7" s="22"/>
      <c r="Y7" s="20"/>
      <c r="Z7" s="20"/>
      <c r="AA7" s="22"/>
      <c r="AB7" s="20"/>
      <c r="AC7" s="20"/>
      <c r="AD7" s="22"/>
      <c r="AE7" s="20"/>
      <c r="AF7" s="20"/>
      <c r="AG7" s="22"/>
      <c r="AH7" s="20"/>
      <c r="AI7" s="20"/>
      <c r="AJ7" s="22"/>
      <c r="AK7" s="20"/>
      <c r="AL7" s="20"/>
      <c r="AM7" s="22"/>
      <c r="AN7" s="20"/>
      <c r="AO7" s="20"/>
      <c r="AP7" s="22"/>
      <c r="AQ7" s="20"/>
      <c r="AR7" s="20"/>
      <c r="AS7" s="22"/>
      <c r="AT7" s="20"/>
      <c r="AU7" s="20"/>
    </row>
    <row r="8" spans="1:47" x14ac:dyDescent="0.25">
      <c r="A8" s="22">
        <f t="shared" si="0"/>
        <v>6</v>
      </c>
      <c r="B8" s="15" t="s">
        <v>87</v>
      </c>
      <c r="C8" s="30" t="s">
        <v>402</v>
      </c>
      <c r="D8" s="31">
        <v>6</v>
      </c>
      <c r="E8" s="31">
        <v>2</v>
      </c>
      <c r="F8" s="16" t="s">
        <v>238</v>
      </c>
      <c r="G8" s="17" t="s">
        <v>670</v>
      </c>
      <c r="H8" s="18">
        <v>2000</v>
      </c>
      <c r="I8" s="16" t="s">
        <v>167</v>
      </c>
      <c r="J8" s="101"/>
      <c r="K8" s="20"/>
      <c r="L8" s="22" t="s">
        <v>167</v>
      </c>
      <c r="M8" s="20"/>
      <c r="N8" s="20"/>
      <c r="O8" s="16" t="s">
        <v>167</v>
      </c>
      <c r="P8" s="20"/>
      <c r="Q8" s="20"/>
      <c r="R8" s="22" t="s">
        <v>167</v>
      </c>
      <c r="S8" s="20"/>
      <c r="T8" s="20" t="s">
        <v>643</v>
      </c>
      <c r="U8" s="16"/>
      <c r="V8" s="20"/>
      <c r="W8" s="20"/>
      <c r="X8" s="16"/>
      <c r="Y8" s="20"/>
      <c r="Z8" s="20"/>
      <c r="AA8" s="16"/>
      <c r="AB8" s="20"/>
      <c r="AC8" s="20"/>
      <c r="AD8" s="16"/>
      <c r="AE8" s="20"/>
      <c r="AF8" s="20"/>
      <c r="AG8" s="16"/>
      <c r="AH8" s="20"/>
      <c r="AI8" s="20"/>
      <c r="AJ8" s="22"/>
      <c r="AK8" s="20"/>
      <c r="AL8" s="20"/>
      <c r="AM8" s="22"/>
      <c r="AN8" s="20"/>
      <c r="AO8" s="20"/>
      <c r="AP8" s="22"/>
      <c r="AQ8" s="20"/>
      <c r="AR8" s="20"/>
      <c r="AS8" s="22"/>
      <c r="AT8" s="20"/>
      <c r="AU8" s="20"/>
    </row>
    <row r="9" spans="1:47" x14ac:dyDescent="0.25">
      <c r="A9" s="22">
        <f t="shared" si="0"/>
        <v>7</v>
      </c>
      <c r="B9" s="15" t="s">
        <v>87</v>
      </c>
      <c r="C9" s="30" t="s">
        <v>404</v>
      </c>
      <c r="D9" s="31">
        <v>6</v>
      </c>
      <c r="E9" s="31">
        <v>3</v>
      </c>
      <c r="F9" s="16" t="s">
        <v>238</v>
      </c>
      <c r="G9" s="17" t="s">
        <v>403</v>
      </c>
      <c r="H9" s="18">
        <v>2000</v>
      </c>
      <c r="I9" s="16" t="s">
        <v>167</v>
      </c>
      <c r="J9" s="101"/>
      <c r="K9" s="20"/>
      <c r="L9" s="16" t="s">
        <v>167</v>
      </c>
      <c r="M9" s="20"/>
      <c r="N9" s="20"/>
      <c r="O9" s="16" t="s">
        <v>167</v>
      </c>
      <c r="P9" s="20"/>
      <c r="Q9" s="20"/>
      <c r="R9" s="16" t="s">
        <v>167</v>
      </c>
      <c r="S9" s="20"/>
      <c r="T9" s="20" t="s">
        <v>643</v>
      </c>
      <c r="U9" s="22"/>
      <c r="V9" s="23"/>
      <c r="W9" s="23"/>
      <c r="X9" s="22"/>
      <c r="Y9" s="23"/>
      <c r="Z9" s="23"/>
      <c r="AA9" s="22"/>
      <c r="AB9" s="23"/>
      <c r="AC9" s="20"/>
      <c r="AD9" s="22"/>
      <c r="AE9" s="23"/>
      <c r="AF9" s="20"/>
      <c r="AG9" s="22"/>
      <c r="AH9" s="23"/>
      <c r="AI9" s="20"/>
      <c r="AJ9" s="16"/>
      <c r="AK9" s="20"/>
      <c r="AL9" s="20"/>
      <c r="AM9" s="16"/>
      <c r="AN9" s="20"/>
      <c r="AO9" s="20"/>
      <c r="AP9" s="16"/>
      <c r="AQ9" s="20"/>
      <c r="AR9" s="20"/>
      <c r="AS9" s="16"/>
      <c r="AT9" s="20"/>
      <c r="AU9" s="20"/>
    </row>
    <row r="10" spans="1:47" x14ac:dyDescent="0.25">
      <c r="A10" s="22">
        <f t="shared" si="0"/>
        <v>8</v>
      </c>
      <c r="B10" s="15" t="s">
        <v>87</v>
      </c>
      <c r="C10" s="30" t="s">
        <v>405</v>
      </c>
      <c r="D10" s="31">
        <v>6</v>
      </c>
      <c r="E10" s="31">
        <v>4</v>
      </c>
      <c r="F10" s="16" t="s">
        <v>238</v>
      </c>
      <c r="G10" s="17" t="s">
        <v>403</v>
      </c>
      <c r="H10" s="18">
        <v>2000</v>
      </c>
      <c r="I10" s="16" t="s">
        <v>167</v>
      </c>
      <c r="J10" s="101"/>
      <c r="K10" s="20"/>
      <c r="L10" s="22" t="s">
        <v>167</v>
      </c>
      <c r="M10" s="20"/>
      <c r="N10" s="20"/>
      <c r="O10" s="22" t="s">
        <v>167</v>
      </c>
      <c r="P10" s="20"/>
      <c r="Q10" s="20"/>
      <c r="R10" s="22" t="s">
        <v>167</v>
      </c>
      <c r="S10" s="20"/>
      <c r="T10" s="20" t="s">
        <v>643</v>
      </c>
      <c r="U10" s="19"/>
      <c r="V10" s="20"/>
      <c r="W10" s="20"/>
      <c r="X10" s="19"/>
      <c r="Y10" s="20"/>
      <c r="Z10" s="20"/>
      <c r="AA10" s="19"/>
      <c r="AB10" s="20"/>
      <c r="AC10" s="20"/>
      <c r="AD10" s="19"/>
      <c r="AE10" s="20"/>
      <c r="AF10" s="20"/>
      <c r="AG10" s="19"/>
      <c r="AH10" s="20"/>
      <c r="AI10" s="20"/>
      <c r="AJ10" s="16"/>
      <c r="AK10" s="20"/>
      <c r="AL10" s="20"/>
      <c r="AM10" s="16"/>
      <c r="AN10" s="20"/>
      <c r="AO10" s="20"/>
      <c r="AP10" s="16"/>
      <c r="AQ10" s="20"/>
      <c r="AR10" s="20"/>
      <c r="AS10" s="16"/>
      <c r="AT10" s="20"/>
      <c r="AU10" s="20"/>
    </row>
    <row r="11" spans="1:47" x14ac:dyDescent="0.25">
      <c r="A11" s="22">
        <f t="shared" si="0"/>
        <v>9</v>
      </c>
      <c r="B11" s="15" t="s">
        <v>62</v>
      </c>
      <c r="C11" s="30" t="s">
        <v>119</v>
      </c>
      <c r="D11" s="31">
        <v>9</v>
      </c>
      <c r="E11" s="31">
        <v>3</v>
      </c>
      <c r="F11" s="16" t="s">
        <v>64</v>
      </c>
      <c r="G11" s="17" t="s">
        <v>65</v>
      </c>
      <c r="H11" s="18">
        <v>2002</v>
      </c>
      <c r="I11" s="16" t="s">
        <v>636</v>
      </c>
      <c r="J11" s="101">
        <v>6009</v>
      </c>
      <c r="K11" s="20"/>
      <c r="L11" s="22" t="s">
        <v>167</v>
      </c>
      <c r="M11" s="20">
        <v>94</v>
      </c>
      <c r="N11" s="20"/>
      <c r="O11" s="22" t="s">
        <v>167</v>
      </c>
      <c r="P11" s="20">
        <v>35</v>
      </c>
      <c r="Q11" s="20"/>
      <c r="R11" s="22" t="s">
        <v>167</v>
      </c>
      <c r="S11" s="20"/>
      <c r="T11" s="20" t="s">
        <v>643</v>
      </c>
      <c r="U11" s="22"/>
      <c r="V11" s="20"/>
      <c r="W11" s="20"/>
      <c r="X11" s="22"/>
      <c r="Y11" s="20"/>
      <c r="Z11" s="20"/>
      <c r="AA11" s="22"/>
      <c r="AB11" s="20"/>
      <c r="AC11" s="20"/>
      <c r="AD11" s="22"/>
      <c r="AE11" s="20"/>
      <c r="AF11" s="20"/>
      <c r="AG11" s="22"/>
      <c r="AH11" s="20"/>
      <c r="AI11" s="20"/>
      <c r="AJ11" s="22"/>
      <c r="AK11" s="23"/>
      <c r="AL11" s="23"/>
      <c r="AM11" s="22"/>
      <c r="AN11" s="23"/>
      <c r="AO11" s="23"/>
      <c r="AP11" s="22"/>
      <c r="AQ11" s="23"/>
      <c r="AR11" s="23"/>
      <c r="AS11" s="22"/>
      <c r="AT11" s="23"/>
      <c r="AU11" s="23"/>
    </row>
    <row r="12" spans="1:47" x14ac:dyDescent="0.25">
      <c r="A12" s="22">
        <f t="shared" si="0"/>
        <v>10</v>
      </c>
      <c r="B12" s="15" t="s">
        <v>60</v>
      </c>
      <c r="C12" s="43" t="s">
        <v>140</v>
      </c>
      <c r="D12" s="44">
        <v>11</v>
      </c>
      <c r="E12" s="31">
        <v>5</v>
      </c>
      <c r="F12" s="24" t="s">
        <v>141</v>
      </c>
      <c r="G12" s="29" t="s">
        <v>142</v>
      </c>
      <c r="H12" s="28">
        <v>2004</v>
      </c>
      <c r="I12" s="16" t="s">
        <v>143</v>
      </c>
      <c r="J12" s="101">
        <v>11735</v>
      </c>
      <c r="K12" s="20"/>
      <c r="L12" s="16" t="s">
        <v>167</v>
      </c>
      <c r="M12" s="20">
        <v>357</v>
      </c>
      <c r="N12" s="20"/>
      <c r="O12" s="16" t="s">
        <v>143</v>
      </c>
      <c r="P12" s="20">
        <v>245</v>
      </c>
      <c r="Q12" s="20"/>
      <c r="R12" s="16" t="s">
        <v>167</v>
      </c>
      <c r="S12" s="20"/>
      <c r="T12" s="20" t="s">
        <v>643</v>
      </c>
      <c r="U12" s="22"/>
      <c r="V12" s="20"/>
      <c r="W12" s="20"/>
      <c r="X12" s="22"/>
      <c r="Y12" s="20"/>
      <c r="Z12" s="20"/>
      <c r="AA12" s="22"/>
      <c r="AB12" s="20"/>
      <c r="AC12" s="20"/>
      <c r="AD12" s="22"/>
      <c r="AE12" s="20"/>
      <c r="AF12" s="20"/>
      <c r="AG12" s="22"/>
      <c r="AH12" s="20"/>
      <c r="AI12" s="20"/>
      <c r="AJ12" s="19"/>
      <c r="AK12" s="20"/>
      <c r="AL12" s="20"/>
      <c r="AM12" s="19"/>
      <c r="AN12" s="20"/>
      <c r="AO12" s="20"/>
      <c r="AP12" s="19"/>
      <c r="AQ12" s="20"/>
      <c r="AR12" s="20"/>
      <c r="AS12" s="19"/>
      <c r="AT12" s="20"/>
      <c r="AU12" s="20"/>
    </row>
    <row r="13" spans="1:47" x14ac:dyDescent="0.25">
      <c r="A13" s="22">
        <f t="shared" si="0"/>
        <v>11</v>
      </c>
      <c r="B13" s="15" t="s">
        <v>60</v>
      </c>
      <c r="C13" s="30" t="s">
        <v>149</v>
      </c>
      <c r="D13" s="31">
        <v>11</v>
      </c>
      <c r="E13" s="31">
        <v>9</v>
      </c>
      <c r="F13" s="16" t="s">
        <v>59</v>
      </c>
      <c r="G13" s="17" t="s">
        <v>150</v>
      </c>
      <c r="H13" s="18">
        <v>2010</v>
      </c>
      <c r="I13" s="19" t="s">
        <v>118</v>
      </c>
      <c r="J13" s="101"/>
      <c r="K13" s="20"/>
      <c r="L13" s="16"/>
      <c r="M13" s="20"/>
      <c r="N13" s="20"/>
      <c r="O13" s="22" t="s">
        <v>167</v>
      </c>
      <c r="P13" s="20">
        <v>27</v>
      </c>
      <c r="Q13" s="20"/>
      <c r="R13" s="22" t="s">
        <v>167</v>
      </c>
      <c r="S13" s="20"/>
      <c r="T13" s="20" t="s">
        <v>643</v>
      </c>
      <c r="U13" s="16"/>
      <c r="V13" s="20"/>
      <c r="W13" s="20"/>
      <c r="X13" s="16"/>
      <c r="Y13" s="20"/>
      <c r="Z13" s="20"/>
      <c r="AA13" s="16"/>
      <c r="AB13" s="20"/>
      <c r="AC13" s="20"/>
      <c r="AD13" s="16"/>
      <c r="AE13" s="20"/>
      <c r="AF13" s="20"/>
      <c r="AG13" s="16"/>
      <c r="AH13" s="20"/>
      <c r="AI13" s="20"/>
      <c r="AJ13" s="22"/>
      <c r="AK13" s="20"/>
      <c r="AL13" s="20"/>
      <c r="AM13" s="22"/>
      <c r="AN13" s="20"/>
      <c r="AO13" s="20"/>
      <c r="AP13" s="22"/>
      <c r="AQ13" s="20"/>
      <c r="AR13" s="20"/>
      <c r="AS13" s="22"/>
      <c r="AT13" s="20"/>
      <c r="AU13" s="20"/>
    </row>
    <row r="14" spans="1:47" x14ac:dyDescent="0.25">
      <c r="A14" s="22">
        <f t="shared" si="0"/>
        <v>12</v>
      </c>
      <c r="B14" s="15" t="s">
        <v>55</v>
      </c>
      <c r="C14" s="30" t="s">
        <v>155</v>
      </c>
      <c r="D14" s="31">
        <v>12</v>
      </c>
      <c r="E14" s="31">
        <v>1</v>
      </c>
      <c r="F14" s="73" t="s">
        <v>156</v>
      </c>
      <c r="G14" s="81" t="s">
        <v>157</v>
      </c>
      <c r="H14" s="82">
        <v>1999</v>
      </c>
      <c r="I14" s="16" t="s">
        <v>118</v>
      </c>
      <c r="J14" s="105">
        <v>14217</v>
      </c>
      <c r="K14" s="23"/>
      <c r="L14" s="16" t="s">
        <v>167</v>
      </c>
      <c r="M14" s="23">
        <v>23</v>
      </c>
      <c r="N14" s="23"/>
      <c r="O14" s="16" t="s">
        <v>167</v>
      </c>
      <c r="P14" s="20">
        <v>95</v>
      </c>
      <c r="Q14" s="20"/>
      <c r="R14" s="16" t="s">
        <v>167</v>
      </c>
      <c r="S14" s="20"/>
      <c r="T14" s="20" t="s">
        <v>643</v>
      </c>
      <c r="U14" s="16"/>
      <c r="V14" s="20"/>
      <c r="W14" s="20"/>
      <c r="X14" s="16"/>
      <c r="Y14" s="20"/>
      <c r="Z14" s="20"/>
      <c r="AA14" s="16"/>
      <c r="AB14" s="20"/>
      <c r="AC14" s="20"/>
      <c r="AD14" s="16"/>
      <c r="AE14" s="20"/>
      <c r="AF14" s="20"/>
      <c r="AG14" s="16"/>
      <c r="AH14" s="20"/>
      <c r="AI14" s="20"/>
      <c r="AJ14" s="19"/>
      <c r="AK14" s="20"/>
      <c r="AL14" s="20"/>
      <c r="AM14" s="19"/>
      <c r="AN14" s="20"/>
      <c r="AO14" s="20"/>
      <c r="AP14" s="19"/>
      <c r="AQ14" s="20"/>
      <c r="AR14" s="20"/>
      <c r="AS14" s="19"/>
      <c r="AT14" s="20"/>
      <c r="AU14" s="20"/>
    </row>
    <row r="15" spans="1:47" x14ac:dyDescent="0.25">
      <c r="A15" s="22">
        <f t="shared" si="0"/>
        <v>13</v>
      </c>
      <c r="B15" s="15" t="s">
        <v>56</v>
      </c>
      <c r="C15" s="79" t="s">
        <v>166</v>
      </c>
      <c r="D15" s="31">
        <v>13</v>
      </c>
      <c r="E15" s="31">
        <v>3</v>
      </c>
      <c r="F15" s="16" t="s">
        <v>59</v>
      </c>
      <c r="G15" s="17" t="s">
        <v>172</v>
      </c>
      <c r="H15" s="21">
        <v>2002</v>
      </c>
      <c r="I15" s="16" t="s">
        <v>167</v>
      </c>
      <c r="J15" s="101">
        <v>15863</v>
      </c>
      <c r="K15" s="20"/>
      <c r="L15" s="16" t="s">
        <v>167</v>
      </c>
      <c r="M15" s="20">
        <v>150</v>
      </c>
      <c r="N15" s="20"/>
      <c r="O15" s="16" t="s">
        <v>167</v>
      </c>
      <c r="P15" s="20">
        <v>152</v>
      </c>
      <c r="Q15" s="20"/>
      <c r="R15" s="16" t="s">
        <v>167</v>
      </c>
      <c r="S15" s="20"/>
      <c r="T15" s="20" t="s">
        <v>643</v>
      </c>
      <c r="U15" s="16"/>
      <c r="V15" s="20"/>
      <c r="W15" s="20"/>
      <c r="X15" s="16"/>
      <c r="Y15" s="20"/>
      <c r="Z15" s="20"/>
      <c r="AA15" s="16"/>
      <c r="AB15" s="20"/>
      <c r="AC15" s="20"/>
      <c r="AD15" s="16"/>
      <c r="AE15" s="20"/>
      <c r="AF15" s="20"/>
      <c r="AG15" s="16"/>
      <c r="AH15" s="23"/>
      <c r="AI15" s="23"/>
      <c r="AJ15" s="22"/>
      <c r="AK15" s="20"/>
      <c r="AL15" s="20"/>
      <c r="AM15" s="22"/>
      <c r="AN15" s="20"/>
      <c r="AO15" s="20"/>
      <c r="AP15" s="22"/>
      <c r="AQ15" s="20"/>
      <c r="AR15" s="20"/>
      <c r="AS15" s="22"/>
      <c r="AT15" s="20"/>
      <c r="AU15" s="20"/>
    </row>
    <row r="16" spans="1:47" x14ac:dyDescent="0.25">
      <c r="A16" s="22">
        <f t="shared" si="0"/>
        <v>14</v>
      </c>
      <c r="B16" s="15" t="s">
        <v>56</v>
      </c>
      <c r="C16" s="30" t="s">
        <v>168</v>
      </c>
      <c r="D16" s="31">
        <v>13</v>
      </c>
      <c r="E16" s="31">
        <v>4</v>
      </c>
      <c r="F16" s="77" t="s">
        <v>59</v>
      </c>
      <c r="G16" s="83" t="s">
        <v>658</v>
      </c>
      <c r="H16" s="84">
        <v>2010</v>
      </c>
      <c r="I16" s="16" t="s">
        <v>167</v>
      </c>
      <c r="J16" s="106">
        <v>2153</v>
      </c>
      <c r="K16" s="21"/>
      <c r="L16" s="22" t="s">
        <v>167</v>
      </c>
      <c r="M16" s="21">
        <v>381</v>
      </c>
      <c r="N16" s="21"/>
      <c r="O16" s="22" t="s">
        <v>167</v>
      </c>
      <c r="P16" s="20">
        <v>337</v>
      </c>
      <c r="Q16" s="20"/>
      <c r="R16" s="22" t="s">
        <v>167</v>
      </c>
      <c r="S16" s="20"/>
      <c r="T16" s="20" t="s">
        <v>643</v>
      </c>
      <c r="U16" s="22"/>
      <c r="V16" s="20"/>
      <c r="W16" s="20"/>
      <c r="X16" s="22"/>
      <c r="Y16" s="20"/>
      <c r="Z16" s="20"/>
      <c r="AA16" s="16"/>
      <c r="AB16" s="20"/>
      <c r="AC16" s="20"/>
      <c r="AD16" s="16"/>
      <c r="AE16" s="20"/>
      <c r="AF16" s="20"/>
      <c r="AG16" s="16"/>
      <c r="AH16" s="20"/>
      <c r="AI16" s="20"/>
      <c r="AJ16" s="16"/>
      <c r="AK16" s="20"/>
      <c r="AL16" s="20"/>
      <c r="AM16" s="16"/>
      <c r="AN16" s="20"/>
      <c r="AO16" s="20"/>
      <c r="AP16" s="16"/>
      <c r="AQ16" s="20"/>
      <c r="AR16" s="20"/>
      <c r="AS16" s="16"/>
      <c r="AT16" s="20"/>
      <c r="AU16" s="20"/>
    </row>
    <row r="17" spans="1:47" x14ac:dyDescent="0.25">
      <c r="A17" s="22">
        <f t="shared" si="0"/>
        <v>15</v>
      </c>
      <c r="B17" s="33" t="s">
        <v>56</v>
      </c>
      <c r="C17" s="43" t="s">
        <v>176</v>
      </c>
      <c r="D17" s="44">
        <v>13</v>
      </c>
      <c r="E17" s="31">
        <v>6</v>
      </c>
      <c r="F17" s="24" t="s">
        <v>59</v>
      </c>
      <c r="G17" s="29" t="s">
        <v>178</v>
      </c>
      <c r="H17" s="28">
        <v>2008</v>
      </c>
      <c r="I17" s="16" t="s">
        <v>167</v>
      </c>
      <c r="J17" s="101">
        <v>5151</v>
      </c>
      <c r="K17" s="20"/>
      <c r="L17" s="16" t="s">
        <v>167</v>
      </c>
      <c r="M17" s="20">
        <v>323</v>
      </c>
      <c r="N17" s="20"/>
      <c r="O17" s="22" t="s">
        <v>167</v>
      </c>
      <c r="P17" s="20">
        <v>389</v>
      </c>
      <c r="Q17" s="20"/>
      <c r="R17" s="22" t="s">
        <v>167</v>
      </c>
      <c r="S17" s="20"/>
      <c r="T17" s="20" t="s">
        <v>643</v>
      </c>
      <c r="U17" s="16"/>
      <c r="V17" s="20"/>
      <c r="W17" s="20"/>
      <c r="X17" s="16"/>
      <c r="Y17" s="20"/>
      <c r="Z17" s="20"/>
      <c r="AA17" s="16"/>
      <c r="AB17" s="20"/>
      <c r="AC17" s="20"/>
      <c r="AD17" s="16"/>
      <c r="AE17" s="20"/>
      <c r="AF17" s="20"/>
      <c r="AG17" s="16"/>
      <c r="AH17" s="20"/>
      <c r="AI17" s="20"/>
      <c r="AJ17" s="22"/>
      <c r="AK17" s="20"/>
      <c r="AL17" s="20"/>
      <c r="AM17" s="22"/>
      <c r="AN17" s="20"/>
      <c r="AO17" s="20"/>
      <c r="AP17" s="22"/>
      <c r="AQ17" s="20"/>
      <c r="AR17" s="20"/>
      <c r="AS17" s="22"/>
      <c r="AT17" s="20"/>
      <c r="AU17" s="20"/>
    </row>
    <row r="18" spans="1:47" x14ac:dyDescent="0.25">
      <c r="A18" s="22">
        <f t="shared" si="0"/>
        <v>16</v>
      </c>
      <c r="B18" s="15" t="s">
        <v>53</v>
      </c>
      <c r="C18" s="57" t="s">
        <v>184</v>
      </c>
      <c r="D18" s="31">
        <v>14</v>
      </c>
      <c r="E18" s="31">
        <v>3</v>
      </c>
      <c r="F18" s="16" t="s">
        <v>61</v>
      </c>
      <c r="G18" s="17" t="s">
        <v>185</v>
      </c>
      <c r="H18" s="18">
        <v>2000</v>
      </c>
      <c r="I18" s="16" t="s">
        <v>167</v>
      </c>
      <c r="J18" s="101">
        <v>13395</v>
      </c>
      <c r="K18" s="20"/>
      <c r="L18" s="19" t="s">
        <v>167</v>
      </c>
      <c r="M18" s="20">
        <v>198</v>
      </c>
      <c r="N18" s="20"/>
      <c r="O18" s="16" t="s">
        <v>167</v>
      </c>
      <c r="P18" s="20">
        <v>136</v>
      </c>
      <c r="Q18" s="20"/>
      <c r="R18" s="19" t="s">
        <v>167</v>
      </c>
      <c r="S18" s="23"/>
      <c r="T18" s="20" t="s">
        <v>643</v>
      </c>
      <c r="U18" s="22"/>
      <c r="V18" s="20"/>
      <c r="W18" s="20"/>
      <c r="X18" s="22"/>
      <c r="Y18" s="20"/>
      <c r="Z18" s="20"/>
      <c r="AA18" s="22"/>
      <c r="AB18" s="20"/>
      <c r="AC18" s="20"/>
      <c r="AD18" s="22"/>
      <c r="AE18" s="20"/>
      <c r="AF18" s="20"/>
      <c r="AG18" s="22"/>
      <c r="AH18" s="20"/>
      <c r="AI18" s="20"/>
      <c r="AJ18" s="16"/>
      <c r="AK18" s="20"/>
      <c r="AL18" s="20"/>
      <c r="AM18" s="16"/>
      <c r="AN18" s="20"/>
      <c r="AO18" s="20"/>
      <c r="AP18" s="16"/>
      <c r="AQ18" s="20"/>
      <c r="AR18" s="20"/>
      <c r="AS18" s="16"/>
      <c r="AT18" s="20"/>
      <c r="AU18" s="20"/>
    </row>
    <row r="19" spans="1:47" x14ac:dyDescent="0.25">
      <c r="A19" s="22">
        <f t="shared" si="0"/>
        <v>17</v>
      </c>
      <c r="B19" s="15" t="s">
        <v>93</v>
      </c>
      <c r="C19" s="30" t="s">
        <v>194</v>
      </c>
      <c r="D19" s="31">
        <v>15</v>
      </c>
      <c r="E19" s="31">
        <v>4</v>
      </c>
      <c r="F19" s="16" t="s">
        <v>67</v>
      </c>
      <c r="G19" s="17" t="s">
        <v>195</v>
      </c>
      <c r="H19" s="18">
        <v>2006</v>
      </c>
      <c r="I19" s="16" t="s">
        <v>167</v>
      </c>
      <c r="J19" s="101"/>
      <c r="K19" s="20"/>
      <c r="L19" s="16" t="s">
        <v>167</v>
      </c>
      <c r="M19" s="20"/>
      <c r="N19" s="20"/>
      <c r="O19" s="16" t="s">
        <v>167</v>
      </c>
      <c r="P19" s="20"/>
      <c r="Q19" s="20"/>
      <c r="R19" s="16" t="s">
        <v>167</v>
      </c>
      <c r="S19" s="20"/>
      <c r="T19" s="20"/>
      <c r="U19" s="16"/>
      <c r="V19" s="20"/>
      <c r="W19" s="20"/>
      <c r="X19" s="16"/>
      <c r="Y19" s="20"/>
      <c r="Z19" s="20"/>
      <c r="AA19" s="16"/>
      <c r="AB19" s="20"/>
      <c r="AC19" s="20"/>
      <c r="AD19" s="16"/>
      <c r="AE19" s="20"/>
      <c r="AF19" s="20"/>
      <c r="AG19" s="16"/>
      <c r="AH19" s="20"/>
      <c r="AI19" s="20"/>
      <c r="AJ19" s="22"/>
      <c r="AK19" s="21"/>
      <c r="AL19" s="21"/>
      <c r="AM19" s="22"/>
      <c r="AN19" s="21"/>
      <c r="AO19" s="21"/>
      <c r="AP19" s="22"/>
      <c r="AQ19" s="21"/>
      <c r="AR19" s="21"/>
      <c r="AS19" s="22"/>
      <c r="AT19" s="21"/>
      <c r="AU19" s="21"/>
    </row>
    <row r="20" spans="1:47" x14ac:dyDescent="0.25">
      <c r="A20" s="22">
        <f t="shared" si="0"/>
        <v>18</v>
      </c>
      <c r="B20" s="15" t="s">
        <v>86</v>
      </c>
      <c r="C20" s="30" t="s">
        <v>273</v>
      </c>
      <c r="D20" s="31">
        <v>24</v>
      </c>
      <c r="E20" s="31">
        <v>3</v>
      </c>
      <c r="F20" s="16" t="s">
        <v>274</v>
      </c>
      <c r="G20" s="17" t="s">
        <v>275</v>
      </c>
      <c r="H20" s="18">
        <v>2010</v>
      </c>
      <c r="I20" s="19" t="s">
        <v>167</v>
      </c>
      <c r="J20" s="101"/>
      <c r="K20" s="20"/>
      <c r="L20" s="19" t="s">
        <v>167</v>
      </c>
      <c r="M20" s="20"/>
      <c r="N20" s="20"/>
      <c r="O20" s="19" t="s">
        <v>167</v>
      </c>
      <c r="P20" s="20"/>
      <c r="Q20" s="20"/>
      <c r="R20" s="19" t="s">
        <v>167</v>
      </c>
      <c r="S20" s="20"/>
      <c r="T20" s="20" t="s">
        <v>643</v>
      </c>
      <c r="U20" s="22"/>
      <c r="V20" s="20"/>
      <c r="W20" s="20"/>
      <c r="X20" s="22"/>
      <c r="Y20" s="20"/>
      <c r="Z20" s="20"/>
      <c r="AA20" s="22"/>
      <c r="AB20" s="20"/>
      <c r="AC20" s="20"/>
      <c r="AD20" s="22"/>
      <c r="AE20" s="20"/>
      <c r="AF20" s="20"/>
      <c r="AG20" s="22"/>
      <c r="AH20" s="20"/>
      <c r="AI20" s="20"/>
      <c r="AJ20" s="16"/>
      <c r="AK20" s="20"/>
      <c r="AL20" s="20"/>
      <c r="AM20" s="16"/>
      <c r="AN20" s="20"/>
      <c r="AO20" s="20"/>
      <c r="AP20" s="16"/>
      <c r="AQ20" s="20"/>
      <c r="AR20" s="20"/>
      <c r="AS20" s="16"/>
      <c r="AT20" s="20"/>
      <c r="AU20" s="20"/>
    </row>
    <row r="21" spans="1:47" x14ac:dyDescent="0.25">
      <c r="A21" s="22">
        <f t="shared" si="0"/>
        <v>19</v>
      </c>
      <c r="B21" s="15" t="s">
        <v>68</v>
      </c>
      <c r="C21" s="30" t="s">
        <v>292</v>
      </c>
      <c r="D21" s="31">
        <v>25</v>
      </c>
      <c r="E21" s="31">
        <v>9</v>
      </c>
      <c r="F21" s="16" t="s">
        <v>69</v>
      </c>
      <c r="G21" s="17" t="s">
        <v>293</v>
      </c>
      <c r="H21" s="18">
        <v>2008</v>
      </c>
      <c r="I21" s="19" t="s">
        <v>294</v>
      </c>
      <c r="J21" s="101">
        <v>135</v>
      </c>
      <c r="K21" s="20"/>
      <c r="L21" s="19" t="s">
        <v>167</v>
      </c>
      <c r="M21" s="20">
        <v>7</v>
      </c>
      <c r="N21" s="20"/>
      <c r="O21" s="19" t="s">
        <v>167</v>
      </c>
      <c r="P21" s="20">
        <v>6</v>
      </c>
      <c r="Q21" s="20"/>
      <c r="R21" s="19" t="s">
        <v>167</v>
      </c>
      <c r="S21" s="20"/>
      <c r="T21" s="20" t="s">
        <v>643</v>
      </c>
      <c r="U21" s="22"/>
      <c r="V21" s="20"/>
      <c r="W21" s="20"/>
      <c r="X21" s="22"/>
      <c r="Y21" s="20"/>
      <c r="Z21" s="20"/>
      <c r="AA21" s="22"/>
      <c r="AB21" s="20"/>
      <c r="AC21" s="20"/>
      <c r="AD21" s="22"/>
      <c r="AE21" s="20"/>
      <c r="AF21" s="20"/>
      <c r="AG21" s="22"/>
      <c r="AH21" s="20"/>
      <c r="AI21" s="20"/>
      <c r="AJ21" s="19"/>
      <c r="AK21" s="20"/>
      <c r="AL21" s="20"/>
      <c r="AM21" s="19"/>
      <c r="AN21" s="20"/>
      <c r="AO21" s="20"/>
      <c r="AP21" s="19"/>
      <c r="AQ21" s="20"/>
      <c r="AR21" s="20"/>
      <c r="AS21" s="19"/>
      <c r="AT21" s="20"/>
      <c r="AU21" s="20"/>
    </row>
    <row r="22" spans="1:47" x14ac:dyDescent="0.25">
      <c r="A22" s="22">
        <f t="shared" si="0"/>
        <v>20</v>
      </c>
      <c r="B22" s="15" t="s">
        <v>68</v>
      </c>
      <c r="C22" s="30" t="s">
        <v>305</v>
      </c>
      <c r="D22" s="31">
        <v>25</v>
      </c>
      <c r="E22" s="31">
        <v>11</v>
      </c>
      <c r="F22" s="16" t="s">
        <v>306</v>
      </c>
      <c r="G22" s="17" t="s">
        <v>307</v>
      </c>
      <c r="H22" s="18">
        <v>2010</v>
      </c>
      <c r="I22" s="19" t="s">
        <v>143</v>
      </c>
      <c r="J22" s="101">
        <v>238</v>
      </c>
      <c r="K22" s="20"/>
      <c r="L22" s="19" t="s">
        <v>167</v>
      </c>
      <c r="M22" s="20">
        <v>13</v>
      </c>
      <c r="N22" s="20"/>
      <c r="O22" s="19" t="s">
        <v>143</v>
      </c>
      <c r="P22" s="20">
        <v>0</v>
      </c>
      <c r="Q22" s="20"/>
      <c r="R22" s="19" t="s">
        <v>167</v>
      </c>
      <c r="S22" s="20"/>
      <c r="T22" s="20" t="s">
        <v>643</v>
      </c>
      <c r="U22" s="19"/>
      <c r="V22" s="23"/>
      <c r="W22" s="23"/>
      <c r="X22" s="19"/>
      <c r="Y22" s="23"/>
      <c r="Z22" s="23"/>
      <c r="AA22" s="19"/>
      <c r="AB22" s="23"/>
      <c r="AC22" s="23"/>
      <c r="AD22" s="19"/>
      <c r="AE22" s="23"/>
      <c r="AF22" s="23"/>
      <c r="AG22" s="19"/>
      <c r="AH22" s="23"/>
      <c r="AI22" s="23"/>
      <c r="AJ22" s="22"/>
      <c r="AK22" s="20"/>
      <c r="AL22" s="20"/>
      <c r="AM22" s="22"/>
      <c r="AN22" s="20"/>
      <c r="AO22" s="20"/>
      <c r="AP22" s="22"/>
      <c r="AQ22" s="20"/>
      <c r="AR22" s="20"/>
      <c r="AS22" s="22"/>
      <c r="AT22" s="20"/>
      <c r="AU22" s="20"/>
    </row>
    <row r="23" spans="1:47" x14ac:dyDescent="0.25">
      <c r="A23" s="22">
        <f t="shared" si="0"/>
        <v>21</v>
      </c>
      <c r="B23" s="15" t="s">
        <v>68</v>
      </c>
      <c r="C23" s="43" t="s">
        <v>308</v>
      </c>
      <c r="D23" s="44">
        <v>25</v>
      </c>
      <c r="E23" s="44">
        <v>12</v>
      </c>
      <c r="F23" s="24" t="s">
        <v>306</v>
      </c>
      <c r="G23" s="29" t="s">
        <v>309</v>
      </c>
      <c r="H23" s="28">
        <v>2010</v>
      </c>
      <c r="I23" s="19" t="s">
        <v>143</v>
      </c>
      <c r="J23" s="101">
        <v>1933</v>
      </c>
      <c r="K23" s="20"/>
      <c r="L23" s="16" t="s">
        <v>167</v>
      </c>
      <c r="M23" s="20">
        <v>3</v>
      </c>
      <c r="N23" s="20"/>
      <c r="O23" s="19" t="s">
        <v>143</v>
      </c>
      <c r="P23" s="20">
        <v>12</v>
      </c>
      <c r="Q23" s="20"/>
      <c r="R23" s="16" t="s">
        <v>167</v>
      </c>
      <c r="S23" s="20"/>
      <c r="T23" s="20" t="s">
        <v>643</v>
      </c>
      <c r="U23" s="16"/>
      <c r="V23" s="20"/>
      <c r="W23" s="20"/>
      <c r="X23" s="16"/>
      <c r="Y23" s="20"/>
      <c r="Z23" s="20"/>
      <c r="AA23" s="16"/>
      <c r="AB23" s="20"/>
      <c r="AC23" s="20"/>
      <c r="AD23" s="16"/>
      <c r="AE23" s="20"/>
      <c r="AF23" s="20"/>
      <c r="AG23" s="16"/>
      <c r="AH23" s="20"/>
      <c r="AI23" s="20"/>
      <c r="AJ23" s="19"/>
      <c r="AK23" s="20"/>
      <c r="AL23" s="20"/>
      <c r="AM23" s="19"/>
      <c r="AN23" s="20"/>
      <c r="AO23" s="20"/>
      <c r="AP23" s="19"/>
      <c r="AQ23" s="20"/>
      <c r="AR23" s="20"/>
      <c r="AS23" s="19"/>
      <c r="AT23" s="20"/>
      <c r="AU23" s="20"/>
    </row>
    <row r="24" spans="1:47" x14ac:dyDescent="0.25">
      <c r="A24" s="22">
        <f t="shared" si="0"/>
        <v>22</v>
      </c>
      <c r="B24" s="15" t="s">
        <v>68</v>
      </c>
      <c r="C24" s="30" t="s">
        <v>313</v>
      </c>
      <c r="D24" s="31">
        <v>25</v>
      </c>
      <c r="E24" s="31">
        <v>16</v>
      </c>
      <c r="F24" s="16" t="s">
        <v>70</v>
      </c>
      <c r="G24" s="17" t="s">
        <v>314</v>
      </c>
      <c r="H24" s="18">
        <v>2010</v>
      </c>
      <c r="I24" s="19" t="s">
        <v>143</v>
      </c>
      <c r="J24" s="101">
        <v>123</v>
      </c>
      <c r="K24" s="20"/>
      <c r="L24" s="22" t="s">
        <v>167</v>
      </c>
      <c r="M24" s="20">
        <v>1</v>
      </c>
      <c r="N24" s="20"/>
      <c r="O24" s="19" t="s">
        <v>143</v>
      </c>
      <c r="P24" s="20">
        <v>2</v>
      </c>
      <c r="Q24" s="20"/>
      <c r="R24" s="22" t="s">
        <v>167</v>
      </c>
      <c r="S24" s="20"/>
      <c r="T24" s="20" t="s">
        <v>643</v>
      </c>
      <c r="U24" s="16"/>
      <c r="V24" s="20"/>
      <c r="W24" s="20"/>
      <c r="X24" s="16"/>
      <c r="Y24" s="20"/>
      <c r="Z24" s="20"/>
      <c r="AA24" s="16"/>
      <c r="AB24" s="20"/>
      <c r="AC24" s="20"/>
      <c r="AD24" s="16"/>
      <c r="AE24" s="20"/>
      <c r="AF24" s="20"/>
      <c r="AG24" s="16"/>
      <c r="AH24" s="20"/>
      <c r="AI24" s="20"/>
      <c r="AJ24" s="22"/>
      <c r="AK24" s="20"/>
      <c r="AL24" s="20"/>
      <c r="AM24" s="22"/>
      <c r="AN24" s="20"/>
      <c r="AO24" s="20"/>
      <c r="AP24" s="22"/>
      <c r="AQ24" s="20"/>
      <c r="AR24" s="20"/>
      <c r="AS24" s="22"/>
      <c r="AT24" s="20"/>
      <c r="AU24" s="20"/>
    </row>
    <row r="25" spans="1:47" x14ac:dyDescent="0.25">
      <c r="A25" s="22">
        <f t="shared" si="0"/>
        <v>23</v>
      </c>
      <c r="B25" s="15" t="s">
        <v>92</v>
      </c>
      <c r="C25" s="30" t="s">
        <v>333</v>
      </c>
      <c r="D25" s="31">
        <v>28</v>
      </c>
      <c r="E25" s="31">
        <v>2</v>
      </c>
      <c r="F25" s="16" t="s">
        <v>334</v>
      </c>
      <c r="G25" s="17" t="s">
        <v>691</v>
      </c>
      <c r="H25" s="18">
        <v>2007</v>
      </c>
      <c r="I25" s="19" t="s">
        <v>167</v>
      </c>
      <c r="J25" s="101"/>
      <c r="K25" s="20"/>
      <c r="L25" s="16" t="s">
        <v>167</v>
      </c>
      <c r="M25" s="20">
        <v>0</v>
      </c>
      <c r="N25" s="20"/>
      <c r="O25" s="19" t="s">
        <v>167</v>
      </c>
      <c r="P25" s="20">
        <v>0</v>
      </c>
      <c r="Q25" s="20"/>
      <c r="R25" s="16" t="s">
        <v>167</v>
      </c>
      <c r="S25" s="20"/>
      <c r="T25" s="20" t="s">
        <v>643</v>
      </c>
      <c r="U25" s="22"/>
      <c r="V25" s="20"/>
      <c r="W25" s="20"/>
      <c r="X25" s="22"/>
      <c r="Y25" s="20"/>
      <c r="Z25" s="20"/>
      <c r="AA25" s="22"/>
      <c r="AB25" s="20"/>
      <c r="AC25" s="20"/>
      <c r="AD25" s="22"/>
      <c r="AE25" s="20"/>
      <c r="AF25" s="20"/>
      <c r="AG25" s="22"/>
      <c r="AH25" s="20"/>
      <c r="AI25" s="20"/>
      <c r="AJ25" s="22"/>
      <c r="AK25" s="20"/>
      <c r="AL25" s="20"/>
      <c r="AM25" s="22"/>
      <c r="AN25" s="20"/>
      <c r="AO25" s="20"/>
      <c r="AP25" s="22"/>
      <c r="AQ25" s="20"/>
      <c r="AR25" s="20"/>
      <c r="AS25" s="22"/>
      <c r="AT25" s="20"/>
      <c r="AU25" s="20"/>
    </row>
    <row r="26" spans="1:47" x14ac:dyDescent="0.25">
      <c r="A26" s="22">
        <f t="shared" si="0"/>
        <v>24</v>
      </c>
      <c r="B26" s="15" t="s">
        <v>88</v>
      </c>
      <c r="C26" s="30" t="s">
        <v>400</v>
      </c>
      <c r="D26" s="31">
        <v>29</v>
      </c>
      <c r="E26" s="31">
        <v>2</v>
      </c>
      <c r="F26" s="16" t="s">
        <v>673</v>
      </c>
      <c r="G26" s="17" t="s">
        <v>674</v>
      </c>
      <c r="H26" s="18">
        <v>2010</v>
      </c>
      <c r="I26" s="19" t="s">
        <v>167</v>
      </c>
      <c r="J26" s="101"/>
      <c r="K26" s="20"/>
      <c r="L26" s="16" t="s">
        <v>167</v>
      </c>
      <c r="M26" s="20"/>
      <c r="N26" s="20"/>
      <c r="O26" s="19" t="s">
        <v>167</v>
      </c>
      <c r="P26" s="20"/>
      <c r="Q26" s="20"/>
      <c r="R26" s="16" t="s">
        <v>167</v>
      </c>
      <c r="S26" s="20"/>
      <c r="T26" s="20" t="s">
        <v>643</v>
      </c>
      <c r="U26" s="16"/>
      <c r="V26" s="25"/>
      <c r="W26" s="20"/>
      <c r="X26" s="16"/>
      <c r="Y26" s="25"/>
      <c r="Z26" s="20"/>
      <c r="AA26" s="16"/>
      <c r="AB26" s="25"/>
      <c r="AC26" s="20"/>
      <c r="AD26" s="16"/>
      <c r="AE26" s="25"/>
      <c r="AF26" s="20"/>
      <c r="AG26" s="16"/>
      <c r="AH26" s="25"/>
      <c r="AI26" s="20"/>
      <c r="AJ26" s="16"/>
      <c r="AK26" s="20"/>
      <c r="AL26" s="20"/>
      <c r="AM26" s="16"/>
      <c r="AN26" s="20"/>
      <c r="AO26" s="20"/>
      <c r="AP26" s="16"/>
      <c r="AQ26" s="20"/>
      <c r="AR26" s="20"/>
      <c r="AS26" s="16"/>
      <c r="AT26" s="20"/>
      <c r="AU26" s="20"/>
    </row>
    <row r="27" spans="1:47" x14ac:dyDescent="0.25">
      <c r="A27" s="22">
        <f t="shared" si="0"/>
        <v>25</v>
      </c>
      <c r="B27" s="15" t="s">
        <v>659</v>
      </c>
      <c r="C27" s="30" t="s">
        <v>663</v>
      </c>
      <c r="D27" s="31">
        <v>33</v>
      </c>
      <c r="E27" s="31">
        <v>1</v>
      </c>
      <c r="F27" s="16" t="s">
        <v>661</v>
      </c>
      <c r="G27" s="17"/>
      <c r="H27" s="18" t="s">
        <v>665</v>
      </c>
      <c r="I27" s="16" t="s">
        <v>167</v>
      </c>
      <c r="J27" s="107"/>
      <c r="K27" s="21"/>
      <c r="L27" s="22" t="s">
        <v>167</v>
      </c>
      <c r="M27" s="18"/>
      <c r="N27" s="21"/>
      <c r="O27" s="22" t="s">
        <v>167</v>
      </c>
      <c r="P27" s="25"/>
      <c r="Q27" s="20"/>
      <c r="R27" s="22" t="s">
        <v>167</v>
      </c>
      <c r="S27" s="20"/>
      <c r="T27" s="20" t="s">
        <v>643</v>
      </c>
      <c r="U27" s="19"/>
      <c r="V27" s="20"/>
      <c r="W27" s="20"/>
      <c r="X27" s="19"/>
      <c r="Y27" s="20"/>
      <c r="Z27" s="20"/>
      <c r="AA27" s="19"/>
      <c r="AB27" s="25"/>
      <c r="AC27" s="20"/>
      <c r="AD27" s="19"/>
      <c r="AE27" s="25"/>
      <c r="AF27" s="20"/>
      <c r="AG27" s="19"/>
      <c r="AH27" s="25"/>
      <c r="AI27" s="20"/>
      <c r="AJ27" s="19"/>
      <c r="AK27" s="25"/>
      <c r="AL27" s="20"/>
      <c r="AM27" s="19"/>
      <c r="AN27" s="25"/>
      <c r="AO27" s="20"/>
      <c r="AP27" s="19"/>
      <c r="AQ27" s="25"/>
      <c r="AR27" s="20"/>
      <c r="AS27" s="19"/>
      <c r="AT27" s="25"/>
      <c r="AU27" s="20"/>
    </row>
    <row r="28" spans="1:47" x14ac:dyDescent="0.25">
      <c r="A28" s="22">
        <f t="shared" si="0"/>
        <v>26</v>
      </c>
      <c r="B28" s="15" t="s">
        <v>660</v>
      </c>
      <c r="C28" s="30" t="s">
        <v>664</v>
      </c>
      <c r="D28" s="31">
        <v>33</v>
      </c>
      <c r="E28" s="31">
        <v>2</v>
      </c>
      <c r="F28" s="16" t="s">
        <v>662</v>
      </c>
      <c r="G28" s="17"/>
      <c r="H28" s="18" t="s">
        <v>665</v>
      </c>
      <c r="I28" s="16" t="s">
        <v>167</v>
      </c>
      <c r="J28" s="102"/>
      <c r="K28" s="20"/>
      <c r="L28" s="16" t="s">
        <v>167</v>
      </c>
      <c r="M28" s="25"/>
      <c r="N28" s="20"/>
      <c r="O28" s="22" t="s">
        <v>167</v>
      </c>
      <c r="P28" s="25"/>
      <c r="Q28" s="20"/>
      <c r="R28" s="22" t="s">
        <v>167</v>
      </c>
      <c r="S28" s="25"/>
      <c r="T28" s="20" t="s">
        <v>643</v>
      </c>
      <c r="U28" s="19"/>
      <c r="V28" s="25"/>
      <c r="W28" s="20"/>
      <c r="X28" s="19"/>
      <c r="Y28" s="25"/>
      <c r="Z28" s="20"/>
      <c r="AA28" s="19"/>
      <c r="AB28" s="25"/>
      <c r="AC28" s="20"/>
      <c r="AD28" s="19"/>
      <c r="AE28" s="25"/>
      <c r="AF28" s="20"/>
      <c r="AG28" s="19"/>
      <c r="AH28" s="25"/>
      <c r="AI28" s="20"/>
      <c r="AJ28" s="19"/>
      <c r="AK28" s="25"/>
      <c r="AL28" s="20"/>
      <c r="AM28" s="19"/>
      <c r="AN28" s="25"/>
      <c r="AO28" s="20"/>
      <c r="AP28" s="19"/>
      <c r="AQ28" s="25"/>
      <c r="AR28" s="20"/>
      <c r="AS28" s="19"/>
      <c r="AT28" s="25"/>
      <c r="AU28" s="20"/>
    </row>
    <row r="29" spans="1:47" x14ac:dyDescent="0.25">
      <c r="A29" s="22">
        <f t="shared" si="0"/>
        <v>27</v>
      </c>
      <c r="B29" s="15" t="s">
        <v>84</v>
      </c>
      <c r="C29" s="30" t="s">
        <v>385</v>
      </c>
      <c r="D29" s="31">
        <v>5</v>
      </c>
      <c r="E29" s="31">
        <v>2</v>
      </c>
      <c r="F29" s="16" t="s">
        <v>238</v>
      </c>
      <c r="G29" s="17" t="s">
        <v>384</v>
      </c>
      <c r="H29" s="18">
        <v>1997</v>
      </c>
      <c r="I29" s="16" t="s">
        <v>298</v>
      </c>
      <c r="J29" s="101"/>
      <c r="K29" s="20"/>
      <c r="L29" s="19" t="s">
        <v>148</v>
      </c>
      <c r="M29" s="20"/>
      <c r="N29" s="20"/>
      <c r="O29" s="19" t="s">
        <v>148</v>
      </c>
      <c r="P29" s="20"/>
      <c r="Q29" s="20"/>
      <c r="R29" s="19" t="s">
        <v>148</v>
      </c>
      <c r="S29" s="20"/>
      <c r="T29" s="20"/>
      <c r="U29" s="19"/>
      <c r="V29" s="25"/>
      <c r="W29" s="20"/>
      <c r="X29" s="19"/>
      <c r="Y29" s="25"/>
      <c r="Z29" s="20"/>
      <c r="AA29" s="19"/>
      <c r="AB29" s="25"/>
      <c r="AC29" s="20"/>
      <c r="AD29" s="19"/>
      <c r="AE29" s="25"/>
      <c r="AF29" s="20"/>
      <c r="AG29" s="19"/>
      <c r="AH29" s="25"/>
      <c r="AI29" s="20"/>
      <c r="AJ29" s="19"/>
      <c r="AK29" s="25"/>
      <c r="AL29" s="20"/>
      <c r="AM29" s="19"/>
      <c r="AN29" s="25"/>
      <c r="AO29" s="20"/>
      <c r="AP29" s="19"/>
      <c r="AQ29" s="25"/>
      <c r="AR29" s="20"/>
      <c r="AS29" s="19"/>
      <c r="AT29" s="25"/>
      <c r="AU29" s="20"/>
    </row>
    <row r="30" spans="1:47" x14ac:dyDescent="0.25">
      <c r="A30" s="22">
        <f t="shared" si="0"/>
        <v>28</v>
      </c>
      <c r="B30" s="15" t="s">
        <v>413</v>
      </c>
      <c r="C30" s="30" t="s">
        <v>423</v>
      </c>
      <c r="D30" s="31">
        <v>8</v>
      </c>
      <c r="E30" s="31">
        <v>6</v>
      </c>
      <c r="F30" s="16" t="s">
        <v>424</v>
      </c>
      <c r="G30" s="17"/>
      <c r="H30" s="18">
        <v>2009</v>
      </c>
      <c r="I30" s="22" t="s">
        <v>298</v>
      </c>
      <c r="J30" s="101"/>
      <c r="K30" s="20"/>
      <c r="L30" s="19" t="s">
        <v>148</v>
      </c>
      <c r="M30" s="20"/>
      <c r="N30" s="20"/>
      <c r="O30" s="19" t="s">
        <v>148</v>
      </c>
      <c r="P30" s="20"/>
      <c r="Q30" s="20"/>
      <c r="R30" s="19" t="s">
        <v>148</v>
      </c>
      <c r="S30" s="20"/>
      <c r="T30" s="20"/>
      <c r="U30" s="19"/>
      <c r="V30" s="25"/>
      <c r="W30" s="20"/>
      <c r="X30" s="19"/>
      <c r="Y30" s="25"/>
      <c r="Z30" s="20"/>
      <c r="AA30" s="19"/>
      <c r="AB30" s="25"/>
      <c r="AC30" s="20"/>
      <c r="AD30" s="19"/>
      <c r="AE30" s="25"/>
      <c r="AF30" s="20"/>
      <c r="AG30" s="19"/>
      <c r="AH30" s="25"/>
      <c r="AI30" s="20"/>
      <c r="AJ30" s="19"/>
      <c r="AK30" s="25"/>
      <c r="AL30" s="20"/>
      <c r="AM30" s="19"/>
      <c r="AN30" s="25"/>
      <c r="AO30" s="20"/>
      <c r="AP30" s="19"/>
      <c r="AQ30" s="25"/>
      <c r="AR30" s="20"/>
      <c r="AS30" s="19"/>
      <c r="AT30" s="25"/>
      <c r="AU30" s="20"/>
    </row>
    <row r="31" spans="1:47" x14ac:dyDescent="0.25">
      <c r="A31" s="22">
        <f t="shared" si="0"/>
        <v>29</v>
      </c>
      <c r="B31" s="15" t="s">
        <v>58</v>
      </c>
      <c r="C31" s="30" t="s">
        <v>147</v>
      </c>
      <c r="D31" s="31">
        <v>11</v>
      </c>
      <c r="E31" s="31">
        <v>7</v>
      </c>
      <c r="F31" s="16" t="s">
        <v>682</v>
      </c>
      <c r="G31" s="17" t="s">
        <v>146</v>
      </c>
      <c r="H31" s="18">
        <v>2007</v>
      </c>
      <c r="I31" s="19" t="s">
        <v>148</v>
      </c>
      <c r="J31" s="102"/>
      <c r="K31" s="20"/>
      <c r="L31" s="19" t="s">
        <v>148</v>
      </c>
      <c r="M31" s="25"/>
      <c r="N31" s="20"/>
      <c r="O31" s="19" t="s">
        <v>148</v>
      </c>
      <c r="P31" s="25"/>
      <c r="Q31" s="20"/>
      <c r="R31" s="19" t="s">
        <v>148</v>
      </c>
      <c r="S31" s="25"/>
      <c r="T31" s="20" t="s">
        <v>643</v>
      </c>
      <c r="U31" s="16"/>
      <c r="V31" s="25"/>
      <c r="W31" s="20"/>
      <c r="X31" s="16"/>
      <c r="Y31" s="25"/>
      <c r="Z31" s="20"/>
      <c r="AA31" s="16"/>
      <c r="AB31" s="25"/>
      <c r="AC31" s="20"/>
      <c r="AD31" s="16"/>
      <c r="AE31" s="25"/>
      <c r="AF31" s="20"/>
      <c r="AG31" s="16"/>
      <c r="AH31" s="25"/>
      <c r="AI31" s="20"/>
      <c r="AJ31" s="16"/>
      <c r="AK31" s="25"/>
      <c r="AL31" s="20"/>
      <c r="AM31" s="16"/>
      <c r="AN31" s="25"/>
      <c r="AO31" s="20"/>
      <c r="AP31" s="16"/>
      <c r="AQ31" s="25"/>
      <c r="AR31" s="20"/>
      <c r="AS31" s="16"/>
      <c r="AT31" s="25"/>
      <c r="AU31" s="20"/>
    </row>
    <row r="32" spans="1:47" x14ac:dyDescent="0.25">
      <c r="A32" s="22">
        <f t="shared" si="0"/>
        <v>30</v>
      </c>
      <c r="B32" s="15" t="s">
        <v>473</v>
      </c>
      <c r="C32" s="30" t="s">
        <v>480</v>
      </c>
      <c r="D32" s="31">
        <v>15</v>
      </c>
      <c r="E32" s="31">
        <v>15</v>
      </c>
      <c r="F32" s="16" t="s">
        <v>481</v>
      </c>
      <c r="G32" s="17" t="s">
        <v>482</v>
      </c>
      <c r="H32" s="18">
        <v>2007</v>
      </c>
      <c r="I32" s="16" t="s">
        <v>148</v>
      </c>
      <c r="J32" s="101"/>
      <c r="K32" s="20"/>
      <c r="L32" s="19" t="s">
        <v>148</v>
      </c>
      <c r="M32" s="20"/>
      <c r="N32" s="20"/>
      <c r="O32" s="19" t="s">
        <v>148</v>
      </c>
      <c r="P32" s="20"/>
      <c r="Q32" s="20"/>
      <c r="R32" s="19" t="s">
        <v>148</v>
      </c>
      <c r="S32" s="20"/>
      <c r="T32" s="20"/>
      <c r="U32" s="22"/>
      <c r="V32" s="20"/>
      <c r="W32" s="20"/>
      <c r="X32" s="22"/>
      <c r="Y32" s="20"/>
      <c r="Z32" s="20"/>
      <c r="AA32" s="22"/>
      <c r="AB32" s="20"/>
      <c r="AC32" s="20"/>
      <c r="AD32" s="22"/>
      <c r="AE32" s="20"/>
      <c r="AF32" s="20"/>
      <c r="AG32" s="22"/>
      <c r="AH32" s="20"/>
      <c r="AI32" s="20"/>
      <c r="AJ32" s="22"/>
      <c r="AK32" s="20"/>
      <c r="AL32" s="20"/>
      <c r="AM32" s="22"/>
      <c r="AN32" s="20"/>
      <c r="AO32" s="20"/>
      <c r="AP32" s="22"/>
      <c r="AQ32" s="20"/>
      <c r="AR32" s="20"/>
      <c r="AS32" s="22"/>
      <c r="AT32" s="20"/>
      <c r="AU32" s="20"/>
    </row>
    <row r="33" spans="1:47" x14ac:dyDescent="0.25">
      <c r="A33" s="22">
        <f t="shared" si="0"/>
        <v>31</v>
      </c>
      <c r="B33" s="15" t="s">
        <v>199</v>
      </c>
      <c r="C33" s="30" t="s">
        <v>200</v>
      </c>
      <c r="D33" s="31">
        <v>16</v>
      </c>
      <c r="E33" s="31">
        <v>1</v>
      </c>
      <c r="F33" s="16" t="s">
        <v>201</v>
      </c>
      <c r="G33" s="17" t="s">
        <v>202</v>
      </c>
      <c r="H33" s="18">
        <v>1992</v>
      </c>
      <c r="I33" s="19" t="s">
        <v>148</v>
      </c>
      <c r="J33" s="102"/>
      <c r="K33" s="20"/>
      <c r="L33" s="19" t="s">
        <v>148</v>
      </c>
      <c r="M33" s="25"/>
      <c r="N33" s="20"/>
      <c r="O33" s="19" t="s">
        <v>148</v>
      </c>
      <c r="P33" s="25"/>
      <c r="Q33" s="20"/>
      <c r="R33" s="19" t="s">
        <v>148</v>
      </c>
      <c r="S33" s="25"/>
      <c r="T33" s="20"/>
      <c r="U33" s="22"/>
      <c r="V33" s="25"/>
      <c r="W33" s="20"/>
      <c r="X33" s="22"/>
      <c r="Y33" s="25"/>
      <c r="Z33" s="20"/>
      <c r="AA33" s="22"/>
      <c r="AB33" s="25"/>
      <c r="AC33" s="20"/>
      <c r="AD33" s="22"/>
      <c r="AE33" s="25"/>
      <c r="AF33" s="20"/>
      <c r="AG33" s="22"/>
      <c r="AH33" s="25"/>
      <c r="AI33" s="20"/>
      <c r="AJ33" s="22"/>
      <c r="AK33" s="25"/>
      <c r="AL33" s="20"/>
      <c r="AM33" s="22"/>
      <c r="AN33" s="25"/>
      <c r="AO33" s="20"/>
      <c r="AP33" s="22"/>
      <c r="AQ33" s="25"/>
      <c r="AR33" s="20"/>
      <c r="AS33" s="22"/>
      <c r="AT33" s="25"/>
      <c r="AU33" s="20"/>
    </row>
    <row r="34" spans="1:47" x14ac:dyDescent="0.25">
      <c r="A34" s="22">
        <f t="shared" si="0"/>
        <v>32</v>
      </c>
      <c r="B34" s="15" t="s">
        <v>536</v>
      </c>
      <c r="C34" s="43" t="s">
        <v>559</v>
      </c>
      <c r="D34" s="44">
        <v>17</v>
      </c>
      <c r="E34" s="31">
        <v>10</v>
      </c>
      <c r="F34" s="24" t="s">
        <v>560</v>
      </c>
      <c r="G34" s="29" t="s">
        <v>561</v>
      </c>
      <c r="H34" s="28">
        <v>2007</v>
      </c>
      <c r="I34" s="19" t="s">
        <v>148</v>
      </c>
      <c r="J34" s="101"/>
      <c r="K34" s="20"/>
      <c r="L34" s="19" t="s">
        <v>148</v>
      </c>
      <c r="M34" s="20"/>
      <c r="N34" s="20"/>
      <c r="O34" s="19" t="s">
        <v>148</v>
      </c>
      <c r="P34" s="20"/>
      <c r="Q34" s="20"/>
      <c r="R34" s="19" t="s">
        <v>148</v>
      </c>
      <c r="S34" s="20"/>
      <c r="T34" s="20"/>
      <c r="U34" s="19"/>
      <c r="V34" s="19"/>
      <c r="W34" s="20"/>
      <c r="X34" s="19"/>
      <c r="Y34" s="19"/>
      <c r="Z34" s="20"/>
      <c r="AA34" s="22"/>
      <c r="AB34" s="20"/>
      <c r="AC34" s="20"/>
      <c r="AD34" s="16"/>
      <c r="AE34" s="20"/>
      <c r="AF34" s="20"/>
      <c r="AG34" s="19"/>
      <c r="AH34" s="20"/>
      <c r="AI34" s="20"/>
      <c r="AJ34" s="19"/>
      <c r="AK34" s="20"/>
      <c r="AL34" s="20"/>
      <c r="AM34" s="19"/>
      <c r="AN34" s="20"/>
      <c r="AO34" s="20"/>
      <c r="AP34" s="19"/>
      <c r="AQ34" s="20"/>
      <c r="AR34" s="20"/>
      <c r="AS34" s="19"/>
      <c r="AT34" s="20"/>
      <c r="AU34" s="20"/>
    </row>
    <row r="35" spans="1:47" x14ac:dyDescent="0.25">
      <c r="A35" s="22">
        <f t="shared" si="0"/>
        <v>33</v>
      </c>
      <c r="B35" s="15" t="s">
        <v>68</v>
      </c>
      <c r="C35" s="30" t="s">
        <v>295</v>
      </c>
      <c r="D35" s="31">
        <v>25</v>
      </c>
      <c r="E35" s="31">
        <v>8</v>
      </c>
      <c r="F35" s="16" t="s">
        <v>296</v>
      </c>
      <c r="G35" s="17" t="s">
        <v>297</v>
      </c>
      <c r="H35" s="18">
        <v>2007</v>
      </c>
      <c r="I35" s="19" t="s">
        <v>298</v>
      </c>
      <c r="J35" s="101"/>
      <c r="K35" s="20"/>
      <c r="L35" s="19" t="s">
        <v>298</v>
      </c>
      <c r="M35" s="20"/>
      <c r="N35" s="20"/>
      <c r="O35" s="19" t="s">
        <v>298</v>
      </c>
      <c r="P35" s="20"/>
      <c r="Q35" s="20"/>
      <c r="R35" s="19" t="s">
        <v>298</v>
      </c>
      <c r="S35" s="20"/>
      <c r="T35" s="20"/>
      <c r="U35" s="19"/>
      <c r="V35" s="20"/>
      <c r="W35" s="20"/>
      <c r="X35" s="19"/>
      <c r="Y35" s="20"/>
      <c r="Z35" s="20"/>
      <c r="AA35" s="22"/>
      <c r="AB35" s="20"/>
      <c r="AC35" s="20"/>
      <c r="AD35" s="22"/>
      <c r="AE35" s="20"/>
      <c r="AF35" s="20"/>
      <c r="AG35" s="22"/>
      <c r="AH35" s="20"/>
      <c r="AI35" s="20"/>
      <c r="AJ35" s="22"/>
      <c r="AK35" s="20"/>
      <c r="AL35" s="20"/>
      <c r="AM35" s="22"/>
      <c r="AN35" s="20"/>
      <c r="AO35" s="20"/>
      <c r="AP35" s="22"/>
      <c r="AQ35" s="20"/>
      <c r="AR35" s="20"/>
      <c r="AS35" s="22"/>
      <c r="AT35" s="20"/>
      <c r="AU35" s="20"/>
    </row>
    <row r="36" spans="1:47" x14ac:dyDescent="0.25">
      <c r="A36" s="22">
        <f t="shared" si="0"/>
        <v>34</v>
      </c>
      <c r="B36" s="15" t="s">
        <v>68</v>
      </c>
      <c r="C36" s="30" t="s">
        <v>303</v>
      </c>
      <c r="D36" s="31">
        <v>25</v>
      </c>
      <c r="E36" s="31">
        <v>10</v>
      </c>
      <c r="F36" s="16" t="s">
        <v>290</v>
      </c>
      <c r="G36" s="17" t="s">
        <v>304</v>
      </c>
      <c r="H36" s="18">
        <v>2008</v>
      </c>
      <c r="I36" s="19" t="s">
        <v>298</v>
      </c>
      <c r="J36" s="101"/>
      <c r="K36" s="20"/>
      <c r="L36" s="19" t="s">
        <v>298</v>
      </c>
      <c r="M36" s="20"/>
      <c r="N36" s="20"/>
      <c r="O36" s="19" t="s">
        <v>298</v>
      </c>
      <c r="P36" s="20"/>
      <c r="Q36" s="20"/>
      <c r="R36" s="19" t="s">
        <v>298</v>
      </c>
      <c r="S36" s="20"/>
      <c r="T36" s="20"/>
      <c r="U36" s="16"/>
      <c r="V36" s="23"/>
      <c r="W36" s="23"/>
      <c r="X36" s="16"/>
      <c r="Y36" s="23"/>
      <c r="Z36" s="23"/>
      <c r="AA36" s="16"/>
      <c r="AB36" s="20"/>
      <c r="AC36" s="20"/>
      <c r="AD36" s="16"/>
      <c r="AE36" s="20"/>
      <c r="AF36" s="20"/>
      <c r="AG36" s="16"/>
      <c r="AH36" s="20"/>
      <c r="AI36" s="20"/>
      <c r="AJ36" s="16"/>
      <c r="AK36" s="20"/>
      <c r="AL36" s="20"/>
      <c r="AM36" s="16"/>
      <c r="AN36" s="20"/>
      <c r="AO36" s="20"/>
      <c r="AP36" s="16"/>
      <c r="AQ36" s="20"/>
      <c r="AR36" s="20"/>
      <c r="AS36" s="16"/>
      <c r="AT36" s="20"/>
      <c r="AU36" s="20"/>
    </row>
    <row r="37" spans="1:47" x14ac:dyDescent="0.25">
      <c r="A37" s="22">
        <f t="shared" si="0"/>
        <v>35</v>
      </c>
      <c r="B37" s="15" t="s">
        <v>66</v>
      </c>
      <c r="C37" s="30" t="s">
        <v>327</v>
      </c>
      <c r="D37" s="31">
        <v>27</v>
      </c>
      <c r="E37" s="31">
        <v>3</v>
      </c>
      <c r="F37" s="16" t="s">
        <v>67</v>
      </c>
      <c r="G37" s="17" t="s">
        <v>328</v>
      </c>
      <c r="H37" s="18">
        <v>2006</v>
      </c>
      <c r="I37" s="19" t="s">
        <v>298</v>
      </c>
      <c r="J37" s="102"/>
      <c r="K37" s="20"/>
      <c r="L37" s="19" t="s">
        <v>298</v>
      </c>
      <c r="M37" s="25"/>
      <c r="N37" s="20"/>
      <c r="O37" s="19" t="s">
        <v>298</v>
      </c>
      <c r="P37" s="25"/>
      <c r="Q37" s="20"/>
      <c r="R37" s="19" t="s">
        <v>298</v>
      </c>
      <c r="S37" s="25"/>
      <c r="T37" s="20"/>
      <c r="U37" s="16"/>
      <c r="V37" s="25"/>
      <c r="W37" s="20"/>
      <c r="X37" s="16"/>
      <c r="Y37" s="25"/>
      <c r="Z37" s="20"/>
      <c r="AA37" s="16"/>
      <c r="AB37" s="25"/>
      <c r="AC37" s="20"/>
      <c r="AD37" s="16"/>
      <c r="AE37" s="25"/>
      <c r="AF37" s="20"/>
      <c r="AG37" s="16"/>
      <c r="AH37" s="25"/>
      <c r="AI37" s="20"/>
      <c r="AJ37" s="16"/>
      <c r="AK37" s="25"/>
      <c r="AL37" s="20"/>
      <c r="AM37" s="16"/>
      <c r="AN37" s="25"/>
      <c r="AO37" s="20"/>
      <c r="AP37" s="16"/>
      <c r="AQ37" s="25"/>
      <c r="AR37" s="20"/>
      <c r="AS37" s="16"/>
      <c r="AT37" s="25"/>
      <c r="AU37" s="20"/>
    </row>
    <row r="38" spans="1:47" x14ac:dyDescent="0.25">
      <c r="A38" s="22">
        <f t="shared" si="0"/>
        <v>36</v>
      </c>
      <c r="B38" s="15" t="s">
        <v>85</v>
      </c>
      <c r="C38" s="30" t="s">
        <v>427</v>
      </c>
      <c r="D38" s="31">
        <v>31</v>
      </c>
      <c r="E38" s="31">
        <v>1</v>
      </c>
      <c r="F38" s="16" t="s">
        <v>428</v>
      </c>
      <c r="G38" s="17" t="s">
        <v>429</v>
      </c>
      <c r="H38" s="18">
        <v>2009</v>
      </c>
      <c r="I38" s="19" t="s">
        <v>148</v>
      </c>
      <c r="J38" s="101"/>
      <c r="K38" s="20"/>
      <c r="L38" s="19" t="s">
        <v>298</v>
      </c>
      <c r="M38" s="20"/>
      <c r="N38" s="20"/>
      <c r="O38" s="19" t="s">
        <v>298</v>
      </c>
      <c r="P38" s="20"/>
      <c r="Q38" s="20"/>
      <c r="R38" s="19" t="s">
        <v>298</v>
      </c>
      <c r="S38" s="20"/>
      <c r="T38" s="20"/>
      <c r="U38" s="16"/>
      <c r="V38" s="20"/>
      <c r="W38" s="20"/>
      <c r="X38" s="16"/>
      <c r="Y38" s="20"/>
      <c r="Z38" s="20"/>
      <c r="AA38" s="16"/>
      <c r="AB38" s="20"/>
      <c r="AC38" s="20"/>
      <c r="AD38" s="16"/>
      <c r="AE38" s="20"/>
      <c r="AF38" s="20"/>
      <c r="AG38" s="16"/>
      <c r="AH38" s="20"/>
      <c r="AI38" s="20"/>
      <c r="AJ38" s="16"/>
      <c r="AK38" s="20"/>
      <c r="AL38" s="20"/>
      <c r="AM38" s="16"/>
      <c r="AN38" s="20"/>
      <c r="AO38" s="20"/>
      <c r="AP38" s="16"/>
      <c r="AQ38" s="20"/>
      <c r="AR38" s="20"/>
      <c r="AS38" s="16"/>
      <c r="AT38" s="20"/>
      <c r="AU38" s="20"/>
    </row>
    <row r="39" spans="1:47" x14ac:dyDescent="0.25">
      <c r="A39" s="22">
        <f t="shared" si="0"/>
        <v>37</v>
      </c>
      <c r="B39" s="15" t="s">
        <v>425</v>
      </c>
      <c r="C39" s="30" t="s">
        <v>426</v>
      </c>
      <c r="D39" s="31">
        <v>32</v>
      </c>
      <c r="E39" s="31">
        <v>1</v>
      </c>
      <c r="F39" s="16" t="s">
        <v>631</v>
      </c>
      <c r="G39" s="17"/>
      <c r="H39" s="18">
        <v>2009</v>
      </c>
      <c r="I39" s="19" t="s">
        <v>298</v>
      </c>
      <c r="J39" s="102"/>
      <c r="K39" s="20"/>
      <c r="L39" s="19" t="s">
        <v>298</v>
      </c>
      <c r="M39" s="25"/>
      <c r="N39" s="20"/>
      <c r="O39" s="19" t="s">
        <v>298</v>
      </c>
      <c r="P39" s="25"/>
      <c r="Q39" s="20"/>
      <c r="R39" s="19" t="s">
        <v>298</v>
      </c>
      <c r="S39" s="25"/>
      <c r="T39" s="20"/>
      <c r="U39" s="16"/>
      <c r="V39" s="25"/>
      <c r="W39" s="20"/>
      <c r="X39" s="16"/>
      <c r="Y39" s="25"/>
      <c r="Z39" s="20"/>
      <c r="AA39" s="16"/>
      <c r="AB39" s="25"/>
      <c r="AC39" s="20"/>
      <c r="AD39" s="16"/>
      <c r="AE39" s="25"/>
      <c r="AF39" s="20"/>
      <c r="AG39" s="16"/>
      <c r="AH39" s="25"/>
      <c r="AI39" s="20"/>
      <c r="AJ39" s="16"/>
      <c r="AK39" s="25"/>
      <c r="AL39" s="20"/>
      <c r="AM39" s="16"/>
      <c r="AN39" s="25"/>
      <c r="AO39" s="20"/>
      <c r="AP39" s="16"/>
      <c r="AQ39" s="25"/>
      <c r="AR39" s="20"/>
      <c r="AS39" s="16"/>
      <c r="AT39" s="25"/>
      <c r="AU39" s="20"/>
    </row>
    <row r="40" spans="1:47" x14ac:dyDescent="0.25">
      <c r="A40" s="22">
        <f t="shared" si="0"/>
        <v>38</v>
      </c>
      <c r="B40" s="15" t="s">
        <v>378</v>
      </c>
      <c r="C40" s="45" t="s">
        <v>382</v>
      </c>
      <c r="D40" s="46">
        <v>4</v>
      </c>
      <c r="E40" s="46">
        <v>3</v>
      </c>
      <c r="F40" s="16" t="s">
        <v>238</v>
      </c>
      <c r="G40" s="17" t="s">
        <v>681</v>
      </c>
      <c r="H40" s="18">
        <v>1993</v>
      </c>
      <c r="I40" s="16" t="s">
        <v>636</v>
      </c>
      <c r="J40" s="101"/>
      <c r="K40" s="20"/>
      <c r="L40" s="19" t="s">
        <v>127</v>
      </c>
      <c r="M40" s="20"/>
      <c r="N40" s="20"/>
      <c r="O40" s="19" t="s">
        <v>127</v>
      </c>
      <c r="P40" s="20"/>
      <c r="Q40" s="20"/>
      <c r="R40" s="19" t="s">
        <v>127</v>
      </c>
      <c r="S40" s="20"/>
      <c r="T40" s="20" t="s">
        <v>643</v>
      </c>
      <c r="U40" s="19"/>
      <c r="V40" s="20"/>
      <c r="W40" s="20"/>
      <c r="X40" s="19"/>
      <c r="Y40" s="20"/>
      <c r="Z40" s="20"/>
      <c r="AA40" s="19"/>
      <c r="AB40" s="20"/>
      <c r="AC40" s="20"/>
      <c r="AD40" s="19"/>
      <c r="AE40" s="20"/>
      <c r="AF40" s="20"/>
      <c r="AG40" s="19"/>
      <c r="AH40" s="20"/>
      <c r="AI40" s="20"/>
      <c r="AJ40" s="19"/>
      <c r="AK40" s="20"/>
      <c r="AL40" s="20"/>
      <c r="AM40" s="19"/>
      <c r="AN40" s="20"/>
      <c r="AO40" s="20"/>
      <c r="AP40" s="19"/>
      <c r="AQ40" s="20"/>
      <c r="AR40" s="20"/>
      <c r="AS40" s="19"/>
      <c r="AT40" s="20"/>
      <c r="AU40" s="20"/>
    </row>
    <row r="41" spans="1:47" x14ac:dyDescent="0.25">
      <c r="A41" s="22">
        <f t="shared" si="0"/>
        <v>39</v>
      </c>
      <c r="B41" s="15" t="s">
        <v>81</v>
      </c>
      <c r="C41" s="30" t="s">
        <v>219</v>
      </c>
      <c r="D41" s="31">
        <v>9</v>
      </c>
      <c r="E41" s="31">
        <v>5</v>
      </c>
      <c r="F41" s="16" t="s">
        <v>64</v>
      </c>
      <c r="G41" s="17" t="s">
        <v>218</v>
      </c>
      <c r="H41" s="18">
        <v>2000</v>
      </c>
      <c r="I41" s="16" t="s">
        <v>127</v>
      </c>
      <c r="J41" s="101">
        <v>6580</v>
      </c>
      <c r="K41" s="20"/>
      <c r="L41" s="16" t="s">
        <v>127</v>
      </c>
      <c r="M41" s="20">
        <v>39</v>
      </c>
      <c r="N41" s="20"/>
      <c r="O41" s="16" t="s">
        <v>127</v>
      </c>
      <c r="P41" s="20">
        <v>0</v>
      </c>
      <c r="Q41" s="20"/>
      <c r="R41" s="16" t="s">
        <v>127</v>
      </c>
      <c r="S41" s="20"/>
      <c r="T41" s="20" t="s">
        <v>643</v>
      </c>
      <c r="U41" s="16"/>
      <c r="V41" s="20"/>
      <c r="W41" s="20"/>
      <c r="X41" s="16"/>
      <c r="Y41" s="20"/>
      <c r="Z41" s="20"/>
      <c r="AA41" s="16"/>
      <c r="AB41" s="20"/>
      <c r="AC41" s="20"/>
      <c r="AD41" s="16"/>
      <c r="AE41" s="20"/>
      <c r="AF41" s="20"/>
      <c r="AG41" s="16"/>
      <c r="AH41" s="20"/>
      <c r="AI41" s="20"/>
      <c r="AJ41" s="16"/>
      <c r="AK41" s="20"/>
      <c r="AL41" s="20"/>
      <c r="AM41" s="16"/>
      <c r="AN41" s="20"/>
      <c r="AO41" s="20"/>
      <c r="AP41" s="16"/>
      <c r="AQ41" s="20"/>
      <c r="AR41" s="20"/>
      <c r="AS41" s="16"/>
      <c r="AT41" s="20"/>
      <c r="AU41" s="20"/>
    </row>
    <row r="42" spans="1:47" x14ac:dyDescent="0.25">
      <c r="A42" s="22">
        <f t="shared" si="0"/>
        <v>40</v>
      </c>
      <c r="B42" s="15" t="s">
        <v>81</v>
      </c>
      <c r="C42" s="30" t="s">
        <v>230</v>
      </c>
      <c r="D42" s="31">
        <v>9</v>
      </c>
      <c r="E42" s="31">
        <v>12</v>
      </c>
      <c r="F42" s="16" t="s">
        <v>64</v>
      </c>
      <c r="G42" s="17" t="s">
        <v>226</v>
      </c>
      <c r="H42" s="18">
        <v>2002</v>
      </c>
      <c r="I42" s="16" t="s">
        <v>127</v>
      </c>
      <c r="J42" s="101">
        <v>2865</v>
      </c>
      <c r="K42" s="20"/>
      <c r="L42" s="16" t="s">
        <v>127</v>
      </c>
      <c r="M42" s="20">
        <v>21</v>
      </c>
      <c r="N42" s="20"/>
      <c r="O42" s="16" t="s">
        <v>127</v>
      </c>
      <c r="P42" s="20">
        <v>0</v>
      </c>
      <c r="Q42" s="20"/>
      <c r="R42" s="16" t="s">
        <v>127</v>
      </c>
      <c r="S42" s="23"/>
      <c r="T42" s="23" t="s">
        <v>643</v>
      </c>
      <c r="U42" s="22"/>
      <c r="V42" s="20"/>
      <c r="W42" s="20"/>
      <c r="X42" s="22"/>
      <c r="Y42" s="20"/>
      <c r="Z42" s="20"/>
      <c r="AA42" s="22"/>
      <c r="AB42" s="20"/>
      <c r="AC42" s="20"/>
      <c r="AD42" s="22"/>
      <c r="AE42" s="20"/>
      <c r="AF42" s="20"/>
      <c r="AG42" s="22"/>
      <c r="AH42" s="20"/>
      <c r="AI42" s="20"/>
      <c r="AJ42" s="22"/>
      <c r="AK42" s="20"/>
      <c r="AL42" s="20"/>
      <c r="AM42" s="22"/>
      <c r="AN42" s="20"/>
      <c r="AO42" s="20"/>
      <c r="AP42" s="22"/>
      <c r="AQ42" s="20"/>
      <c r="AR42" s="20"/>
      <c r="AS42" s="22"/>
      <c r="AT42" s="20"/>
      <c r="AU42" s="20"/>
    </row>
    <row r="43" spans="1:47" x14ac:dyDescent="0.25">
      <c r="A43" s="22">
        <f t="shared" si="0"/>
        <v>41</v>
      </c>
      <c r="B43" s="15" t="s">
        <v>62</v>
      </c>
      <c r="C43" s="30" t="s">
        <v>125</v>
      </c>
      <c r="D43" s="31">
        <v>9</v>
      </c>
      <c r="E43" s="31">
        <v>14</v>
      </c>
      <c r="F43" s="16" t="s">
        <v>64</v>
      </c>
      <c r="G43" s="17" t="s">
        <v>126</v>
      </c>
      <c r="H43" s="18">
        <v>2006</v>
      </c>
      <c r="I43" s="16" t="s">
        <v>127</v>
      </c>
      <c r="J43" s="101">
        <v>3177</v>
      </c>
      <c r="K43" s="20"/>
      <c r="L43" s="16" t="s">
        <v>127</v>
      </c>
      <c r="M43" s="20">
        <v>51</v>
      </c>
      <c r="N43" s="20"/>
      <c r="O43" s="16" t="s">
        <v>127</v>
      </c>
      <c r="P43" s="20">
        <v>51</v>
      </c>
      <c r="Q43" s="20"/>
      <c r="R43" s="16" t="s">
        <v>127</v>
      </c>
      <c r="S43" s="20"/>
      <c r="T43" s="20" t="s">
        <v>643</v>
      </c>
      <c r="U43" s="16"/>
      <c r="V43" s="20"/>
      <c r="W43" s="20"/>
      <c r="X43" s="16"/>
      <c r="Y43" s="20"/>
      <c r="Z43" s="20"/>
      <c r="AA43" s="16"/>
      <c r="AB43" s="20"/>
      <c r="AC43" s="20"/>
      <c r="AD43" s="16"/>
      <c r="AE43" s="20"/>
      <c r="AF43" s="20"/>
      <c r="AG43" s="16"/>
      <c r="AH43" s="20"/>
      <c r="AI43" s="20"/>
      <c r="AJ43" s="16"/>
      <c r="AK43" s="20"/>
      <c r="AL43" s="20"/>
      <c r="AM43" s="16"/>
      <c r="AN43" s="20"/>
      <c r="AO43" s="20"/>
      <c r="AP43" s="16"/>
      <c r="AQ43" s="20"/>
      <c r="AR43" s="20"/>
      <c r="AS43" s="16"/>
      <c r="AT43" s="20"/>
      <c r="AU43" s="20"/>
    </row>
    <row r="44" spans="1:47" x14ac:dyDescent="0.25">
      <c r="A44" s="22">
        <f t="shared" si="0"/>
        <v>42</v>
      </c>
      <c r="B44" s="15" t="s">
        <v>78</v>
      </c>
      <c r="C44" s="30" t="s">
        <v>206</v>
      </c>
      <c r="D44" s="31">
        <v>10</v>
      </c>
      <c r="E44" s="31">
        <v>3</v>
      </c>
      <c r="F44" s="16" t="s">
        <v>64</v>
      </c>
      <c r="G44" s="17" t="s">
        <v>207</v>
      </c>
      <c r="H44" s="18">
        <v>2002</v>
      </c>
      <c r="I44" s="16" t="s">
        <v>636</v>
      </c>
      <c r="J44" s="101">
        <v>5303</v>
      </c>
      <c r="K44" s="20"/>
      <c r="L44" s="16" t="s">
        <v>636</v>
      </c>
      <c r="M44" s="20">
        <v>33</v>
      </c>
      <c r="N44" s="20"/>
      <c r="O44" s="16" t="s">
        <v>127</v>
      </c>
      <c r="P44" s="20">
        <v>0</v>
      </c>
      <c r="Q44" s="20"/>
      <c r="R44" s="16" t="s">
        <v>127</v>
      </c>
      <c r="S44" s="20"/>
      <c r="T44" s="20" t="s">
        <v>643</v>
      </c>
      <c r="U44" s="16"/>
      <c r="V44" s="20"/>
      <c r="W44" s="20"/>
      <c r="X44" s="16"/>
      <c r="Y44" s="20"/>
      <c r="Z44" s="20"/>
      <c r="AA44" s="16"/>
      <c r="AB44" s="20"/>
      <c r="AC44" s="20"/>
      <c r="AD44" s="16"/>
      <c r="AE44" s="20"/>
      <c r="AF44" s="20"/>
      <c r="AG44" s="16"/>
      <c r="AH44" s="20"/>
      <c r="AI44" s="20"/>
      <c r="AJ44" s="16"/>
      <c r="AK44" s="20"/>
      <c r="AL44" s="20"/>
      <c r="AM44" s="16"/>
      <c r="AN44" s="20"/>
      <c r="AO44" s="20"/>
      <c r="AP44" s="16"/>
      <c r="AQ44" s="20"/>
      <c r="AR44" s="20"/>
      <c r="AS44" s="16"/>
      <c r="AT44" s="20"/>
      <c r="AU44" s="20"/>
    </row>
    <row r="45" spans="1:47" x14ac:dyDescent="0.25">
      <c r="A45" s="22">
        <f t="shared" si="0"/>
        <v>43</v>
      </c>
      <c r="B45" s="15" t="s">
        <v>78</v>
      </c>
      <c r="C45" s="30" t="s">
        <v>208</v>
      </c>
      <c r="D45" s="31">
        <v>10</v>
      </c>
      <c r="E45" s="31">
        <v>4</v>
      </c>
      <c r="F45" s="16" t="s">
        <v>64</v>
      </c>
      <c r="G45" s="17" t="s">
        <v>207</v>
      </c>
      <c r="H45" s="18">
        <v>2002</v>
      </c>
      <c r="I45" s="16" t="s">
        <v>127</v>
      </c>
      <c r="J45" s="101">
        <v>17616</v>
      </c>
      <c r="K45" s="20"/>
      <c r="L45" s="16" t="s">
        <v>127</v>
      </c>
      <c r="M45" s="20">
        <v>54</v>
      </c>
      <c r="N45" s="20"/>
      <c r="O45" s="16" t="s">
        <v>127</v>
      </c>
      <c r="P45" s="20">
        <v>0</v>
      </c>
      <c r="Q45" s="20"/>
      <c r="R45" s="16" t="s">
        <v>127</v>
      </c>
      <c r="S45" s="20"/>
      <c r="T45" s="20" t="s">
        <v>643</v>
      </c>
      <c r="U45" s="22"/>
      <c r="V45" s="20"/>
      <c r="W45" s="20"/>
      <c r="X45" s="22"/>
      <c r="Y45" s="20"/>
      <c r="Z45" s="20"/>
      <c r="AA45" s="22"/>
      <c r="AB45" s="20"/>
      <c r="AC45" s="20"/>
      <c r="AD45" s="22"/>
      <c r="AE45" s="20"/>
      <c r="AF45" s="20"/>
      <c r="AG45" s="22"/>
      <c r="AH45" s="20"/>
      <c r="AI45" s="20"/>
      <c r="AJ45" s="22"/>
      <c r="AK45" s="20"/>
      <c r="AL45" s="20"/>
      <c r="AM45" s="22"/>
      <c r="AN45" s="20"/>
      <c r="AO45" s="20"/>
      <c r="AP45" s="22"/>
      <c r="AQ45" s="20"/>
      <c r="AR45" s="20"/>
      <c r="AS45" s="22"/>
      <c r="AT45" s="20"/>
      <c r="AU45" s="20"/>
    </row>
    <row r="46" spans="1:47" x14ac:dyDescent="0.25">
      <c r="A46" s="22">
        <f t="shared" si="0"/>
        <v>44</v>
      </c>
      <c r="B46" s="15" t="s">
        <v>60</v>
      </c>
      <c r="C46" s="30" t="s">
        <v>130</v>
      </c>
      <c r="D46" s="31">
        <v>11</v>
      </c>
      <c r="E46" s="31">
        <v>1</v>
      </c>
      <c r="F46" s="16" t="s">
        <v>131</v>
      </c>
      <c r="G46" s="17" t="s">
        <v>138</v>
      </c>
      <c r="H46" s="18">
        <v>2007</v>
      </c>
      <c r="I46" s="16" t="s">
        <v>127</v>
      </c>
      <c r="J46" s="101">
        <v>7260</v>
      </c>
      <c r="K46" s="20"/>
      <c r="L46" s="16" t="s">
        <v>127</v>
      </c>
      <c r="M46" s="20">
        <v>103</v>
      </c>
      <c r="N46" s="20"/>
      <c r="O46" s="16" t="s">
        <v>127</v>
      </c>
      <c r="P46" s="20">
        <v>102</v>
      </c>
      <c r="Q46" s="20"/>
      <c r="R46" s="16" t="s">
        <v>127</v>
      </c>
      <c r="S46" s="20"/>
      <c r="T46" s="20" t="s">
        <v>643</v>
      </c>
      <c r="U46" s="16"/>
      <c r="V46" s="20"/>
      <c r="W46" s="20"/>
      <c r="X46" s="16"/>
      <c r="Y46" s="20"/>
      <c r="Z46" s="20"/>
      <c r="AA46" s="16"/>
      <c r="AB46" s="20"/>
      <c r="AC46" s="20"/>
      <c r="AD46" s="16"/>
      <c r="AE46" s="20"/>
      <c r="AF46" s="20"/>
      <c r="AG46" s="16"/>
      <c r="AH46" s="20"/>
      <c r="AI46" s="20"/>
      <c r="AJ46" s="16"/>
      <c r="AK46" s="20"/>
      <c r="AL46" s="20"/>
      <c r="AM46" s="16"/>
      <c r="AN46" s="20"/>
      <c r="AO46" s="20"/>
      <c r="AP46" s="16"/>
      <c r="AQ46" s="20"/>
      <c r="AR46" s="20"/>
      <c r="AS46" s="16"/>
      <c r="AT46" s="20"/>
      <c r="AU46" s="20"/>
    </row>
    <row r="47" spans="1:47" x14ac:dyDescent="0.25">
      <c r="A47" s="22">
        <f t="shared" si="0"/>
        <v>45</v>
      </c>
      <c r="B47" s="15" t="s">
        <v>58</v>
      </c>
      <c r="C47" s="30" t="s">
        <v>145</v>
      </c>
      <c r="D47" s="31">
        <v>11</v>
      </c>
      <c r="E47" s="31">
        <v>6</v>
      </c>
      <c r="F47" s="16" t="s">
        <v>682</v>
      </c>
      <c r="G47" s="17" t="s">
        <v>146</v>
      </c>
      <c r="H47" s="18">
        <v>2007</v>
      </c>
      <c r="I47" s="19" t="s">
        <v>127</v>
      </c>
      <c r="J47" s="101">
        <v>2463</v>
      </c>
      <c r="K47" s="20"/>
      <c r="L47" s="16" t="s">
        <v>127</v>
      </c>
      <c r="M47" s="20">
        <v>162</v>
      </c>
      <c r="N47" s="20"/>
      <c r="O47" s="16" t="s">
        <v>127</v>
      </c>
      <c r="P47" s="20">
        <v>105</v>
      </c>
      <c r="Q47" s="20"/>
      <c r="R47" s="16" t="s">
        <v>127</v>
      </c>
      <c r="S47" s="20"/>
      <c r="T47" s="20" t="s">
        <v>643</v>
      </c>
      <c r="U47" s="16"/>
      <c r="V47" s="20"/>
      <c r="W47" s="20"/>
      <c r="X47" s="16"/>
      <c r="Y47" s="20"/>
      <c r="Z47" s="20"/>
      <c r="AA47" s="16"/>
      <c r="AB47" s="20"/>
      <c r="AC47" s="20"/>
      <c r="AD47" s="16"/>
      <c r="AE47" s="20"/>
      <c r="AF47" s="20"/>
      <c r="AG47" s="16"/>
      <c r="AH47" s="20"/>
      <c r="AI47" s="20"/>
      <c r="AJ47" s="16"/>
      <c r="AK47" s="20"/>
      <c r="AL47" s="20"/>
      <c r="AM47" s="16"/>
      <c r="AN47" s="20"/>
      <c r="AO47" s="20"/>
      <c r="AP47" s="16"/>
      <c r="AQ47" s="20"/>
      <c r="AR47" s="20"/>
      <c r="AS47" s="16"/>
      <c r="AT47" s="20"/>
      <c r="AU47" s="20"/>
    </row>
    <row r="48" spans="1:47" x14ac:dyDescent="0.25">
      <c r="A48" s="22">
        <f t="shared" si="0"/>
        <v>46</v>
      </c>
      <c r="B48" s="15" t="s">
        <v>55</v>
      </c>
      <c r="C48" s="30" t="s">
        <v>162</v>
      </c>
      <c r="D48" s="31">
        <v>12</v>
      </c>
      <c r="E48" s="31">
        <v>4</v>
      </c>
      <c r="F48" s="32" t="s">
        <v>131</v>
      </c>
      <c r="G48" s="17" t="s">
        <v>163</v>
      </c>
      <c r="H48" s="18">
        <v>2002</v>
      </c>
      <c r="I48" s="16" t="s">
        <v>127</v>
      </c>
      <c r="J48" s="101">
        <v>9109</v>
      </c>
      <c r="K48" s="20"/>
      <c r="L48" s="16" t="s">
        <v>127</v>
      </c>
      <c r="M48" s="20">
        <v>33</v>
      </c>
      <c r="N48" s="20"/>
      <c r="O48" s="16" t="s">
        <v>127</v>
      </c>
      <c r="P48" s="20">
        <v>14</v>
      </c>
      <c r="Q48" s="20"/>
      <c r="R48" s="16" t="s">
        <v>127</v>
      </c>
      <c r="S48" s="20"/>
      <c r="T48" s="20" t="s">
        <v>643</v>
      </c>
      <c r="U48" s="16"/>
      <c r="V48" s="20"/>
      <c r="W48" s="20"/>
      <c r="X48" s="16"/>
      <c r="Y48" s="20"/>
      <c r="Z48" s="20"/>
      <c r="AA48" s="16"/>
      <c r="AB48" s="20"/>
      <c r="AC48" s="20"/>
      <c r="AD48" s="16"/>
      <c r="AE48" s="20"/>
      <c r="AF48" s="20"/>
      <c r="AG48" s="16"/>
      <c r="AH48" s="20"/>
      <c r="AI48" s="20"/>
      <c r="AJ48" s="16"/>
      <c r="AK48" s="20"/>
      <c r="AL48" s="20"/>
      <c r="AM48" s="16"/>
      <c r="AN48" s="20"/>
      <c r="AO48" s="20"/>
      <c r="AP48" s="16"/>
      <c r="AQ48" s="20"/>
      <c r="AR48" s="20"/>
      <c r="AS48" s="16"/>
      <c r="AT48" s="20"/>
      <c r="AU48" s="20"/>
    </row>
    <row r="49" spans="1:47" x14ac:dyDescent="0.25">
      <c r="A49" s="22">
        <f t="shared" si="0"/>
        <v>47</v>
      </c>
      <c r="B49" s="15" t="s">
        <v>53</v>
      </c>
      <c r="C49" s="30" t="s">
        <v>182</v>
      </c>
      <c r="D49" s="31">
        <v>14</v>
      </c>
      <c r="E49" s="31">
        <v>2</v>
      </c>
      <c r="F49" s="16" t="s">
        <v>61</v>
      </c>
      <c r="G49" s="17" t="s">
        <v>183</v>
      </c>
      <c r="H49" s="28">
        <v>1990</v>
      </c>
      <c r="I49" s="16" t="s">
        <v>127</v>
      </c>
      <c r="J49" s="101">
        <v>9565</v>
      </c>
      <c r="K49" s="20"/>
      <c r="L49" s="16" t="s">
        <v>127</v>
      </c>
      <c r="M49" s="20">
        <v>42</v>
      </c>
      <c r="N49" s="20"/>
      <c r="O49" s="16" t="s">
        <v>127</v>
      </c>
      <c r="P49" s="20">
        <v>31</v>
      </c>
      <c r="Q49" s="20"/>
      <c r="R49" s="16" t="s">
        <v>127</v>
      </c>
      <c r="S49" s="20"/>
      <c r="T49" s="20" t="s">
        <v>643</v>
      </c>
      <c r="U49" s="16"/>
      <c r="V49" s="20"/>
      <c r="W49" s="20"/>
      <c r="X49" s="16"/>
      <c r="Y49" s="20"/>
      <c r="Z49" s="20"/>
      <c r="AA49" s="16"/>
      <c r="AB49" s="20"/>
      <c r="AC49" s="20"/>
      <c r="AD49" s="16"/>
      <c r="AE49" s="20"/>
      <c r="AF49" s="20"/>
      <c r="AG49" s="16"/>
      <c r="AH49" s="20"/>
      <c r="AI49" s="20"/>
      <c r="AJ49" s="16"/>
      <c r="AK49" s="20"/>
      <c r="AL49" s="20"/>
      <c r="AM49" s="16"/>
      <c r="AN49" s="20"/>
      <c r="AO49" s="20"/>
      <c r="AP49" s="16"/>
      <c r="AQ49" s="20"/>
      <c r="AR49" s="20"/>
      <c r="AS49" s="16"/>
      <c r="AT49" s="20"/>
      <c r="AU49" s="20"/>
    </row>
    <row r="50" spans="1:47" x14ac:dyDescent="0.25">
      <c r="A50" s="22">
        <f t="shared" si="0"/>
        <v>48</v>
      </c>
      <c r="B50" s="87" t="s">
        <v>473</v>
      </c>
      <c r="C50" s="88"/>
      <c r="D50" s="89">
        <v>15</v>
      </c>
      <c r="E50" s="90"/>
      <c r="F50" s="91" t="s">
        <v>64</v>
      </c>
      <c r="G50" s="92" t="s">
        <v>74</v>
      </c>
      <c r="H50" s="28"/>
      <c r="I50" s="16"/>
      <c r="J50" s="101"/>
      <c r="K50" s="20"/>
      <c r="L50" s="16"/>
      <c r="M50" s="20"/>
      <c r="N50" s="20"/>
      <c r="O50" s="22"/>
      <c r="P50" s="20"/>
      <c r="Q50" s="20"/>
      <c r="R50" s="16" t="s">
        <v>127</v>
      </c>
      <c r="S50" s="20"/>
      <c r="T50" s="20" t="s">
        <v>643</v>
      </c>
      <c r="U50" s="16"/>
      <c r="V50" s="20"/>
      <c r="W50" s="20"/>
      <c r="X50" s="16"/>
      <c r="Y50" s="20"/>
      <c r="Z50" s="20"/>
      <c r="AA50" s="16"/>
      <c r="AB50" s="20"/>
      <c r="AC50" s="20"/>
      <c r="AD50" s="16"/>
      <c r="AE50" s="20"/>
      <c r="AF50" s="20"/>
      <c r="AG50" s="16"/>
      <c r="AH50" s="20"/>
      <c r="AI50" s="20"/>
      <c r="AJ50" s="16"/>
      <c r="AK50" s="20"/>
      <c r="AL50" s="20"/>
      <c r="AM50" s="16"/>
      <c r="AN50" s="20"/>
      <c r="AO50" s="20"/>
      <c r="AP50" s="16"/>
      <c r="AQ50" s="20"/>
      <c r="AR50" s="20"/>
      <c r="AS50" s="16"/>
      <c r="AT50" s="20"/>
      <c r="AU50" s="20"/>
    </row>
    <row r="51" spans="1:47" x14ac:dyDescent="0.25">
      <c r="A51" s="22">
        <f t="shared" si="0"/>
        <v>49</v>
      </c>
      <c r="B51" s="15" t="s">
        <v>75</v>
      </c>
      <c r="C51" s="30" t="s">
        <v>256</v>
      </c>
      <c r="D51" s="31">
        <v>22</v>
      </c>
      <c r="E51" s="31">
        <v>3</v>
      </c>
      <c r="F51" s="24" t="s">
        <v>77</v>
      </c>
      <c r="G51" s="17" t="s">
        <v>257</v>
      </c>
      <c r="H51" s="18">
        <v>2008</v>
      </c>
      <c r="I51" s="19" t="s">
        <v>127</v>
      </c>
      <c r="J51" s="101"/>
      <c r="K51" s="20"/>
      <c r="L51" s="16" t="s">
        <v>127</v>
      </c>
      <c r="M51" s="20"/>
      <c r="N51" s="20"/>
      <c r="O51" s="16" t="s">
        <v>127</v>
      </c>
      <c r="P51" s="20"/>
      <c r="Q51" s="20"/>
      <c r="R51" s="16" t="s">
        <v>127</v>
      </c>
      <c r="S51" s="20"/>
      <c r="T51" s="20" t="s">
        <v>643</v>
      </c>
      <c r="U51" s="22"/>
      <c r="V51" s="20"/>
      <c r="W51" s="20"/>
      <c r="X51" s="22"/>
      <c r="Y51" s="20"/>
      <c r="Z51" s="20"/>
      <c r="AA51" s="22"/>
      <c r="AB51" s="20"/>
      <c r="AC51" s="20"/>
      <c r="AD51" s="22"/>
      <c r="AE51" s="20"/>
      <c r="AF51" s="20"/>
      <c r="AG51" s="22"/>
      <c r="AH51" s="20"/>
      <c r="AI51" s="20"/>
      <c r="AJ51" s="22"/>
      <c r="AK51" s="20"/>
      <c r="AL51" s="20"/>
      <c r="AM51" s="22"/>
      <c r="AN51" s="20"/>
      <c r="AO51" s="20"/>
      <c r="AP51" s="22"/>
      <c r="AQ51" s="20"/>
      <c r="AR51" s="20"/>
      <c r="AS51" s="22"/>
      <c r="AT51" s="20"/>
      <c r="AU51" s="20"/>
    </row>
    <row r="52" spans="1:47" x14ac:dyDescent="0.25">
      <c r="A52" s="22">
        <f t="shared" si="0"/>
        <v>50</v>
      </c>
      <c r="B52" s="15" t="s">
        <v>82</v>
      </c>
      <c r="C52" s="30" t="s">
        <v>337</v>
      </c>
      <c r="D52" s="31">
        <v>1</v>
      </c>
      <c r="E52" s="31">
        <v>2</v>
      </c>
      <c r="F52" s="16" t="s">
        <v>338</v>
      </c>
      <c r="G52" s="26" t="s">
        <v>339</v>
      </c>
      <c r="H52" s="18">
        <v>2004</v>
      </c>
      <c r="I52" s="19" t="s">
        <v>636</v>
      </c>
      <c r="J52" s="101"/>
      <c r="K52" s="20"/>
      <c r="L52" s="16" t="s">
        <v>636</v>
      </c>
      <c r="M52" s="20"/>
      <c r="N52" s="20"/>
      <c r="O52" s="16" t="s">
        <v>636</v>
      </c>
      <c r="P52" s="20"/>
      <c r="Q52" s="20"/>
      <c r="R52" s="16" t="s">
        <v>636</v>
      </c>
      <c r="S52" s="20"/>
      <c r="T52" s="20" t="s">
        <v>643</v>
      </c>
      <c r="U52" s="16"/>
      <c r="V52" s="20"/>
      <c r="W52" s="20"/>
      <c r="X52" s="16"/>
      <c r="Y52" s="20"/>
      <c r="Z52" s="20"/>
      <c r="AA52" s="16"/>
      <c r="AB52" s="20"/>
      <c r="AC52" s="20"/>
      <c r="AD52" s="16"/>
      <c r="AE52" s="20"/>
      <c r="AF52" s="20"/>
      <c r="AG52" s="16"/>
      <c r="AH52" s="20"/>
      <c r="AI52" s="20"/>
      <c r="AJ52" s="16"/>
      <c r="AK52" s="20"/>
      <c r="AL52" s="20"/>
      <c r="AM52" s="16"/>
      <c r="AN52" s="20"/>
      <c r="AO52" s="20"/>
      <c r="AP52" s="16"/>
      <c r="AQ52" s="20"/>
      <c r="AR52" s="20"/>
      <c r="AS52" s="16"/>
      <c r="AT52" s="20"/>
      <c r="AU52" s="20"/>
    </row>
    <row r="53" spans="1:47" x14ac:dyDescent="0.25">
      <c r="A53" s="22">
        <f t="shared" si="0"/>
        <v>51</v>
      </c>
      <c r="B53" s="15" t="s">
        <v>373</v>
      </c>
      <c r="C53" s="30" t="s">
        <v>374</v>
      </c>
      <c r="D53" s="31">
        <v>3</v>
      </c>
      <c r="E53" s="31">
        <v>1</v>
      </c>
      <c r="F53" s="16" t="s">
        <v>375</v>
      </c>
      <c r="G53" s="26" t="s">
        <v>689</v>
      </c>
      <c r="H53" s="18">
        <v>1998</v>
      </c>
      <c r="I53" s="22" t="s">
        <v>636</v>
      </c>
      <c r="J53" s="101"/>
      <c r="K53" s="20"/>
      <c r="L53" s="19" t="s">
        <v>636</v>
      </c>
      <c r="M53" s="20"/>
      <c r="N53" s="20"/>
      <c r="O53" s="19" t="s">
        <v>636</v>
      </c>
      <c r="P53" s="20"/>
      <c r="Q53" s="21"/>
      <c r="R53" s="19" t="s">
        <v>636</v>
      </c>
      <c r="S53" s="20"/>
      <c r="T53" s="20" t="s">
        <v>643</v>
      </c>
      <c r="U53" s="16"/>
      <c r="V53" s="20"/>
      <c r="W53" s="20"/>
      <c r="X53" s="16"/>
      <c r="Y53" s="20"/>
      <c r="Z53" s="20"/>
      <c r="AA53" s="16"/>
      <c r="AB53" s="20"/>
      <c r="AC53" s="20"/>
      <c r="AD53" s="16"/>
      <c r="AE53" s="20"/>
      <c r="AF53" s="20"/>
      <c r="AG53" s="16"/>
      <c r="AH53" s="20"/>
      <c r="AI53" s="20"/>
      <c r="AJ53" s="16"/>
      <c r="AK53" s="20"/>
      <c r="AL53" s="20"/>
      <c r="AM53" s="16"/>
      <c r="AN53" s="20"/>
      <c r="AO53" s="20"/>
      <c r="AP53" s="16"/>
      <c r="AQ53" s="20"/>
      <c r="AR53" s="20"/>
      <c r="AS53" s="16"/>
      <c r="AT53" s="20"/>
      <c r="AU53" s="20"/>
    </row>
    <row r="54" spans="1:47" x14ac:dyDescent="0.25">
      <c r="A54" s="22">
        <f t="shared" si="0"/>
        <v>52</v>
      </c>
      <c r="B54" s="15" t="s">
        <v>84</v>
      </c>
      <c r="C54" s="30" t="s">
        <v>387</v>
      </c>
      <c r="D54" s="31">
        <v>5</v>
      </c>
      <c r="E54" s="31">
        <v>4</v>
      </c>
      <c r="F54" s="16" t="s">
        <v>238</v>
      </c>
      <c r="G54" s="26" t="s">
        <v>679</v>
      </c>
      <c r="H54" s="21">
        <v>2000</v>
      </c>
      <c r="I54" s="16" t="s">
        <v>294</v>
      </c>
      <c r="J54" s="101"/>
      <c r="K54" s="20"/>
      <c r="L54" s="19" t="s">
        <v>636</v>
      </c>
      <c r="M54" s="20"/>
      <c r="N54" s="20"/>
      <c r="O54" s="19" t="s">
        <v>636</v>
      </c>
      <c r="P54" s="20"/>
      <c r="Q54" s="20"/>
      <c r="R54" s="19" t="s">
        <v>636</v>
      </c>
      <c r="S54" s="20"/>
      <c r="T54" s="20" t="s">
        <v>643</v>
      </c>
      <c r="U54" s="16"/>
      <c r="V54" s="20"/>
      <c r="W54" s="20"/>
      <c r="X54" s="16"/>
      <c r="Y54" s="20"/>
      <c r="Z54" s="20"/>
      <c r="AA54" s="16"/>
      <c r="AB54" s="20"/>
      <c r="AC54" s="20"/>
      <c r="AD54" s="16"/>
      <c r="AE54" s="20"/>
      <c r="AF54" s="20"/>
      <c r="AG54" s="16"/>
      <c r="AH54" s="20"/>
      <c r="AI54" s="20"/>
      <c r="AJ54" s="16"/>
      <c r="AK54" s="20"/>
      <c r="AL54" s="20"/>
      <c r="AM54" s="16"/>
      <c r="AN54" s="20"/>
      <c r="AO54" s="20"/>
      <c r="AP54" s="16"/>
      <c r="AQ54" s="20"/>
      <c r="AR54" s="20"/>
      <c r="AS54" s="16"/>
      <c r="AT54" s="20"/>
      <c r="AU54" s="20"/>
    </row>
    <row r="55" spans="1:47" x14ac:dyDescent="0.25">
      <c r="A55" s="22">
        <f t="shared" si="0"/>
        <v>53</v>
      </c>
      <c r="B55" s="15" t="s">
        <v>409</v>
      </c>
      <c r="C55" s="30" t="s">
        <v>410</v>
      </c>
      <c r="D55" s="31">
        <v>7</v>
      </c>
      <c r="E55" s="31">
        <v>1</v>
      </c>
      <c r="F55" s="16" t="s">
        <v>238</v>
      </c>
      <c r="G55" s="17" t="s">
        <v>683</v>
      </c>
      <c r="H55" s="18">
        <v>1993</v>
      </c>
      <c r="I55" s="16" t="s">
        <v>636</v>
      </c>
      <c r="J55" s="101"/>
      <c r="K55" s="20"/>
      <c r="L55" s="16" t="s">
        <v>636</v>
      </c>
      <c r="M55" s="20"/>
      <c r="N55" s="20"/>
      <c r="O55" s="16" t="s">
        <v>636</v>
      </c>
      <c r="P55" s="20"/>
      <c r="Q55" s="20"/>
      <c r="R55" s="16" t="s">
        <v>636</v>
      </c>
      <c r="S55" s="20"/>
      <c r="T55" s="20" t="s">
        <v>643</v>
      </c>
      <c r="U55" s="16"/>
      <c r="V55" s="20"/>
      <c r="W55" s="21"/>
      <c r="X55" s="16"/>
      <c r="Y55" s="20"/>
      <c r="Z55" s="21"/>
      <c r="AA55" s="16"/>
      <c r="AB55" s="20"/>
      <c r="AC55" s="21"/>
      <c r="AD55" s="16"/>
      <c r="AE55" s="20"/>
      <c r="AF55" s="21"/>
      <c r="AG55" s="16"/>
      <c r="AH55" s="20"/>
      <c r="AI55" s="21"/>
      <c r="AJ55" s="16"/>
      <c r="AK55" s="20"/>
      <c r="AL55" s="21"/>
      <c r="AM55" s="16"/>
      <c r="AN55" s="20"/>
      <c r="AO55" s="21"/>
      <c r="AP55" s="16"/>
      <c r="AQ55" s="20"/>
      <c r="AR55" s="21"/>
      <c r="AS55" s="16"/>
      <c r="AT55" s="20"/>
      <c r="AU55" s="21"/>
    </row>
    <row r="56" spans="1:47" x14ac:dyDescent="0.25">
      <c r="A56" s="22">
        <f t="shared" si="0"/>
        <v>54</v>
      </c>
      <c r="B56" s="15" t="s">
        <v>413</v>
      </c>
      <c r="C56" s="30" t="s">
        <v>414</v>
      </c>
      <c r="D56" s="31">
        <v>8</v>
      </c>
      <c r="E56" s="31">
        <v>1</v>
      </c>
      <c r="F56" s="16" t="s">
        <v>415</v>
      </c>
      <c r="G56" s="17" t="s">
        <v>416</v>
      </c>
      <c r="H56" s="18">
        <v>1993</v>
      </c>
      <c r="I56" s="16" t="s">
        <v>636</v>
      </c>
      <c r="J56" s="101"/>
      <c r="K56" s="20"/>
      <c r="L56" s="16" t="s">
        <v>636</v>
      </c>
      <c r="M56" s="20"/>
      <c r="N56" s="20"/>
      <c r="O56" s="16" t="s">
        <v>636</v>
      </c>
      <c r="P56" s="20"/>
      <c r="Q56" s="20"/>
      <c r="R56" s="16" t="s">
        <v>636</v>
      </c>
      <c r="S56" s="20"/>
      <c r="T56" s="20" t="s">
        <v>643</v>
      </c>
      <c r="U56" s="16"/>
      <c r="V56" s="20"/>
      <c r="W56" s="20"/>
      <c r="X56" s="16"/>
      <c r="Y56" s="20"/>
      <c r="Z56" s="20"/>
      <c r="AA56" s="16"/>
      <c r="AB56" s="25"/>
      <c r="AC56" s="20"/>
      <c r="AD56" s="16"/>
      <c r="AE56" s="20"/>
      <c r="AF56" s="20"/>
      <c r="AG56" s="16"/>
      <c r="AH56" s="20"/>
      <c r="AI56" s="20"/>
      <c r="AJ56" s="16"/>
      <c r="AK56" s="20"/>
      <c r="AL56" s="20"/>
      <c r="AM56" s="16"/>
      <c r="AN56" s="20"/>
      <c r="AO56" s="20"/>
      <c r="AP56" s="16"/>
      <c r="AQ56" s="20"/>
      <c r="AR56" s="20"/>
      <c r="AS56" s="16"/>
      <c r="AT56" s="20"/>
      <c r="AU56" s="20"/>
    </row>
    <row r="57" spans="1:47" x14ac:dyDescent="0.25">
      <c r="A57" s="22">
        <f t="shared" si="0"/>
        <v>55</v>
      </c>
      <c r="B57" s="15" t="s">
        <v>413</v>
      </c>
      <c r="C57" s="30" t="s">
        <v>417</v>
      </c>
      <c r="D57" s="31">
        <v>8</v>
      </c>
      <c r="E57" s="31">
        <v>2</v>
      </c>
      <c r="F57" s="16" t="s">
        <v>418</v>
      </c>
      <c r="G57" s="17" t="s">
        <v>678</v>
      </c>
      <c r="H57" s="18">
        <v>1998</v>
      </c>
      <c r="I57" s="16" t="s">
        <v>636</v>
      </c>
      <c r="J57" s="102"/>
      <c r="K57" s="20"/>
      <c r="L57" s="16" t="s">
        <v>636</v>
      </c>
      <c r="M57" s="25"/>
      <c r="N57" s="20"/>
      <c r="O57" s="16" t="s">
        <v>636</v>
      </c>
      <c r="P57" s="25"/>
      <c r="Q57" s="20"/>
      <c r="R57" s="16" t="s">
        <v>636</v>
      </c>
      <c r="S57" s="20"/>
      <c r="T57" s="20" t="s">
        <v>643</v>
      </c>
      <c r="U57" s="16"/>
      <c r="V57" s="20"/>
      <c r="W57" s="20"/>
      <c r="X57" s="16"/>
      <c r="Y57" s="20"/>
      <c r="Z57" s="20"/>
      <c r="AA57" s="19"/>
      <c r="AB57" s="20"/>
      <c r="AC57" s="20"/>
      <c r="AD57" s="19"/>
      <c r="AE57" s="25"/>
      <c r="AF57" s="20"/>
      <c r="AG57" s="19"/>
      <c r="AH57" s="25"/>
      <c r="AI57" s="20"/>
      <c r="AJ57" s="19"/>
      <c r="AK57" s="25"/>
      <c r="AL57" s="20"/>
      <c r="AM57" s="19"/>
      <c r="AN57" s="25"/>
      <c r="AO57" s="20"/>
      <c r="AP57" s="19"/>
      <c r="AQ57" s="25"/>
      <c r="AR57" s="20"/>
      <c r="AS57" s="19"/>
      <c r="AT57" s="25"/>
      <c r="AU57" s="20"/>
    </row>
    <row r="58" spans="1:47" x14ac:dyDescent="0.25">
      <c r="A58" s="22">
        <f t="shared" si="0"/>
        <v>56</v>
      </c>
      <c r="B58" s="15" t="s">
        <v>62</v>
      </c>
      <c r="C58" s="30" t="s">
        <v>115</v>
      </c>
      <c r="D58" s="31">
        <v>9</v>
      </c>
      <c r="E58" s="31">
        <v>1</v>
      </c>
      <c r="F58" s="16" t="s">
        <v>63</v>
      </c>
      <c r="G58" s="17" t="s">
        <v>116</v>
      </c>
      <c r="H58" s="18">
        <v>1990</v>
      </c>
      <c r="I58" s="16" t="s">
        <v>636</v>
      </c>
      <c r="J58" s="101"/>
      <c r="K58" s="20"/>
      <c r="L58" s="16" t="s">
        <v>636</v>
      </c>
      <c r="M58" s="20"/>
      <c r="N58" s="20"/>
      <c r="O58" s="16" t="s">
        <v>636</v>
      </c>
      <c r="P58" s="20"/>
      <c r="Q58" s="20"/>
      <c r="R58" s="16" t="s">
        <v>636</v>
      </c>
      <c r="S58" s="25"/>
      <c r="T58" s="20" t="s">
        <v>645</v>
      </c>
      <c r="U58" s="22"/>
      <c r="V58" s="25"/>
      <c r="W58" s="20"/>
      <c r="X58" s="22"/>
      <c r="Y58" s="25"/>
      <c r="Z58" s="20"/>
      <c r="AA58" s="16"/>
      <c r="AB58" s="20"/>
      <c r="AC58" s="23"/>
      <c r="AD58" s="16"/>
      <c r="AE58" s="20"/>
      <c r="AF58" s="23"/>
      <c r="AG58" s="16"/>
      <c r="AH58" s="20"/>
      <c r="AI58" s="23"/>
      <c r="AJ58" s="16"/>
      <c r="AK58" s="20"/>
      <c r="AL58" s="23"/>
      <c r="AM58" s="16"/>
      <c r="AN58" s="20"/>
      <c r="AO58" s="23"/>
      <c r="AP58" s="16"/>
      <c r="AQ58" s="20"/>
      <c r="AR58" s="23"/>
      <c r="AS58" s="16"/>
      <c r="AT58" s="20"/>
      <c r="AU58" s="23"/>
    </row>
    <row r="59" spans="1:47" x14ac:dyDescent="0.25">
      <c r="A59" s="22">
        <f t="shared" si="0"/>
        <v>57</v>
      </c>
      <c r="B59" s="15" t="s">
        <v>81</v>
      </c>
      <c r="C59" s="43" t="s">
        <v>217</v>
      </c>
      <c r="D59" s="44">
        <v>9</v>
      </c>
      <c r="E59" s="44">
        <v>4</v>
      </c>
      <c r="F59" s="16" t="s">
        <v>64</v>
      </c>
      <c r="G59" s="17" t="s">
        <v>218</v>
      </c>
      <c r="H59" s="18">
        <v>1997</v>
      </c>
      <c r="I59" s="16" t="s">
        <v>636</v>
      </c>
      <c r="J59" s="101">
        <v>8108</v>
      </c>
      <c r="K59" s="20"/>
      <c r="L59" s="16" t="s">
        <v>636</v>
      </c>
      <c r="M59" s="20">
        <v>134</v>
      </c>
      <c r="N59" s="20"/>
      <c r="O59" s="16" t="s">
        <v>636</v>
      </c>
      <c r="P59" s="20">
        <v>3</v>
      </c>
      <c r="Q59" s="20"/>
      <c r="R59" s="16" t="s">
        <v>636</v>
      </c>
      <c r="S59" s="21"/>
      <c r="T59" s="21" t="s">
        <v>643</v>
      </c>
      <c r="U59" s="19"/>
      <c r="V59" s="19"/>
      <c r="W59" s="20"/>
      <c r="X59" s="19"/>
      <c r="Y59" s="19"/>
      <c r="Z59" s="20"/>
      <c r="AA59" s="16"/>
      <c r="AB59" s="20"/>
      <c r="AC59" s="20"/>
      <c r="AD59" s="16"/>
      <c r="AE59" s="20"/>
      <c r="AF59" s="20"/>
      <c r="AG59" s="16"/>
      <c r="AH59" s="20"/>
      <c r="AI59" s="20"/>
      <c r="AJ59" s="16"/>
      <c r="AK59" s="20"/>
      <c r="AL59" s="20"/>
      <c r="AM59" s="16"/>
      <c r="AN59" s="20"/>
      <c r="AO59" s="20"/>
      <c r="AP59" s="16"/>
      <c r="AQ59" s="20"/>
      <c r="AR59" s="20"/>
      <c r="AS59" s="16"/>
      <c r="AT59" s="20"/>
      <c r="AU59" s="20"/>
    </row>
    <row r="60" spans="1:47" x14ac:dyDescent="0.25">
      <c r="A60" s="22">
        <f t="shared" si="0"/>
        <v>58</v>
      </c>
      <c r="B60" s="15" t="s">
        <v>81</v>
      </c>
      <c r="C60" s="30" t="s">
        <v>220</v>
      </c>
      <c r="D60" s="31">
        <v>9</v>
      </c>
      <c r="E60" s="31">
        <v>9</v>
      </c>
      <c r="F60" s="16" t="s">
        <v>64</v>
      </c>
      <c r="G60" s="17" t="s">
        <v>218</v>
      </c>
      <c r="H60" s="18">
        <v>2002</v>
      </c>
      <c r="I60" s="16" t="s">
        <v>636</v>
      </c>
      <c r="J60" s="101">
        <v>787</v>
      </c>
      <c r="K60" s="20"/>
      <c r="L60" s="16" t="s">
        <v>636</v>
      </c>
      <c r="M60" s="20">
        <v>77</v>
      </c>
      <c r="N60" s="20"/>
      <c r="O60" s="16" t="s">
        <v>636</v>
      </c>
      <c r="P60" s="20">
        <v>0</v>
      </c>
      <c r="Q60" s="20"/>
      <c r="R60" s="16" t="s">
        <v>636</v>
      </c>
      <c r="S60" s="21"/>
      <c r="T60" s="21" t="s">
        <v>643</v>
      </c>
      <c r="U60" s="16"/>
      <c r="V60" s="20"/>
      <c r="W60" s="20"/>
      <c r="X60" s="16"/>
      <c r="Y60" s="20"/>
      <c r="Z60" s="20"/>
      <c r="AA60" s="16"/>
      <c r="AB60" s="20"/>
      <c r="AC60" s="20"/>
      <c r="AD60" s="16"/>
      <c r="AE60" s="20"/>
      <c r="AF60" s="20"/>
      <c r="AG60" s="16"/>
      <c r="AH60" s="20"/>
      <c r="AI60" s="20"/>
      <c r="AJ60" s="16"/>
      <c r="AK60" s="20"/>
      <c r="AL60" s="20"/>
      <c r="AM60" s="16"/>
      <c r="AN60" s="20"/>
      <c r="AO60" s="20"/>
      <c r="AP60" s="16"/>
      <c r="AQ60" s="20"/>
      <c r="AR60" s="20"/>
      <c r="AS60" s="16"/>
      <c r="AT60" s="20"/>
      <c r="AU60" s="20"/>
    </row>
    <row r="61" spans="1:47" x14ac:dyDescent="0.25">
      <c r="A61" s="22">
        <f t="shared" si="0"/>
        <v>59</v>
      </c>
      <c r="B61" s="15" t="s">
        <v>81</v>
      </c>
      <c r="C61" s="30" t="s">
        <v>228</v>
      </c>
      <c r="D61" s="31">
        <v>9</v>
      </c>
      <c r="E61" s="31">
        <v>10</v>
      </c>
      <c r="F61" s="16" t="s">
        <v>64</v>
      </c>
      <c r="G61" s="17" t="s">
        <v>226</v>
      </c>
      <c r="H61" s="18">
        <v>2002</v>
      </c>
      <c r="I61" s="16" t="s">
        <v>636</v>
      </c>
      <c r="J61" s="101">
        <v>2655</v>
      </c>
      <c r="K61" s="20"/>
      <c r="L61" s="16" t="s">
        <v>636</v>
      </c>
      <c r="M61" s="20">
        <v>52</v>
      </c>
      <c r="N61" s="20"/>
      <c r="O61" s="16" t="s">
        <v>636</v>
      </c>
      <c r="P61" s="20">
        <v>0</v>
      </c>
      <c r="Q61" s="20"/>
      <c r="R61" s="16" t="s">
        <v>636</v>
      </c>
      <c r="S61" s="20"/>
      <c r="T61" s="20" t="s">
        <v>643</v>
      </c>
      <c r="U61" s="16"/>
      <c r="V61" s="20"/>
      <c r="W61" s="20"/>
      <c r="X61" s="16"/>
      <c r="Y61" s="20"/>
      <c r="Z61" s="20"/>
      <c r="AA61" s="16"/>
      <c r="AB61" s="20"/>
      <c r="AC61" s="20"/>
      <c r="AD61" s="16"/>
      <c r="AE61" s="20"/>
      <c r="AF61" s="20"/>
      <c r="AG61" s="16"/>
      <c r="AH61" s="20"/>
      <c r="AI61" s="20"/>
      <c r="AJ61" s="16"/>
      <c r="AK61" s="20"/>
      <c r="AL61" s="20"/>
      <c r="AM61" s="16"/>
      <c r="AN61" s="20"/>
      <c r="AO61" s="20"/>
      <c r="AP61" s="16"/>
      <c r="AQ61" s="20"/>
      <c r="AR61" s="20"/>
      <c r="AS61" s="16"/>
      <c r="AT61" s="20"/>
      <c r="AU61" s="20"/>
    </row>
    <row r="62" spans="1:47" x14ac:dyDescent="0.25">
      <c r="A62" s="22">
        <f t="shared" si="0"/>
        <v>60</v>
      </c>
      <c r="B62" s="15" t="s">
        <v>81</v>
      </c>
      <c r="C62" s="30" t="s">
        <v>229</v>
      </c>
      <c r="D62" s="31">
        <v>9</v>
      </c>
      <c r="E62" s="31">
        <v>11</v>
      </c>
      <c r="F62" s="16" t="s">
        <v>64</v>
      </c>
      <c r="G62" s="17" t="s">
        <v>226</v>
      </c>
      <c r="H62" s="18">
        <v>2002</v>
      </c>
      <c r="I62" s="16" t="s">
        <v>636</v>
      </c>
      <c r="J62" s="101">
        <v>3095</v>
      </c>
      <c r="K62" s="20"/>
      <c r="L62" s="16" t="s">
        <v>636</v>
      </c>
      <c r="M62" s="20">
        <v>58</v>
      </c>
      <c r="N62" s="20"/>
      <c r="O62" s="16" t="s">
        <v>636</v>
      </c>
      <c r="P62" s="20">
        <v>6</v>
      </c>
      <c r="Q62" s="20"/>
      <c r="R62" s="16" t="s">
        <v>636</v>
      </c>
      <c r="S62" s="20"/>
      <c r="T62" s="20" t="s">
        <v>643</v>
      </c>
      <c r="U62" s="16"/>
      <c r="V62" s="20"/>
      <c r="W62" s="20"/>
      <c r="X62" s="16"/>
      <c r="Y62" s="20"/>
      <c r="Z62" s="20"/>
      <c r="AA62" s="16"/>
      <c r="AB62" s="20"/>
      <c r="AC62" s="20"/>
      <c r="AD62" s="16"/>
      <c r="AE62" s="20"/>
      <c r="AF62" s="20"/>
      <c r="AG62" s="16"/>
      <c r="AH62" s="20"/>
      <c r="AI62" s="20"/>
      <c r="AJ62" s="16"/>
      <c r="AK62" s="20"/>
      <c r="AL62" s="20"/>
      <c r="AM62" s="16"/>
      <c r="AN62" s="20"/>
      <c r="AO62" s="20"/>
      <c r="AP62" s="16"/>
      <c r="AQ62" s="20"/>
      <c r="AR62" s="20"/>
      <c r="AS62" s="16"/>
      <c r="AT62" s="20"/>
      <c r="AU62" s="20"/>
    </row>
    <row r="63" spans="1:47" x14ac:dyDescent="0.25">
      <c r="A63" s="22">
        <f t="shared" si="0"/>
        <v>61</v>
      </c>
      <c r="B63" s="15" t="s">
        <v>62</v>
      </c>
      <c r="C63" s="30" t="s">
        <v>120</v>
      </c>
      <c r="D63" s="31">
        <v>9</v>
      </c>
      <c r="E63" s="31">
        <v>13</v>
      </c>
      <c r="F63" s="16" t="s">
        <v>64</v>
      </c>
      <c r="G63" s="17" t="s">
        <v>121</v>
      </c>
      <c r="H63" s="18">
        <v>2005</v>
      </c>
      <c r="I63" s="16" t="s">
        <v>636</v>
      </c>
      <c r="J63" s="101">
        <v>7020</v>
      </c>
      <c r="K63" s="20"/>
      <c r="L63" s="22" t="s">
        <v>636</v>
      </c>
      <c r="M63" s="20">
        <v>107</v>
      </c>
      <c r="N63" s="20"/>
      <c r="O63" s="16" t="s">
        <v>636</v>
      </c>
      <c r="P63" s="20">
        <v>0</v>
      </c>
      <c r="Q63" s="20"/>
      <c r="R63" s="16" t="s">
        <v>636</v>
      </c>
      <c r="S63" s="20"/>
      <c r="T63" s="20" t="s">
        <v>643</v>
      </c>
      <c r="U63" s="16"/>
      <c r="V63" s="21"/>
      <c r="W63" s="21"/>
      <c r="X63" s="16"/>
      <c r="Y63" s="21"/>
      <c r="Z63" s="21"/>
      <c r="AA63" s="16"/>
      <c r="AB63" s="21"/>
      <c r="AC63" s="21"/>
      <c r="AD63" s="16"/>
      <c r="AE63" s="21"/>
      <c r="AF63" s="21"/>
      <c r="AG63" s="16"/>
      <c r="AH63" s="21"/>
      <c r="AI63" s="21"/>
      <c r="AJ63" s="16"/>
      <c r="AK63" s="21"/>
      <c r="AL63" s="21"/>
      <c r="AM63" s="16"/>
      <c r="AN63" s="21"/>
      <c r="AO63" s="21"/>
      <c r="AP63" s="16"/>
      <c r="AQ63" s="21"/>
      <c r="AR63" s="21"/>
      <c r="AS63" s="16"/>
      <c r="AT63" s="21"/>
      <c r="AU63" s="21"/>
    </row>
    <row r="64" spans="1:47" x14ac:dyDescent="0.25">
      <c r="A64" s="22">
        <f t="shared" si="0"/>
        <v>62</v>
      </c>
      <c r="B64" s="15" t="s">
        <v>81</v>
      </c>
      <c r="C64" s="30" t="s">
        <v>233</v>
      </c>
      <c r="D64" s="31">
        <v>9</v>
      </c>
      <c r="E64" s="31">
        <v>18</v>
      </c>
      <c r="F64" s="16" t="s">
        <v>64</v>
      </c>
      <c r="G64" s="17" t="s">
        <v>680</v>
      </c>
      <c r="H64" s="18">
        <v>2008</v>
      </c>
      <c r="I64" s="16" t="s">
        <v>636</v>
      </c>
      <c r="J64" s="101">
        <v>578</v>
      </c>
      <c r="K64" s="20"/>
      <c r="L64" s="16" t="s">
        <v>636</v>
      </c>
      <c r="M64" s="20">
        <v>68</v>
      </c>
      <c r="N64" s="20"/>
      <c r="O64" s="16" t="s">
        <v>636</v>
      </c>
      <c r="P64" s="20">
        <v>0</v>
      </c>
      <c r="Q64" s="20"/>
      <c r="R64" s="16" t="s">
        <v>636</v>
      </c>
      <c r="S64" s="20"/>
      <c r="T64" s="20" t="s">
        <v>643</v>
      </c>
      <c r="U64" s="16"/>
      <c r="V64" s="20"/>
      <c r="W64" s="20"/>
      <c r="X64" s="16"/>
      <c r="Y64" s="20"/>
      <c r="Z64" s="20"/>
      <c r="AA64" s="16"/>
      <c r="AB64" s="20"/>
      <c r="AC64" s="20"/>
      <c r="AD64" s="16"/>
      <c r="AE64" s="20"/>
      <c r="AF64" s="20"/>
      <c r="AG64" s="16"/>
      <c r="AH64" s="20"/>
      <c r="AI64" s="20"/>
      <c r="AJ64" s="16"/>
      <c r="AK64" s="20"/>
      <c r="AL64" s="20"/>
      <c r="AM64" s="16"/>
      <c r="AN64" s="20"/>
      <c r="AO64" s="20"/>
      <c r="AP64" s="16"/>
      <c r="AQ64" s="20"/>
      <c r="AR64" s="20"/>
      <c r="AS64" s="16"/>
      <c r="AT64" s="20"/>
      <c r="AU64" s="20"/>
    </row>
    <row r="65" spans="1:47" x14ac:dyDescent="0.25">
      <c r="A65" s="22">
        <f t="shared" si="0"/>
        <v>63</v>
      </c>
      <c r="B65" s="15" t="s">
        <v>62</v>
      </c>
      <c r="C65" s="30" t="s">
        <v>128</v>
      </c>
      <c r="D65" s="31">
        <v>9</v>
      </c>
      <c r="E65" s="31">
        <v>20</v>
      </c>
      <c r="F65" s="32" t="s">
        <v>64</v>
      </c>
      <c r="G65" s="98" t="s">
        <v>129</v>
      </c>
      <c r="H65" s="99">
        <v>2010</v>
      </c>
      <c r="I65" s="32" t="s">
        <v>636</v>
      </c>
      <c r="J65" s="101">
        <v>626</v>
      </c>
      <c r="K65" s="20"/>
      <c r="L65" s="16" t="s">
        <v>636</v>
      </c>
      <c r="M65" s="20">
        <v>60</v>
      </c>
      <c r="N65" s="20"/>
      <c r="O65" s="16" t="s">
        <v>636</v>
      </c>
      <c r="P65" s="20">
        <v>8</v>
      </c>
      <c r="Q65" s="20"/>
      <c r="R65" s="16" t="s">
        <v>636</v>
      </c>
      <c r="S65" s="20"/>
      <c r="T65" s="20" t="s">
        <v>643</v>
      </c>
      <c r="U65" s="22"/>
      <c r="V65" s="20"/>
      <c r="W65" s="20"/>
      <c r="X65" s="22"/>
      <c r="Y65" s="20"/>
      <c r="Z65" s="20"/>
      <c r="AA65" s="22"/>
      <c r="AB65" s="20"/>
      <c r="AC65" s="20"/>
      <c r="AD65" s="22"/>
      <c r="AE65" s="20"/>
      <c r="AF65" s="20"/>
      <c r="AG65" s="22"/>
      <c r="AH65" s="20"/>
      <c r="AI65" s="20"/>
      <c r="AJ65" s="22"/>
      <c r="AK65" s="20"/>
      <c r="AL65" s="20"/>
      <c r="AM65" s="22"/>
      <c r="AN65" s="20"/>
      <c r="AO65" s="20"/>
      <c r="AP65" s="22"/>
      <c r="AQ65" s="20"/>
      <c r="AR65" s="20"/>
      <c r="AS65" s="22"/>
      <c r="AT65" s="20"/>
      <c r="AU65" s="20"/>
    </row>
    <row r="66" spans="1:47" x14ac:dyDescent="0.25">
      <c r="A66" s="22">
        <f t="shared" si="0"/>
        <v>64</v>
      </c>
      <c r="B66" s="15" t="s">
        <v>78</v>
      </c>
      <c r="C66" s="43" t="s">
        <v>210</v>
      </c>
      <c r="D66" s="44">
        <v>10</v>
      </c>
      <c r="E66" s="44">
        <v>6</v>
      </c>
      <c r="F66" s="24" t="s">
        <v>64</v>
      </c>
      <c r="G66" s="29" t="s">
        <v>207</v>
      </c>
      <c r="H66" s="28">
        <v>2008</v>
      </c>
      <c r="I66" s="16" t="s">
        <v>636</v>
      </c>
      <c r="J66" s="101">
        <v>3062</v>
      </c>
      <c r="K66" s="21"/>
      <c r="L66" s="16" t="s">
        <v>636</v>
      </c>
      <c r="M66" s="20">
        <v>179</v>
      </c>
      <c r="N66" s="20"/>
      <c r="O66" s="16" t="s">
        <v>636</v>
      </c>
      <c r="P66" s="20">
        <v>11</v>
      </c>
      <c r="Q66" s="20"/>
      <c r="R66" s="16" t="s">
        <v>636</v>
      </c>
      <c r="S66" s="20"/>
      <c r="T66" s="20" t="s">
        <v>643</v>
      </c>
      <c r="U66" s="22"/>
      <c r="V66" s="20"/>
      <c r="W66" s="20"/>
      <c r="X66" s="22"/>
      <c r="Y66" s="20"/>
      <c r="Z66" s="20"/>
      <c r="AA66" s="22"/>
      <c r="AB66" s="20"/>
      <c r="AC66" s="20"/>
      <c r="AD66" s="22"/>
      <c r="AE66" s="20"/>
      <c r="AF66" s="20"/>
      <c r="AG66" s="22"/>
      <c r="AH66" s="20"/>
      <c r="AI66" s="20"/>
      <c r="AJ66" s="22"/>
      <c r="AK66" s="20"/>
      <c r="AL66" s="20"/>
      <c r="AM66" s="22"/>
      <c r="AN66" s="20"/>
      <c r="AO66" s="20"/>
      <c r="AP66" s="22"/>
      <c r="AQ66" s="20"/>
      <c r="AR66" s="20"/>
      <c r="AS66" s="22"/>
      <c r="AT66" s="20"/>
      <c r="AU66" s="20"/>
    </row>
    <row r="67" spans="1:47" x14ac:dyDescent="0.25">
      <c r="A67" s="22">
        <f t="shared" si="0"/>
        <v>65</v>
      </c>
      <c r="B67" s="15" t="s">
        <v>78</v>
      </c>
      <c r="C67" s="30" t="s">
        <v>211</v>
      </c>
      <c r="D67" s="31">
        <v>10</v>
      </c>
      <c r="E67" s="31">
        <v>7</v>
      </c>
      <c r="F67" s="16" t="s">
        <v>64</v>
      </c>
      <c r="G67" s="17" t="s">
        <v>207</v>
      </c>
      <c r="H67" s="18">
        <v>2008</v>
      </c>
      <c r="I67" s="16" t="s">
        <v>636</v>
      </c>
      <c r="J67" s="101">
        <v>2708</v>
      </c>
      <c r="K67" s="20"/>
      <c r="L67" s="16" t="s">
        <v>636</v>
      </c>
      <c r="M67" s="20">
        <v>176</v>
      </c>
      <c r="N67" s="20"/>
      <c r="O67" s="16" t="s">
        <v>636</v>
      </c>
      <c r="P67" s="20">
        <v>10</v>
      </c>
      <c r="Q67" s="20"/>
      <c r="R67" s="16" t="s">
        <v>636</v>
      </c>
      <c r="S67" s="20"/>
      <c r="T67" s="20" t="s">
        <v>643</v>
      </c>
      <c r="U67" s="16"/>
      <c r="V67" s="20"/>
      <c r="W67" s="20"/>
      <c r="X67" s="16"/>
      <c r="Y67" s="20"/>
      <c r="Z67" s="20"/>
      <c r="AA67" s="16"/>
      <c r="AB67" s="20"/>
      <c r="AC67" s="20"/>
      <c r="AD67" s="16"/>
      <c r="AE67" s="20"/>
      <c r="AF67" s="20"/>
      <c r="AG67" s="16"/>
      <c r="AH67" s="20"/>
      <c r="AI67" s="20"/>
      <c r="AJ67" s="16"/>
      <c r="AK67" s="20"/>
      <c r="AL67" s="20"/>
      <c r="AM67" s="16"/>
      <c r="AN67" s="20"/>
      <c r="AO67" s="20"/>
      <c r="AP67" s="16"/>
      <c r="AQ67" s="20"/>
      <c r="AR67" s="20"/>
      <c r="AS67" s="16"/>
      <c r="AT67" s="20"/>
      <c r="AU67" s="20"/>
    </row>
    <row r="68" spans="1:47" x14ac:dyDescent="0.25">
      <c r="A68" s="22">
        <f t="shared" si="0"/>
        <v>66</v>
      </c>
      <c r="B68" s="15" t="s">
        <v>58</v>
      </c>
      <c r="C68" s="30" t="s">
        <v>132</v>
      </c>
      <c r="D68" s="31">
        <v>11</v>
      </c>
      <c r="E68" s="31">
        <v>2</v>
      </c>
      <c r="F68" s="32" t="s">
        <v>131</v>
      </c>
      <c r="G68" s="98" t="s">
        <v>133</v>
      </c>
      <c r="H68" s="99">
        <v>1995</v>
      </c>
      <c r="I68" s="32" t="s">
        <v>636</v>
      </c>
      <c r="J68" s="101">
        <v>6054</v>
      </c>
      <c r="K68" s="20"/>
      <c r="L68" s="19" t="s">
        <v>636</v>
      </c>
      <c r="M68" s="20">
        <v>183</v>
      </c>
      <c r="N68" s="20"/>
      <c r="O68" s="16" t="s">
        <v>636</v>
      </c>
      <c r="P68" s="20">
        <v>84</v>
      </c>
      <c r="Q68" s="20"/>
      <c r="R68" s="16" t="s">
        <v>636</v>
      </c>
      <c r="S68" s="20"/>
      <c r="T68" s="20" t="s">
        <v>643</v>
      </c>
      <c r="U68" s="19"/>
      <c r="V68" s="20"/>
      <c r="W68" s="20"/>
      <c r="X68" s="19"/>
      <c r="Y68" s="20"/>
      <c r="Z68" s="20"/>
      <c r="AA68" s="19"/>
      <c r="AB68" s="20"/>
      <c r="AC68" s="20"/>
      <c r="AD68" s="19"/>
      <c r="AE68" s="20"/>
      <c r="AF68" s="20"/>
      <c r="AG68" s="19"/>
      <c r="AH68" s="20"/>
      <c r="AI68" s="20"/>
      <c r="AJ68" s="19"/>
      <c r="AK68" s="20"/>
      <c r="AL68" s="20"/>
      <c r="AM68" s="19"/>
      <c r="AN68" s="20"/>
      <c r="AO68" s="20"/>
      <c r="AP68" s="19"/>
      <c r="AQ68" s="20"/>
      <c r="AR68" s="20"/>
      <c r="AS68" s="19"/>
      <c r="AT68" s="20"/>
      <c r="AU68" s="20"/>
    </row>
    <row r="69" spans="1:47" x14ac:dyDescent="0.25">
      <c r="A69" s="22">
        <f t="shared" ref="A69:A132" si="1">+A68+1</f>
        <v>67</v>
      </c>
      <c r="B69" s="15" t="s">
        <v>60</v>
      </c>
      <c r="C69" s="30" t="s">
        <v>144</v>
      </c>
      <c r="D69" s="31">
        <v>11</v>
      </c>
      <c r="E69" s="31">
        <v>8</v>
      </c>
      <c r="F69" s="16" t="s">
        <v>141</v>
      </c>
      <c r="G69" s="17" t="s">
        <v>142</v>
      </c>
      <c r="H69" s="18">
        <v>2002</v>
      </c>
      <c r="I69" s="16" t="s">
        <v>636</v>
      </c>
      <c r="J69" s="101">
        <v>20465</v>
      </c>
      <c r="K69" s="20"/>
      <c r="L69" s="16" t="s">
        <v>636</v>
      </c>
      <c r="M69" s="20">
        <v>116</v>
      </c>
      <c r="N69" s="20"/>
      <c r="O69" s="16" t="s">
        <v>636</v>
      </c>
      <c r="P69" s="20">
        <v>36</v>
      </c>
      <c r="Q69" s="20"/>
      <c r="R69" s="16" t="s">
        <v>636</v>
      </c>
      <c r="S69" s="20"/>
      <c r="T69" s="20" t="s">
        <v>643</v>
      </c>
      <c r="U69" s="16"/>
      <c r="V69" s="20"/>
      <c r="W69" s="20"/>
      <c r="X69" s="16"/>
      <c r="Y69" s="20"/>
      <c r="Z69" s="20"/>
      <c r="AA69" s="16"/>
      <c r="AB69" s="20"/>
      <c r="AC69" s="20"/>
      <c r="AD69" s="16"/>
      <c r="AE69" s="20"/>
      <c r="AF69" s="20"/>
      <c r="AG69" s="16"/>
      <c r="AH69" s="20"/>
      <c r="AI69" s="20"/>
      <c r="AJ69" s="16"/>
      <c r="AK69" s="20"/>
      <c r="AL69" s="20"/>
      <c r="AM69" s="16"/>
      <c r="AN69" s="20"/>
      <c r="AO69" s="20"/>
      <c r="AP69" s="16"/>
      <c r="AQ69" s="20"/>
      <c r="AR69" s="20"/>
      <c r="AS69" s="16"/>
      <c r="AT69" s="20"/>
      <c r="AU69" s="20"/>
    </row>
    <row r="70" spans="1:47" x14ac:dyDescent="0.25">
      <c r="A70" s="22">
        <f t="shared" si="1"/>
        <v>68</v>
      </c>
      <c r="B70" s="15" t="s">
        <v>55</v>
      </c>
      <c r="C70" s="43" t="s">
        <v>158</v>
      </c>
      <c r="D70" s="44">
        <v>12</v>
      </c>
      <c r="E70" s="44">
        <v>2</v>
      </c>
      <c r="F70" s="16" t="s">
        <v>131</v>
      </c>
      <c r="G70" s="17" t="s">
        <v>159</v>
      </c>
      <c r="H70" s="18">
        <v>2003</v>
      </c>
      <c r="I70" s="19" t="s">
        <v>636</v>
      </c>
      <c r="J70" s="101">
        <v>5250</v>
      </c>
      <c r="K70" s="20"/>
      <c r="L70" s="16" t="s">
        <v>636</v>
      </c>
      <c r="M70" s="20">
        <v>53</v>
      </c>
      <c r="N70" s="20"/>
      <c r="O70" s="19" t="s">
        <v>636</v>
      </c>
      <c r="P70" s="20">
        <v>0</v>
      </c>
      <c r="Q70" s="20"/>
      <c r="R70" s="16" t="s">
        <v>636</v>
      </c>
      <c r="S70" s="20"/>
      <c r="T70" s="20" t="s">
        <v>643</v>
      </c>
      <c r="U70" s="16"/>
      <c r="V70" s="20"/>
      <c r="W70" s="20"/>
      <c r="X70" s="16"/>
      <c r="Y70" s="20"/>
      <c r="Z70" s="20"/>
      <c r="AA70" s="16"/>
      <c r="AB70" s="20"/>
      <c r="AC70" s="20"/>
      <c r="AD70" s="16"/>
      <c r="AE70" s="20"/>
      <c r="AF70" s="20"/>
      <c r="AG70" s="16"/>
      <c r="AH70" s="20"/>
      <c r="AI70" s="20"/>
      <c r="AJ70" s="16"/>
      <c r="AK70" s="20"/>
      <c r="AL70" s="20"/>
      <c r="AM70" s="16"/>
      <c r="AN70" s="20"/>
      <c r="AO70" s="20"/>
      <c r="AP70" s="16"/>
      <c r="AQ70" s="20"/>
      <c r="AR70" s="20"/>
      <c r="AS70" s="16"/>
      <c r="AT70" s="20"/>
      <c r="AU70" s="20"/>
    </row>
    <row r="71" spans="1:47" x14ac:dyDescent="0.25">
      <c r="A71" s="22">
        <f t="shared" si="1"/>
        <v>69</v>
      </c>
      <c r="B71" s="15" t="s">
        <v>56</v>
      </c>
      <c r="C71" s="30" t="s">
        <v>164</v>
      </c>
      <c r="D71" s="31">
        <v>13</v>
      </c>
      <c r="E71" s="31">
        <v>1</v>
      </c>
      <c r="F71" s="16" t="s">
        <v>59</v>
      </c>
      <c r="G71" s="17" t="s">
        <v>171</v>
      </c>
      <c r="H71" s="18">
        <v>2000</v>
      </c>
      <c r="I71" s="16" t="s">
        <v>636</v>
      </c>
      <c r="J71" s="101">
        <v>16761</v>
      </c>
      <c r="K71" s="20"/>
      <c r="L71" s="16" t="s">
        <v>636</v>
      </c>
      <c r="M71" s="25">
        <v>143</v>
      </c>
      <c r="N71" s="20"/>
      <c r="O71" s="16" t="s">
        <v>636</v>
      </c>
      <c r="P71" s="25">
        <v>23</v>
      </c>
      <c r="Q71" s="20"/>
      <c r="R71" s="16" t="s">
        <v>636</v>
      </c>
      <c r="S71" s="20"/>
      <c r="T71" s="20" t="s">
        <v>643</v>
      </c>
      <c r="U71" s="16"/>
      <c r="V71" s="20"/>
      <c r="W71" s="20"/>
      <c r="X71" s="16"/>
      <c r="Y71" s="20"/>
      <c r="Z71" s="20"/>
      <c r="AA71" s="16"/>
      <c r="AB71" s="20"/>
      <c r="AC71" s="20"/>
      <c r="AD71" s="16"/>
      <c r="AE71" s="20"/>
      <c r="AF71" s="20"/>
      <c r="AG71" s="16"/>
      <c r="AH71" s="20"/>
      <c r="AI71" s="20"/>
      <c r="AJ71" s="16"/>
      <c r="AK71" s="20"/>
      <c r="AL71" s="20"/>
      <c r="AM71" s="16"/>
      <c r="AN71" s="20"/>
      <c r="AO71" s="20"/>
      <c r="AP71" s="16"/>
      <c r="AQ71" s="20"/>
      <c r="AR71" s="20"/>
      <c r="AS71" s="16"/>
      <c r="AT71" s="20"/>
      <c r="AU71" s="20"/>
    </row>
    <row r="72" spans="1:47" x14ac:dyDescent="0.25">
      <c r="A72" s="22">
        <f t="shared" si="1"/>
        <v>70</v>
      </c>
      <c r="B72" s="15" t="s">
        <v>57</v>
      </c>
      <c r="C72" s="30" t="s">
        <v>173</v>
      </c>
      <c r="D72" s="31">
        <v>13</v>
      </c>
      <c r="E72" s="31">
        <v>5</v>
      </c>
      <c r="F72" s="16" t="s">
        <v>131</v>
      </c>
      <c r="G72" s="17" t="s">
        <v>174</v>
      </c>
      <c r="H72" s="18">
        <v>2009</v>
      </c>
      <c r="I72" s="16" t="s">
        <v>636</v>
      </c>
      <c r="J72" s="102">
        <v>2211</v>
      </c>
      <c r="K72" s="20"/>
      <c r="L72" s="16" t="s">
        <v>636</v>
      </c>
      <c r="M72" s="25">
        <v>146</v>
      </c>
      <c r="N72" s="20"/>
      <c r="O72" s="19" t="s">
        <v>636</v>
      </c>
      <c r="P72" s="25">
        <v>110</v>
      </c>
      <c r="Q72" s="20"/>
      <c r="R72" s="16" t="s">
        <v>636</v>
      </c>
      <c r="S72" s="20"/>
      <c r="T72" s="20" t="s">
        <v>643</v>
      </c>
      <c r="U72" s="16"/>
      <c r="V72" s="20"/>
      <c r="W72" s="20"/>
      <c r="X72" s="16"/>
      <c r="Y72" s="20"/>
      <c r="Z72" s="20"/>
      <c r="AA72" s="16"/>
      <c r="AB72" s="25"/>
      <c r="AC72" s="20"/>
      <c r="AD72" s="16"/>
      <c r="AE72" s="25"/>
      <c r="AF72" s="20"/>
      <c r="AG72" s="16"/>
      <c r="AH72" s="25"/>
      <c r="AI72" s="20"/>
      <c r="AJ72" s="16"/>
      <c r="AK72" s="25"/>
      <c r="AL72" s="20"/>
      <c r="AM72" s="16"/>
      <c r="AN72" s="25"/>
      <c r="AO72" s="20"/>
      <c r="AP72" s="16"/>
      <c r="AQ72" s="25"/>
      <c r="AR72" s="20"/>
      <c r="AS72" s="16"/>
      <c r="AT72" s="25"/>
      <c r="AU72" s="20"/>
    </row>
    <row r="73" spans="1:47" x14ac:dyDescent="0.25">
      <c r="A73" s="22">
        <f t="shared" si="1"/>
        <v>71</v>
      </c>
      <c r="B73" s="15" t="s">
        <v>53</v>
      </c>
      <c r="C73" s="30" t="s">
        <v>188</v>
      </c>
      <c r="D73" s="31">
        <v>14</v>
      </c>
      <c r="E73" s="31">
        <v>4</v>
      </c>
      <c r="F73" s="16" t="s">
        <v>54</v>
      </c>
      <c r="G73" s="17" t="s">
        <v>189</v>
      </c>
      <c r="H73" s="18">
        <v>2004</v>
      </c>
      <c r="I73" s="16" t="s">
        <v>636</v>
      </c>
      <c r="J73" s="106">
        <v>13605</v>
      </c>
      <c r="K73" s="21"/>
      <c r="L73" s="16" t="s">
        <v>636</v>
      </c>
      <c r="M73" s="21">
        <v>62</v>
      </c>
      <c r="N73" s="21"/>
      <c r="O73" s="16" t="s">
        <v>636</v>
      </c>
      <c r="P73" s="20">
        <v>0</v>
      </c>
      <c r="Q73" s="20"/>
      <c r="R73" s="16" t="s">
        <v>636</v>
      </c>
      <c r="S73" s="20"/>
      <c r="T73" s="20" t="s">
        <v>645</v>
      </c>
      <c r="U73" s="16"/>
      <c r="V73" s="20"/>
      <c r="W73" s="20"/>
      <c r="X73" s="16"/>
      <c r="Y73" s="20"/>
      <c r="Z73" s="20"/>
      <c r="AA73" s="16"/>
      <c r="AB73" s="20"/>
      <c r="AC73" s="20"/>
      <c r="AD73" s="16"/>
      <c r="AE73" s="20"/>
      <c r="AF73" s="20"/>
      <c r="AG73" s="16"/>
      <c r="AH73" s="20"/>
      <c r="AI73" s="20"/>
      <c r="AJ73" s="16"/>
      <c r="AK73" s="20"/>
      <c r="AL73" s="20"/>
      <c r="AM73" s="16"/>
      <c r="AN73" s="20"/>
      <c r="AO73" s="20"/>
      <c r="AP73" s="16"/>
      <c r="AQ73" s="20"/>
      <c r="AR73" s="20"/>
      <c r="AS73" s="16"/>
      <c r="AT73" s="20"/>
      <c r="AU73" s="20"/>
    </row>
    <row r="74" spans="1:47" x14ac:dyDescent="0.25">
      <c r="A74" s="22">
        <f t="shared" si="1"/>
        <v>72</v>
      </c>
      <c r="B74" s="15" t="s">
        <v>190</v>
      </c>
      <c r="C74" s="30" t="s">
        <v>193</v>
      </c>
      <c r="D74" s="31">
        <v>15</v>
      </c>
      <c r="E74" s="31">
        <v>2</v>
      </c>
      <c r="F74" s="16" t="s">
        <v>190</v>
      </c>
      <c r="G74" s="17"/>
      <c r="H74" s="18">
        <v>1986</v>
      </c>
      <c r="I74" s="16" t="s">
        <v>636</v>
      </c>
      <c r="J74" s="101"/>
      <c r="K74" s="20"/>
      <c r="L74" s="16"/>
      <c r="M74" s="20"/>
      <c r="N74" s="20"/>
      <c r="O74" s="16"/>
      <c r="P74" s="20"/>
      <c r="Q74" s="20"/>
      <c r="R74" s="16" t="s">
        <v>636</v>
      </c>
      <c r="S74" s="20"/>
      <c r="T74" s="20" t="s">
        <v>654</v>
      </c>
      <c r="U74" s="16"/>
      <c r="V74" s="20"/>
      <c r="W74" s="20"/>
      <c r="X74" s="16"/>
      <c r="Y74" s="20"/>
      <c r="Z74" s="20"/>
      <c r="AA74" s="16"/>
      <c r="AB74" s="20"/>
      <c r="AC74" s="20"/>
      <c r="AD74" s="16"/>
      <c r="AE74" s="20"/>
      <c r="AF74" s="20"/>
      <c r="AG74" s="16"/>
      <c r="AH74" s="20"/>
      <c r="AI74" s="20"/>
      <c r="AJ74" s="16"/>
      <c r="AK74" s="20"/>
      <c r="AL74" s="20"/>
      <c r="AM74" s="16"/>
      <c r="AN74" s="20"/>
      <c r="AO74" s="20"/>
      <c r="AP74" s="16"/>
      <c r="AQ74" s="20"/>
      <c r="AR74" s="20"/>
      <c r="AS74" s="16"/>
      <c r="AT74" s="20"/>
      <c r="AU74" s="20"/>
    </row>
    <row r="75" spans="1:47" x14ac:dyDescent="0.25">
      <c r="A75" s="22">
        <f t="shared" si="1"/>
        <v>73</v>
      </c>
      <c r="B75" s="33" t="s">
        <v>502</v>
      </c>
      <c r="C75" s="30" t="s">
        <v>528</v>
      </c>
      <c r="D75" s="31">
        <v>15</v>
      </c>
      <c r="E75" s="31">
        <v>31</v>
      </c>
      <c r="F75" s="24" t="s">
        <v>94</v>
      </c>
      <c r="G75" s="17" t="s">
        <v>529</v>
      </c>
      <c r="H75" s="18">
        <v>2007</v>
      </c>
      <c r="I75" s="19" t="s">
        <v>636</v>
      </c>
      <c r="J75" s="101"/>
      <c r="K75" s="20"/>
      <c r="L75" s="16"/>
      <c r="M75" s="20"/>
      <c r="N75" s="20"/>
      <c r="O75" s="19"/>
      <c r="P75" s="20"/>
      <c r="Q75" s="20"/>
      <c r="R75" s="19" t="s">
        <v>636</v>
      </c>
      <c r="S75" s="20"/>
      <c r="T75" s="20"/>
      <c r="U75" s="16"/>
      <c r="V75" s="20"/>
      <c r="W75" s="20"/>
      <c r="X75" s="16"/>
      <c r="Y75" s="20"/>
      <c r="Z75" s="20"/>
      <c r="AA75" s="16"/>
      <c r="AB75" s="20"/>
      <c r="AC75" s="20"/>
      <c r="AD75" s="16"/>
      <c r="AE75" s="20"/>
      <c r="AF75" s="20"/>
      <c r="AG75" s="16"/>
      <c r="AH75" s="20"/>
      <c r="AI75" s="20"/>
      <c r="AJ75" s="16"/>
      <c r="AK75" s="20"/>
      <c r="AL75" s="20"/>
      <c r="AM75" s="16"/>
      <c r="AN75" s="20"/>
      <c r="AO75" s="20"/>
      <c r="AP75" s="16"/>
      <c r="AQ75" s="20"/>
      <c r="AR75" s="20"/>
      <c r="AS75" s="16"/>
      <c r="AT75" s="20"/>
      <c r="AU75" s="20"/>
    </row>
    <row r="76" spans="1:47" x14ac:dyDescent="0.25">
      <c r="A76" s="22">
        <f t="shared" si="1"/>
        <v>74</v>
      </c>
      <c r="B76" s="15" t="s">
        <v>79</v>
      </c>
      <c r="C76" s="30" t="s">
        <v>243</v>
      </c>
      <c r="D76" s="31">
        <v>19</v>
      </c>
      <c r="E76" s="31">
        <v>2</v>
      </c>
      <c r="F76" s="16" t="s">
        <v>244</v>
      </c>
      <c r="G76" s="17" t="s">
        <v>245</v>
      </c>
      <c r="H76" s="18">
        <v>1991</v>
      </c>
      <c r="I76" s="19" t="s">
        <v>636</v>
      </c>
      <c r="J76" s="101"/>
      <c r="K76" s="20"/>
      <c r="L76" s="16" t="s">
        <v>636</v>
      </c>
      <c r="M76" s="20"/>
      <c r="N76" s="20"/>
      <c r="O76" s="16" t="s">
        <v>636</v>
      </c>
      <c r="P76" s="20"/>
      <c r="Q76" s="20"/>
      <c r="R76" s="16" t="s">
        <v>636</v>
      </c>
      <c r="S76" s="20"/>
      <c r="T76" s="20" t="s">
        <v>645</v>
      </c>
      <c r="U76" s="16"/>
      <c r="V76" s="20"/>
      <c r="W76" s="20"/>
      <c r="X76" s="16"/>
      <c r="Y76" s="20"/>
      <c r="Z76" s="20"/>
      <c r="AA76" s="16"/>
      <c r="AB76" s="20"/>
      <c r="AC76" s="20"/>
      <c r="AD76" s="16"/>
      <c r="AE76" s="20"/>
      <c r="AF76" s="20"/>
      <c r="AG76" s="16"/>
      <c r="AH76" s="20"/>
      <c r="AI76" s="20"/>
      <c r="AJ76" s="16"/>
      <c r="AK76" s="20"/>
      <c r="AL76" s="20"/>
      <c r="AM76" s="16"/>
      <c r="AN76" s="20"/>
      <c r="AO76" s="20"/>
      <c r="AP76" s="16"/>
      <c r="AQ76" s="20"/>
      <c r="AR76" s="20"/>
      <c r="AS76" s="16"/>
      <c r="AT76" s="20"/>
      <c r="AU76" s="20"/>
    </row>
    <row r="77" spans="1:47" x14ac:dyDescent="0.25">
      <c r="A77" s="22">
        <f t="shared" si="1"/>
        <v>75</v>
      </c>
      <c r="B77" s="15" t="s">
        <v>79</v>
      </c>
      <c r="C77" s="43" t="s">
        <v>246</v>
      </c>
      <c r="D77" s="44">
        <v>19</v>
      </c>
      <c r="E77" s="44">
        <v>3</v>
      </c>
      <c r="F77" s="24" t="s">
        <v>248</v>
      </c>
      <c r="G77" s="29" t="s">
        <v>249</v>
      </c>
      <c r="H77" s="28">
        <v>2006</v>
      </c>
      <c r="I77" s="19" t="s">
        <v>636</v>
      </c>
      <c r="J77" s="101"/>
      <c r="K77" s="20"/>
      <c r="L77" s="16" t="s">
        <v>636</v>
      </c>
      <c r="M77" s="20"/>
      <c r="N77" s="20"/>
      <c r="O77" s="16" t="s">
        <v>636</v>
      </c>
      <c r="P77" s="20"/>
      <c r="Q77" s="20"/>
      <c r="R77" s="16" t="s">
        <v>636</v>
      </c>
      <c r="S77" s="20"/>
      <c r="T77" s="20" t="s">
        <v>643</v>
      </c>
      <c r="U77" s="16"/>
      <c r="V77" s="20"/>
      <c r="W77" s="20"/>
      <c r="X77" s="16"/>
      <c r="Y77" s="20"/>
      <c r="Z77" s="20"/>
      <c r="AA77" s="16"/>
      <c r="AB77" s="20"/>
      <c r="AC77" s="20"/>
      <c r="AD77" s="16"/>
      <c r="AE77" s="20"/>
      <c r="AF77" s="20"/>
      <c r="AG77" s="16"/>
      <c r="AH77" s="20"/>
      <c r="AI77" s="20"/>
      <c r="AJ77" s="16"/>
      <c r="AK77" s="20"/>
      <c r="AL77" s="20"/>
      <c r="AM77" s="16"/>
      <c r="AN77" s="20"/>
      <c r="AO77" s="20"/>
      <c r="AP77" s="16"/>
      <c r="AQ77" s="20"/>
      <c r="AR77" s="20"/>
      <c r="AS77" s="16"/>
      <c r="AT77" s="20"/>
      <c r="AU77" s="20"/>
    </row>
    <row r="78" spans="1:47" x14ac:dyDescent="0.25">
      <c r="A78" s="22">
        <f t="shared" si="1"/>
        <v>76</v>
      </c>
      <c r="B78" s="15" t="s">
        <v>213</v>
      </c>
      <c r="C78" s="30" t="s">
        <v>214</v>
      </c>
      <c r="D78" s="31">
        <v>21</v>
      </c>
      <c r="E78" s="31">
        <v>1</v>
      </c>
      <c r="F78" s="16" t="s">
        <v>76</v>
      </c>
      <c r="G78" s="17" t="s">
        <v>215</v>
      </c>
      <c r="H78" s="18">
        <v>2006</v>
      </c>
      <c r="I78" s="19" t="s">
        <v>636</v>
      </c>
      <c r="J78" s="101">
        <v>2543</v>
      </c>
      <c r="K78" s="20"/>
      <c r="L78" s="16" t="s">
        <v>636</v>
      </c>
      <c r="M78" s="20">
        <v>32</v>
      </c>
      <c r="N78" s="20"/>
      <c r="O78" s="19" t="s">
        <v>636</v>
      </c>
      <c r="P78" s="20">
        <v>0</v>
      </c>
      <c r="Q78" s="20"/>
      <c r="R78" s="16" t="s">
        <v>636</v>
      </c>
      <c r="S78" s="20"/>
      <c r="T78" s="20" t="s">
        <v>643</v>
      </c>
      <c r="U78" s="16"/>
      <c r="V78" s="20"/>
      <c r="W78" s="20"/>
      <c r="X78" s="16"/>
      <c r="Y78" s="20"/>
      <c r="Z78" s="20"/>
      <c r="AA78" s="16"/>
      <c r="AB78" s="20"/>
      <c r="AC78" s="20"/>
      <c r="AD78" s="16"/>
      <c r="AE78" s="20"/>
      <c r="AF78" s="20"/>
      <c r="AG78" s="16"/>
      <c r="AH78" s="20"/>
      <c r="AI78" s="20"/>
      <c r="AJ78" s="16"/>
      <c r="AK78" s="20"/>
      <c r="AL78" s="20"/>
      <c r="AM78" s="16"/>
      <c r="AN78" s="20"/>
      <c r="AO78" s="20"/>
      <c r="AP78" s="16"/>
      <c r="AQ78" s="20"/>
      <c r="AR78" s="20"/>
      <c r="AS78" s="16"/>
      <c r="AT78" s="20"/>
      <c r="AU78" s="20"/>
    </row>
    <row r="79" spans="1:47" x14ac:dyDescent="0.25">
      <c r="A79" s="22">
        <f t="shared" si="1"/>
        <v>77</v>
      </c>
      <c r="B79" s="15" t="s">
        <v>75</v>
      </c>
      <c r="C79" s="30" t="s">
        <v>254</v>
      </c>
      <c r="D79" s="31">
        <v>22</v>
      </c>
      <c r="E79" s="31">
        <v>2</v>
      </c>
      <c r="F79" s="16" t="s">
        <v>77</v>
      </c>
      <c r="G79" s="17" t="s">
        <v>255</v>
      </c>
      <c r="H79" s="18">
        <v>2002</v>
      </c>
      <c r="I79" s="16" t="s">
        <v>636</v>
      </c>
      <c r="J79" s="102"/>
      <c r="K79" s="20"/>
      <c r="L79" s="16" t="s">
        <v>636</v>
      </c>
      <c r="M79" s="25"/>
      <c r="N79" s="20"/>
      <c r="O79" s="16" t="s">
        <v>636</v>
      </c>
      <c r="P79" s="25"/>
      <c r="Q79" s="20"/>
      <c r="R79" s="16" t="s">
        <v>636</v>
      </c>
      <c r="S79" s="20"/>
      <c r="T79" s="20" t="s">
        <v>643</v>
      </c>
      <c r="U79" s="16"/>
      <c r="V79" s="20"/>
      <c r="W79" s="20"/>
      <c r="X79" s="16"/>
      <c r="Y79" s="20"/>
      <c r="Z79" s="20"/>
      <c r="AA79" s="16"/>
      <c r="AB79" s="25"/>
      <c r="AC79" s="20"/>
      <c r="AD79" s="16"/>
      <c r="AE79" s="25"/>
      <c r="AF79" s="20"/>
      <c r="AG79" s="16"/>
      <c r="AH79" s="25"/>
      <c r="AI79" s="20"/>
      <c r="AJ79" s="16"/>
      <c r="AK79" s="25"/>
      <c r="AL79" s="20"/>
      <c r="AM79" s="16"/>
      <c r="AN79" s="25"/>
      <c r="AO79" s="20"/>
      <c r="AP79" s="16"/>
      <c r="AQ79" s="25"/>
      <c r="AR79" s="20"/>
      <c r="AS79" s="16"/>
      <c r="AT79" s="25"/>
      <c r="AU79" s="20"/>
    </row>
    <row r="80" spans="1:47" x14ac:dyDescent="0.25">
      <c r="A80" s="22">
        <f t="shared" si="1"/>
        <v>78</v>
      </c>
      <c r="B80" s="15" t="s">
        <v>90</v>
      </c>
      <c r="C80" s="30" t="s">
        <v>262</v>
      </c>
      <c r="D80" s="31">
        <v>23</v>
      </c>
      <c r="E80" s="31">
        <v>1</v>
      </c>
      <c r="F80" s="24" t="s">
        <v>263</v>
      </c>
      <c r="G80" s="17" t="s">
        <v>266</v>
      </c>
      <c r="H80" s="18">
        <v>1991</v>
      </c>
      <c r="I80" s="19" t="s">
        <v>636</v>
      </c>
      <c r="J80" s="101"/>
      <c r="K80" s="20"/>
      <c r="L80" s="22" t="s">
        <v>636</v>
      </c>
      <c r="M80" s="20"/>
      <c r="N80" s="20"/>
      <c r="O80" s="16" t="s">
        <v>636</v>
      </c>
      <c r="P80" s="20"/>
      <c r="Q80" s="20"/>
      <c r="R80" s="16" t="s">
        <v>636</v>
      </c>
      <c r="S80" s="20"/>
      <c r="T80" s="20" t="s">
        <v>654</v>
      </c>
      <c r="U80" s="16"/>
      <c r="V80" s="20"/>
      <c r="W80" s="20"/>
      <c r="X80" s="16"/>
      <c r="Y80" s="20"/>
      <c r="Z80" s="20"/>
      <c r="AA80" s="16"/>
      <c r="AB80" s="20"/>
      <c r="AC80" s="20"/>
      <c r="AD80" s="16"/>
      <c r="AE80" s="20"/>
      <c r="AF80" s="20"/>
      <c r="AG80" s="16"/>
      <c r="AH80" s="20"/>
      <c r="AI80" s="20"/>
      <c r="AJ80" s="16"/>
      <c r="AK80" s="20"/>
      <c r="AL80" s="20"/>
      <c r="AM80" s="16"/>
      <c r="AN80" s="20"/>
      <c r="AO80" s="20"/>
      <c r="AP80" s="16"/>
      <c r="AQ80" s="20"/>
      <c r="AR80" s="20"/>
      <c r="AS80" s="16"/>
      <c r="AT80" s="20"/>
      <c r="AU80" s="20"/>
    </row>
    <row r="81" spans="1:47" x14ac:dyDescent="0.25">
      <c r="A81" s="22">
        <f t="shared" si="1"/>
        <v>79</v>
      </c>
      <c r="B81" s="15" t="s">
        <v>86</v>
      </c>
      <c r="C81" s="30" t="s">
        <v>267</v>
      </c>
      <c r="D81" s="31">
        <v>24</v>
      </c>
      <c r="E81" s="31">
        <v>1</v>
      </c>
      <c r="F81" s="16" t="s">
        <v>268</v>
      </c>
      <c r="G81" s="17" t="s">
        <v>269</v>
      </c>
      <c r="H81" s="18">
        <v>1987</v>
      </c>
      <c r="I81" s="19" t="s">
        <v>636</v>
      </c>
      <c r="J81" s="101"/>
      <c r="K81" s="20"/>
      <c r="L81" s="16" t="s">
        <v>636</v>
      </c>
      <c r="M81" s="20"/>
      <c r="N81" s="20"/>
      <c r="O81" s="16" t="s">
        <v>636</v>
      </c>
      <c r="P81" s="20"/>
      <c r="Q81" s="20"/>
      <c r="R81" s="16" t="s">
        <v>636</v>
      </c>
      <c r="S81" s="20"/>
      <c r="T81" s="20" t="s">
        <v>654</v>
      </c>
      <c r="U81" s="16"/>
      <c r="V81" s="20"/>
      <c r="W81" s="20"/>
      <c r="X81" s="16"/>
      <c r="Y81" s="20"/>
      <c r="Z81" s="20"/>
      <c r="AA81" s="16"/>
      <c r="AB81" s="20"/>
      <c r="AC81" s="20"/>
      <c r="AD81" s="16"/>
      <c r="AE81" s="20"/>
      <c r="AF81" s="20"/>
      <c r="AG81" s="16"/>
      <c r="AH81" s="20"/>
      <c r="AI81" s="20"/>
      <c r="AJ81" s="16"/>
      <c r="AK81" s="20"/>
      <c r="AL81" s="20"/>
      <c r="AM81" s="16"/>
      <c r="AN81" s="20"/>
      <c r="AO81" s="20"/>
      <c r="AP81" s="16"/>
      <c r="AQ81" s="20"/>
      <c r="AR81" s="20"/>
      <c r="AS81" s="16"/>
      <c r="AT81" s="20"/>
      <c r="AU81" s="20"/>
    </row>
    <row r="82" spans="1:47" x14ac:dyDescent="0.25">
      <c r="A82" s="22">
        <f t="shared" si="1"/>
        <v>80</v>
      </c>
      <c r="B82" s="15" t="s">
        <v>68</v>
      </c>
      <c r="C82" s="30" t="s">
        <v>281</v>
      </c>
      <c r="D82" s="31">
        <v>25</v>
      </c>
      <c r="E82" s="31">
        <v>2</v>
      </c>
      <c r="F82" s="16" t="s">
        <v>54</v>
      </c>
      <c r="G82" s="17" t="s">
        <v>688</v>
      </c>
      <c r="H82" s="18">
        <v>1991</v>
      </c>
      <c r="I82" s="19" t="s">
        <v>636</v>
      </c>
      <c r="J82" s="102"/>
      <c r="K82" s="20"/>
      <c r="L82" s="16" t="s">
        <v>636</v>
      </c>
      <c r="M82" s="25"/>
      <c r="N82" s="20"/>
      <c r="O82" s="19" t="s">
        <v>636</v>
      </c>
      <c r="P82" s="25"/>
      <c r="Q82" s="20"/>
      <c r="R82" s="16" t="s">
        <v>636</v>
      </c>
      <c r="S82" s="20"/>
      <c r="T82" s="20" t="s">
        <v>643</v>
      </c>
      <c r="U82" s="19"/>
      <c r="V82" s="20"/>
      <c r="W82" s="20"/>
      <c r="X82" s="19"/>
      <c r="Y82" s="20"/>
      <c r="Z82" s="20"/>
      <c r="AA82" s="19"/>
      <c r="AB82" s="25"/>
      <c r="AC82" s="20"/>
      <c r="AD82" s="19"/>
      <c r="AE82" s="25"/>
      <c r="AF82" s="20"/>
      <c r="AG82" s="19"/>
      <c r="AH82" s="25"/>
      <c r="AI82" s="20"/>
      <c r="AJ82" s="19"/>
      <c r="AK82" s="25"/>
      <c r="AL82" s="20"/>
      <c r="AM82" s="19"/>
      <c r="AN82" s="25"/>
      <c r="AO82" s="20"/>
      <c r="AP82" s="19"/>
      <c r="AQ82" s="25"/>
      <c r="AR82" s="20"/>
      <c r="AS82" s="19"/>
      <c r="AT82" s="25"/>
      <c r="AU82" s="20"/>
    </row>
    <row r="83" spans="1:47" x14ac:dyDescent="0.25">
      <c r="A83" s="22">
        <f t="shared" si="1"/>
        <v>81</v>
      </c>
      <c r="B83" s="15" t="s">
        <v>66</v>
      </c>
      <c r="C83" s="30" t="s">
        <v>639</v>
      </c>
      <c r="D83" s="31">
        <v>27</v>
      </c>
      <c r="E83" s="31" t="s">
        <v>640</v>
      </c>
      <c r="F83" s="16" t="s">
        <v>323</v>
      </c>
      <c r="G83" s="17" t="s">
        <v>324</v>
      </c>
      <c r="H83" s="18">
        <v>1985</v>
      </c>
      <c r="I83" s="19" t="s">
        <v>636</v>
      </c>
      <c r="J83" s="101"/>
      <c r="K83" s="20"/>
      <c r="L83" s="19" t="s">
        <v>636</v>
      </c>
      <c r="M83" s="20"/>
      <c r="N83" s="20"/>
      <c r="O83" s="19" t="s">
        <v>636</v>
      </c>
      <c r="P83" s="20"/>
      <c r="Q83" s="20"/>
      <c r="R83" s="19" t="s">
        <v>636</v>
      </c>
      <c r="S83" s="20"/>
      <c r="T83" s="20" t="s">
        <v>643</v>
      </c>
      <c r="U83" s="16"/>
      <c r="V83" s="20"/>
      <c r="W83" s="20"/>
      <c r="X83" s="16"/>
      <c r="Y83" s="20"/>
      <c r="Z83" s="20"/>
      <c r="AA83" s="16"/>
      <c r="AB83" s="20"/>
      <c r="AC83" s="20"/>
      <c r="AD83" s="16"/>
      <c r="AE83" s="20"/>
      <c r="AF83" s="20"/>
      <c r="AG83" s="16"/>
      <c r="AH83" s="20"/>
      <c r="AI83" s="20"/>
      <c r="AJ83" s="16"/>
      <c r="AK83" s="20"/>
      <c r="AL83" s="20"/>
      <c r="AM83" s="16"/>
      <c r="AN83" s="20"/>
      <c r="AO83" s="20"/>
      <c r="AP83" s="16"/>
      <c r="AQ83" s="20"/>
      <c r="AR83" s="20"/>
      <c r="AS83" s="16"/>
      <c r="AT83" s="20"/>
      <c r="AU83" s="20"/>
    </row>
    <row r="84" spans="1:47" x14ac:dyDescent="0.25">
      <c r="A84" s="22">
        <f t="shared" si="1"/>
        <v>82</v>
      </c>
      <c r="B84" s="15" t="s">
        <v>66</v>
      </c>
      <c r="C84" s="30" t="s">
        <v>325</v>
      </c>
      <c r="D84" s="31">
        <v>27</v>
      </c>
      <c r="E84" s="31">
        <v>2</v>
      </c>
      <c r="F84" s="16" t="s">
        <v>67</v>
      </c>
      <c r="G84" s="17" t="s">
        <v>326</v>
      </c>
      <c r="H84" s="18">
        <v>1988</v>
      </c>
      <c r="I84" s="19" t="s">
        <v>636</v>
      </c>
      <c r="J84" s="101"/>
      <c r="K84" s="20"/>
      <c r="L84" s="19" t="s">
        <v>636</v>
      </c>
      <c r="M84" s="20"/>
      <c r="N84" s="20"/>
      <c r="O84" s="19" t="s">
        <v>636</v>
      </c>
      <c r="P84" s="20"/>
      <c r="Q84" s="20"/>
      <c r="R84" s="19" t="s">
        <v>636</v>
      </c>
      <c r="S84" s="20"/>
      <c r="T84" s="20"/>
      <c r="U84" s="16"/>
      <c r="V84" s="20"/>
      <c r="W84" s="20"/>
      <c r="X84" s="16"/>
      <c r="Y84" s="20"/>
      <c r="Z84" s="20"/>
      <c r="AA84" s="16"/>
      <c r="AB84" s="20"/>
      <c r="AC84" s="20"/>
      <c r="AD84" s="16"/>
      <c r="AE84" s="20"/>
      <c r="AF84" s="20"/>
      <c r="AG84" s="16"/>
      <c r="AH84" s="20"/>
      <c r="AI84" s="20"/>
      <c r="AJ84" s="16"/>
      <c r="AK84" s="20"/>
      <c r="AL84" s="20"/>
      <c r="AM84" s="16"/>
      <c r="AN84" s="20"/>
      <c r="AO84" s="20"/>
      <c r="AP84" s="16"/>
      <c r="AQ84" s="20"/>
      <c r="AR84" s="20"/>
      <c r="AS84" s="16"/>
      <c r="AT84" s="20"/>
      <c r="AU84" s="20"/>
    </row>
    <row r="85" spans="1:47" x14ac:dyDescent="0.25">
      <c r="A85" s="22">
        <f t="shared" si="1"/>
        <v>83</v>
      </c>
      <c r="B85" s="15" t="s">
        <v>68</v>
      </c>
      <c r="C85" s="30" t="s">
        <v>686</v>
      </c>
      <c r="D85" s="31">
        <v>28</v>
      </c>
      <c r="E85" s="31">
        <v>18</v>
      </c>
      <c r="F85" s="16" t="s">
        <v>69</v>
      </c>
      <c r="G85" s="17" t="s">
        <v>687</v>
      </c>
      <c r="H85" s="18"/>
      <c r="I85" s="19" t="s">
        <v>636</v>
      </c>
      <c r="J85" s="101"/>
      <c r="K85" s="20"/>
      <c r="L85" s="19" t="s">
        <v>636</v>
      </c>
      <c r="M85" s="20"/>
      <c r="N85" s="20"/>
      <c r="O85" s="19" t="s">
        <v>636</v>
      </c>
      <c r="P85" s="20"/>
      <c r="Q85" s="20"/>
      <c r="R85" s="19" t="s">
        <v>636</v>
      </c>
      <c r="S85" s="20"/>
      <c r="T85" s="20" t="s">
        <v>643</v>
      </c>
      <c r="U85" s="16"/>
      <c r="V85" s="20"/>
      <c r="W85" s="20"/>
      <c r="X85" s="16"/>
      <c r="Y85" s="20"/>
      <c r="Z85" s="20"/>
      <c r="AA85" s="16"/>
      <c r="AB85" s="25"/>
      <c r="AC85" s="20"/>
      <c r="AD85" s="16"/>
      <c r="AE85" s="25"/>
      <c r="AF85" s="20"/>
      <c r="AG85" s="16"/>
      <c r="AH85" s="25"/>
      <c r="AI85" s="20"/>
      <c r="AJ85" s="16"/>
      <c r="AK85" s="20"/>
      <c r="AL85" s="20"/>
      <c r="AM85" s="16"/>
      <c r="AN85" s="20"/>
      <c r="AO85" s="20"/>
      <c r="AP85" s="16"/>
      <c r="AQ85" s="20"/>
      <c r="AR85" s="20"/>
      <c r="AS85" s="16"/>
      <c r="AT85" s="20"/>
      <c r="AU85" s="20"/>
    </row>
    <row r="86" spans="1:47" ht="26.4" x14ac:dyDescent="0.25">
      <c r="A86" s="22">
        <f t="shared" si="1"/>
        <v>84</v>
      </c>
      <c r="B86" s="58" t="s">
        <v>641</v>
      </c>
      <c r="C86" s="59" t="s">
        <v>237</v>
      </c>
      <c r="D86" s="60">
        <v>30</v>
      </c>
      <c r="E86" s="60">
        <v>1</v>
      </c>
      <c r="F86" s="61" t="s">
        <v>637</v>
      </c>
      <c r="G86" s="62" t="s">
        <v>638</v>
      </c>
      <c r="H86" s="64">
        <v>2000</v>
      </c>
      <c r="I86" s="65" t="s">
        <v>636</v>
      </c>
      <c r="J86" s="108"/>
      <c r="K86" s="67"/>
      <c r="L86" s="68" t="s">
        <v>636</v>
      </c>
      <c r="M86" s="66"/>
      <c r="N86" s="67"/>
      <c r="O86" s="68" t="s">
        <v>636</v>
      </c>
      <c r="P86" s="67"/>
      <c r="Q86" s="67"/>
      <c r="R86" s="68" t="s">
        <v>636</v>
      </c>
      <c r="S86" s="67"/>
      <c r="T86" s="67" t="s">
        <v>643</v>
      </c>
      <c r="U86" s="16"/>
      <c r="V86" s="20"/>
      <c r="W86" s="20"/>
      <c r="X86" s="16"/>
      <c r="Y86" s="20"/>
      <c r="Z86" s="20"/>
      <c r="AA86" s="16"/>
      <c r="AB86" s="20"/>
      <c r="AC86" s="20"/>
      <c r="AD86" s="16"/>
      <c r="AE86" s="20"/>
      <c r="AF86" s="20"/>
      <c r="AG86" s="16"/>
      <c r="AH86" s="20"/>
      <c r="AI86" s="20"/>
      <c r="AJ86" s="16"/>
      <c r="AK86" s="20"/>
      <c r="AL86" s="20"/>
      <c r="AM86" s="16"/>
      <c r="AN86" s="20"/>
      <c r="AO86" s="20"/>
      <c r="AP86" s="16"/>
      <c r="AQ86" s="20"/>
      <c r="AR86" s="20"/>
      <c r="AS86" s="16"/>
      <c r="AT86" s="20"/>
      <c r="AU86" s="20"/>
    </row>
    <row r="87" spans="1:47" x14ac:dyDescent="0.25">
      <c r="A87" s="22">
        <f t="shared" si="1"/>
        <v>85</v>
      </c>
      <c r="B87" s="15" t="s">
        <v>675</v>
      </c>
      <c r="C87" s="30" t="s">
        <v>676</v>
      </c>
      <c r="D87" s="31">
        <v>34</v>
      </c>
      <c r="E87" s="31">
        <v>1</v>
      </c>
      <c r="F87" s="16" t="s">
        <v>675</v>
      </c>
      <c r="G87" s="26" t="s">
        <v>677</v>
      </c>
      <c r="H87" s="21"/>
      <c r="I87" s="19" t="s">
        <v>636</v>
      </c>
      <c r="J87" s="102"/>
      <c r="K87" s="20"/>
      <c r="L87" s="19" t="s">
        <v>636</v>
      </c>
      <c r="M87" s="25"/>
      <c r="N87" s="20"/>
      <c r="O87" s="19" t="s">
        <v>636</v>
      </c>
      <c r="P87" s="25"/>
      <c r="Q87" s="20"/>
      <c r="R87" s="19" t="s">
        <v>636</v>
      </c>
      <c r="S87" s="20"/>
      <c r="T87" s="20" t="s">
        <v>643</v>
      </c>
      <c r="U87" s="22"/>
      <c r="V87" s="20"/>
      <c r="W87" s="20"/>
      <c r="X87" s="22"/>
      <c r="Y87" s="20"/>
      <c r="Z87" s="20"/>
      <c r="AA87" s="16"/>
      <c r="AB87" s="25"/>
      <c r="AC87" s="20"/>
      <c r="AD87" s="16"/>
      <c r="AE87" s="25"/>
      <c r="AF87" s="20"/>
      <c r="AG87" s="16"/>
      <c r="AH87" s="25"/>
      <c r="AI87" s="20"/>
      <c r="AJ87" s="16"/>
      <c r="AK87" s="25"/>
      <c r="AL87" s="20"/>
      <c r="AM87" s="16"/>
      <c r="AN87" s="25"/>
      <c r="AO87" s="20"/>
      <c r="AP87" s="16"/>
      <c r="AQ87" s="25"/>
      <c r="AR87" s="20"/>
      <c r="AS87" s="16"/>
      <c r="AT87" s="25"/>
      <c r="AU87" s="20"/>
    </row>
    <row r="88" spans="1:47" x14ac:dyDescent="0.25">
      <c r="A88" s="22">
        <f t="shared" si="1"/>
        <v>86</v>
      </c>
      <c r="B88" s="15" t="s">
        <v>373</v>
      </c>
      <c r="C88" s="30" t="s">
        <v>377</v>
      </c>
      <c r="D88" s="31">
        <v>3</v>
      </c>
      <c r="E88" s="31">
        <v>2</v>
      </c>
      <c r="F88" s="16" t="s">
        <v>375</v>
      </c>
      <c r="G88" s="17" t="s">
        <v>376</v>
      </c>
      <c r="H88" s="18">
        <v>1999</v>
      </c>
      <c r="I88" s="19" t="s">
        <v>118</v>
      </c>
      <c r="J88" s="102"/>
      <c r="K88" s="20"/>
      <c r="L88" s="19" t="s">
        <v>118</v>
      </c>
      <c r="M88" s="25"/>
      <c r="N88" s="20"/>
      <c r="O88" s="19" t="s">
        <v>118</v>
      </c>
      <c r="P88" s="25"/>
      <c r="Q88" s="20"/>
      <c r="R88" s="19" t="s">
        <v>118</v>
      </c>
      <c r="S88" s="20"/>
      <c r="T88" s="21" t="s">
        <v>643</v>
      </c>
      <c r="U88" s="16"/>
      <c r="V88" s="20"/>
      <c r="W88" s="20"/>
      <c r="X88" s="16"/>
      <c r="Y88" s="20"/>
      <c r="Z88" s="20"/>
      <c r="AA88" s="16"/>
      <c r="AB88" s="25"/>
      <c r="AC88" s="20"/>
      <c r="AD88" s="16"/>
      <c r="AE88" s="25"/>
      <c r="AF88" s="20"/>
      <c r="AG88" s="16"/>
      <c r="AH88" s="25"/>
      <c r="AI88" s="20"/>
      <c r="AJ88" s="22"/>
      <c r="AK88" s="25"/>
      <c r="AL88" s="20"/>
      <c r="AM88" s="22"/>
      <c r="AN88" s="25"/>
      <c r="AO88" s="20"/>
      <c r="AP88" s="22"/>
      <c r="AQ88" s="25"/>
      <c r="AR88" s="20"/>
      <c r="AS88" s="22"/>
      <c r="AT88" s="25"/>
      <c r="AU88" s="20"/>
    </row>
    <row r="89" spans="1:47" s="69" customFormat="1" x14ac:dyDescent="0.25">
      <c r="A89" s="63">
        <f t="shared" si="1"/>
        <v>87</v>
      </c>
      <c r="B89" s="15" t="s">
        <v>84</v>
      </c>
      <c r="C89" s="30" t="s">
        <v>396</v>
      </c>
      <c r="D89" s="31">
        <v>5</v>
      </c>
      <c r="E89" s="31">
        <v>9</v>
      </c>
      <c r="F89" s="16" t="s">
        <v>238</v>
      </c>
      <c r="G89" s="17" t="s">
        <v>393</v>
      </c>
      <c r="H89" s="18">
        <v>2010</v>
      </c>
      <c r="I89" s="16" t="s">
        <v>118</v>
      </c>
      <c r="J89" s="101"/>
      <c r="K89" s="20"/>
      <c r="L89" s="16" t="s">
        <v>118</v>
      </c>
      <c r="M89" s="20"/>
      <c r="N89" s="20"/>
      <c r="O89" s="16" t="s">
        <v>118</v>
      </c>
      <c r="P89" s="20"/>
      <c r="Q89" s="20"/>
      <c r="R89" s="16" t="s">
        <v>118</v>
      </c>
      <c r="S89" s="20"/>
      <c r="T89" s="20" t="s">
        <v>643</v>
      </c>
      <c r="U89" s="68"/>
      <c r="V89" s="67"/>
      <c r="W89" s="67"/>
      <c r="X89" s="68"/>
      <c r="Y89" s="67"/>
      <c r="Z89" s="67"/>
      <c r="AA89" s="68"/>
      <c r="AB89" s="67"/>
      <c r="AC89" s="67"/>
      <c r="AD89" s="68"/>
      <c r="AE89" s="67"/>
      <c r="AF89" s="67"/>
      <c r="AG89" s="68"/>
      <c r="AH89" s="67"/>
      <c r="AI89" s="67"/>
      <c r="AJ89" s="68"/>
      <c r="AK89" s="67"/>
      <c r="AL89" s="67"/>
      <c r="AM89" s="68"/>
      <c r="AN89" s="67"/>
      <c r="AO89" s="67"/>
      <c r="AP89" s="68"/>
      <c r="AQ89" s="67"/>
      <c r="AR89" s="67"/>
      <c r="AS89" s="68"/>
      <c r="AT89" s="67"/>
      <c r="AU89" s="67"/>
    </row>
    <row r="90" spans="1:47" x14ac:dyDescent="0.25">
      <c r="A90" s="22">
        <f t="shared" si="1"/>
        <v>88</v>
      </c>
      <c r="B90" s="15" t="s">
        <v>87</v>
      </c>
      <c r="C90" s="30" t="s">
        <v>406</v>
      </c>
      <c r="D90" s="31">
        <v>6</v>
      </c>
      <c r="E90" s="31">
        <v>5</v>
      </c>
      <c r="F90" s="85" t="s">
        <v>656</v>
      </c>
      <c r="G90" s="96" t="s">
        <v>657</v>
      </c>
      <c r="H90" s="18">
        <v>2010</v>
      </c>
      <c r="I90" s="19" t="s">
        <v>118</v>
      </c>
      <c r="J90" s="102"/>
      <c r="K90" s="20"/>
      <c r="L90" s="19" t="s">
        <v>118</v>
      </c>
      <c r="M90" s="25"/>
      <c r="N90" s="20"/>
      <c r="O90" s="19" t="s">
        <v>118</v>
      </c>
      <c r="P90" s="25"/>
      <c r="Q90" s="20"/>
      <c r="R90" s="19" t="s">
        <v>118</v>
      </c>
      <c r="S90" s="25"/>
      <c r="T90" s="20" t="s">
        <v>643</v>
      </c>
      <c r="U90" s="19"/>
      <c r="V90" s="25"/>
      <c r="W90" s="20"/>
      <c r="X90" s="19"/>
      <c r="Y90" s="25"/>
      <c r="Z90" s="20"/>
      <c r="AA90" s="16"/>
      <c r="AB90" s="25"/>
      <c r="AC90" s="20"/>
      <c r="AD90" s="16"/>
      <c r="AE90" s="25"/>
      <c r="AF90" s="20"/>
      <c r="AG90" s="16"/>
      <c r="AH90" s="25"/>
      <c r="AI90" s="20"/>
      <c r="AJ90" s="16"/>
      <c r="AK90" s="25"/>
      <c r="AL90" s="20"/>
      <c r="AM90" s="16"/>
      <c r="AN90" s="25"/>
      <c r="AO90" s="20"/>
      <c r="AP90" s="16"/>
      <c r="AQ90" s="25"/>
      <c r="AR90" s="20"/>
      <c r="AS90" s="16"/>
      <c r="AT90" s="25"/>
      <c r="AU90" s="20"/>
    </row>
    <row r="91" spans="1:47" x14ac:dyDescent="0.25">
      <c r="A91" s="22">
        <f t="shared" si="1"/>
        <v>89</v>
      </c>
      <c r="B91" s="15" t="s">
        <v>87</v>
      </c>
      <c r="C91" s="30" t="s">
        <v>407</v>
      </c>
      <c r="D91" s="31">
        <v>6</v>
      </c>
      <c r="E91" s="31">
        <v>6</v>
      </c>
      <c r="F91" s="85" t="s">
        <v>656</v>
      </c>
      <c r="G91" s="86" t="s">
        <v>657</v>
      </c>
      <c r="H91" s="21">
        <v>2010</v>
      </c>
      <c r="I91" s="16" t="s">
        <v>118</v>
      </c>
      <c r="J91" s="102"/>
      <c r="K91" s="20"/>
      <c r="L91" s="16" t="s">
        <v>118</v>
      </c>
      <c r="M91" s="25"/>
      <c r="N91" s="20"/>
      <c r="O91" s="16" t="s">
        <v>118</v>
      </c>
      <c r="P91" s="25"/>
      <c r="Q91" s="20"/>
      <c r="R91" s="16" t="s">
        <v>118</v>
      </c>
      <c r="S91" s="25"/>
      <c r="T91" s="20" t="s">
        <v>643</v>
      </c>
      <c r="U91" s="16"/>
      <c r="V91" s="25"/>
      <c r="W91" s="20"/>
      <c r="X91" s="16"/>
      <c r="Y91" s="25"/>
      <c r="Z91" s="20"/>
      <c r="AA91" s="16"/>
      <c r="AB91" s="28"/>
      <c r="AC91" s="23"/>
      <c r="AD91" s="16"/>
      <c r="AE91" s="28"/>
      <c r="AF91" s="23"/>
      <c r="AG91" s="16"/>
      <c r="AH91" s="28"/>
      <c r="AI91" s="23"/>
      <c r="AJ91" s="16"/>
      <c r="AK91" s="28"/>
      <c r="AL91" s="23"/>
      <c r="AM91" s="16"/>
      <c r="AN91" s="28"/>
      <c r="AO91" s="23"/>
      <c r="AP91" s="16"/>
      <c r="AQ91" s="28"/>
      <c r="AR91" s="23"/>
      <c r="AS91" s="16"/>
      <c r="AT91" s="28"/>
      <c r="AU91" s="23"/>
    </row>
    <row r="92" spans="1:47" x14ac:dyDescent="0.25">
      <c r="A92" s="22">
        <f t="shared" si="1"/>
        <v>90</v>
      </c>
      <c r="B92" s="15" t="s">
        <v>87</v>
      </c>
      <c r="C92" s="30" t="s">
        <v>408</v>
      </c>
      <c r="D92" s="31">
        <v>6</v>
      </c>
      <c r="E92" s="31">
        <v>7</v>
      </c>
      <c r="F92" s="85" t="s">
        <v>656</v>
      </c>
      <c r="G92" s="86" t="s">
        <v>657</v>
      </c>
      <c r="H92" s="21">
        <v>2010</v>
      </c>
      <c r="I92" s="16" t="s">
        <v>118</v>
      </c>
      <c r="J92" s="102"/>
      <c r="K92" s="20"/>
      <c r="L92" s="16" t="s">
        <v>118</v>
      </c>
      <c r="M92" s="25"/>
      <c r="N92" s="20"/>
      <c r="O92" s="16" t="s">
        <v>118</v>
      </c>
      <c r="P92" s="25"/>
      <c r="Q92" s="20"/>
      <c r="R92" s="16" t="s">
        <v>118</v>
      </c>
      <c r="S92" s="25"/>
      <c r="T92" s="20" t="s">
        <v>643</v>
      </c>
      <c r="U92" s="16"/>
      <c r="V92" s="25"/>
      <c r="W92" s="20"/>
      <c r="X92" s="16"/>
      <c r="Y92" s="25"/>
      <c r="Z92" s="20"/>
      <c r="AA92" s="16"/>
      <c r="AB92" s="20"/>
      <c r="AC92" s="20"/>
      <c r="AD92" s="16"/>
      <c r="AE92" s="20"/>
      <c r="AF92" s="20"/>
      <c r="AG92" s="16"/>
      <c r="AH92" s="20"/>
      <c r="AI92" s="20"/>
      <c r="AJ92" s="16"/>
      <c r="AK92" s="25"/>
      <c r="AL92" s="20"/>
      <c r="AM92" s="16"/>
      <c r="AN92" s="25"/>
      <c r="AO92" s="20"/>
      <c r="AP92" s="16"/>
      <c r="AQ92" s="25"/>
      <c r="AR92" s="20"/>
      <c r="AS92" s="16"/>
      <c r="AT92" s="25"/>
      <c r="AU92" s="20"/>
    </row>
    <row r="93" spans="1:47" x14ac:dyDescent="0.25">
      <c r="A93" s="22">
        <f t="shared" si="1"/>
        <v>91</v>
      </c>
      <c r="B93" s="15" t="s">
        <v>409</v>
      </c>
      <c r="C93" s="30" t="s">
        <v>411</v>
      </c>
      <c r="D93" s="31">
        <v>7</v>
      </c>
      <c r="E93" s="31">
        <v>2</v>
      </c>
      <c r="F93" s="16" t="s">
        <v>238</v>
      </c>
      <c r="G93" s="17" t="s">
        <v>412</v>
      </c>
      <c r="H93" s="18">
        <v>2000</v>
      </c>
      <c r="I93" s="16" t="s">
        <v>118</v>
      </c>
      <c r="J93" s="102"/>
      <c r="K93" s="20"/>
      <c r="L93" s="16" t="s">
        <v>118</v>
      </c>
      <c r="M93" s="25"/>
      <c r="N93" s="20"/>
      <c r="O93" s="16" t="s">
        <v>118</v>
      </c>
      <c r="P93" s="25"/>
      <c r="Q93" s="20"/>
      <c r="R93" s="16" t="s">
        <v>118</v>
      </c>
      <c r="S93" s="25"/>
      <c r="T93" s="20" t="s">
        <v>643</v>
      </c>
      <c r="U93" s="16"/>
      <c r="V93" s="25"/>
      <c r="W93" s="23"/>
      <c r="X93" s="16"/>
      <c r="Y93" s="25"/>
      <c r="Z93" s="23"/>
      <c r="AA93" s="16"/>
      <c r="AB93" s="28"/>
      <c r="AC93" s="20"/>
      <c r="AD93" s="16"/>
      <c r="AE93" s="28"/>
      <c r="AF93" s="20"/>
      <c r="AG93" s="16"/>
      <c r="AH93" s="28"/>
      <c r="AI93" s="20"/>
      <c r="AJ93" s="16"/>
      <c r="AK93" s="28"/>
      <c r="AL93" s="20"/>
      <c r="AM93" s="16"/>
      <c r="AN93" s="28"/>
      <c r="AO93" s="20"/>
      <c r="AP93" s="16"/>
      <c r="AQ93" s="28"/>
      <c r="AR93" s="20"/>
      <c r="AS93" s="16"/>
      <c r="AT93" s="28"/>
      <c r="AU93" s="20"/>
    </row>
    <row r="94" spans="1:47" x14ac:dyDescent="0.25">
      <c r="A94" s="22">
        <f t="shared" si="1"/>
        <v>92</v>
      </c>
      <c r="B94" s="15" t="s">
        <v>413</v>
      </c>
      <c r="C94" s="30" t="s">
        <v>419</v>
      </c>
      <c r="D94" s="31">
        <v>8</v>
      </c>
      <c r="E94" s="31">
        <v>4</v>
      </c>
      <c r="F94" s="16" t="s">
        <v>418</v>
      </c>
      <c r="G94" s="17" t="s">
        <v>420</v>
      </c>
      <c r="H94" s="18">
        <v>2000</v>
      </c>
      <c r="I94" s="16" t="s">
        <v>118</v>
      </c>
      <c r="J94" s="101"/>
      <c r="K94" s="20"/>
      <c r="L94" s="16" t="s">
        <v>118</v>
      </c>
      <c r="M94" s="20"/>
      <c r="N94" s="20"/>
      <c r="O94" s="16" t="s">
        <v>118</v>
      </c>
      <c r="P94" s="20"/>
      <c r="Q94" s="20"/>
      <c r="R94" s="16" t="s">
        <v>118</v>
      </c>
      <c r="S94" s="20"/>
      <c r="T94" s="20" t="s">
        <v>643</v>
      </c>
      <c r="U94" s="16"/>
      <c r="V94" s="21"/>
      <c r="W94" s="20"/>
      <c r="X94" s="16"/>
      <c r="Y94" s="21"/>
      <c r="Z94" s="20"/>
      <c r="AA94" s="16"/>
      <c r="AB94" s="21"/>
      <c r="AC94" s="20"/>
      <c r="AD94" s="16"/>
      <c r="AE94" s="21"/>
      <c r="AF94" s="20"/>
      <c r="AG94" s="16"/>
      <c r="AH94" s="21"/>
      <c r="AI94" s="20"/>
      <c r="AJ94" s="16"/>
      <c r="AK94" s="21"/>
      <c r="AL94" s="20"/>
      <c r="AM94" s="16"/>
      <c r="AN94" s="21"/>
      <c r="AO94" s="20"/>
      <c r="AP94" s="16"/>
      <c r="AQ94" s="21"/>
      <c r="AR94" s="20"/>
      <c r="AS94" s="16"/>
      <c r="AT94" s="21"/>
      <c r="AU94" s="20"/>
    </row>
    <row r="95" spans="1:47" x14ac:dyDescent="0.25">
      <c r="A95" s="22">
        <f t="shared" si="1"/>
        <v>93</v>
      </c>
      <c r="B95" s="15" t="s">
        <v>413</v>
      </c>
      <c r="C95" s="30" t="s">
        <v>421</v>
      </c>
      <c r="D95" s="31">
        <v>8</v>
      </c>
      <c r="E95" s="31">
        <v>5</v>
      </c>
      <c r="F95" s="16" t="s">
        <v>418</v>
      </c>
      <c r="G95" s="17" t="s">
        <v>422</v>
      </c>
      <c r="H95" s="18">
        <v>2000</v>
      </c>
      <c r="I95" s="22" t="s">
        <v>118</v>
      </c>
      <c r="J95" s="102"/>
      <c r="K95" s="20"/>
      <c r="L95" s="16" t="s">
        <v>118</v>
      </c>
      <c r="M95" s="25"/>
      <c r="N95" s="20"/>
      <c r="O95" s="16" t="s">
        <v>118</v>
      </c>
      <c r="P95" s="25"/>
      <c r="Q95" s="20"/>
      <c r="R95" s="16" t="s">
        <v>118</v>
      </c>
      <c r="S95" s="25"/>
      <c r="T95" s="20" t="s">
        <v>643</v>
      </c>
      <c r="U95" s="16"/>
      <c r="V95" s="25"/>
      <c r="W95" s="20"/>
      <c r="X95" s="16"/>
      <c r="Y95" s="25"/>
      <c r="Z95" s="20"/>
      <c r="AA95" s="16"/>
      <c r="AB95" s="25"/>
      <c r="AC95" s="20"/>
      <c r="AD95" s="16"/>
      <c r="AE95" s="25"/>
      <c r="AF95" s="20"/>
      <c r="AG95" s="16"/>
      <c r="AH95" s="25"/>
      <c r="AI95" s="20"/>
      <c r="AJ95" s="16"/>
      <c r="AK95" s="25"/>
      <c r="AL95" s="20"/>
      <c r="AM95" s="16"/>
      <c r="AN95" s="25"/>
      <c r="AO95" s="20"/>
      <c r="AP95" s="16"/>
      <c r="AQ95" s="25"/>
      <c r="AR95" s="20"/>
      <c r="AS95" s="16"/>
      <c r="AT95" s="25"/>
      <c r="AU95" s="20"/>
    </row>
    <row r="96" spans="1:47" x14ac:dyDescent="0.25">
      <c r="A96" s="22">
        <f t="shared" si="1"/>
        <v>94</v>
      </c>
      <c r="B96" s="15" t="s">
        <v>62</v>
      </c>
      <c r="C96" s="30" t="s">
        <v>117</v>
      </c>
      <c r="D96" s="31">
        <v>9</v>
      </c>
      <c r="E96" s="31">
        <v>2</v>
      </c>
      <c r="F96" s="16" t="s">
        <v>64</v>
      </c>
      <c r="G96" s="17" t="s">
        <v>65</v>
      </c>
      <c r="H96" s="18">
        <v>2000</v>
      </c>
      <c r="I96" s="19" t="s">
        <v>118</v>
      </c>
      <c r="J96" s="102"/>
      <c r="K96" s="20"/>
      <c r="L96" s="19" t="s">
        <v>118</v>
      </c>
      <c r="M96" s="25"/>
      <c r="N96" s="20"/>
      <c r="O96" s="19" t="s">
        <v>118</v>
      </c>
      <c r="P96" s="25"/>
      <c r="Q96" s="20"/>
      <c r="R96" s="19" t="s">
        <v>118</v>
      </c>
      <c r="S96" s="25"/>
      <c r="T96" s="20" t="s">
        <v>643</v>
      </c>
      <c r="U96" s="16"/>
      <c r="V96" s="25"/>
      <c r="W96" s="20"/>
      <c r="X96" s="16"/>
      <c r="Y96" s="25"/>
      <c r="Z96" s="20"/>
      <c r="AA96" s="16"/>
      <c r="AB96" s="25"/>
      <c r="AC96" s="20"/>
      <c r="AD96" s="16"/>
      <c r="AE96" s="25"/>
      <c r="AF96" s="20"/>
      <c r="AG96" s="16"/>
      <c r="AH96" s="25"/>
      <c r="AI96" s="20"/>
      <c r="AJ96" s="16"/>
      <c r="AK96" s="25"/>
      <c r="AL96" s="20"/>
      <c r="AM96" s="16"/>
      <c r="AN96" s="25"/>
      <c r="AO96" s="20"/>
      <c r="AP96" s="16"/>
      <c r="AQ96" s="25"/>
      <c r="AR96" s="20"/>
      <c r="AS96" s="16"/>
      <c r="AT96" s="25"/>
      <c r="AU96" s="20"/>
    </row>
    <row r="97" spans="1:47" x14ac:dyDescent="0.25">
      <c r="A97" s="22">
        <f t="shared" si="1"/>
        <v>95</v>
      </c>
      <c r="B97" s="15" t="s">
        <v>81</v>
      </c>
      <c r="C97" s="43" t="s">
        <v>224</v>
      </c>
      <c r="D97" s="44">
        <v>9</v>
      </c>
      <c r="E97" s="44">
        <v>6</v>
      </c>
      <c r="F97" s="16" t="s">
        <v>64</v>
      </c>
      <c r="G97" s="17" t="s">
        <v>80</v>
      </c>
      <c r="H97" s="18">
        <v>2000</v>
      </c>
      <c r="I97" s="16" t="s">
        <v>636</v>
      </c>
      <c r="J97" s="102"/>
      <c r="K97" s="20"/>
      <c r="L97" s="16" t="s">
        <v>118</v>
      </c>
      <c r="M97" s="25"/>
      <c r="N97" s="20"/>
      <c r="O97" s="16" t="s">
        <v>118</v>
      </c>
      <c r="P97" s="25"/>
      <c r="Q97" s="20"/>
      <c r="R97" s="16" t="s">
        <v>118</v>
      </c>
      <c r="S97" s="25"/>
      <c r="T97" s="20" t="s">
        <v>645</v>
      </c>
      <c r="U97" s="16"/>
      <c r="V97" s="25"/>
      <c r="W97" s="20"/>
      <c r="X97" s="16"/>
      <c r="Y97" s="25"/>
      <c r="Z97" s="20"/>
      <c r="AA97" s="16"/>
      <c r="AB97" s="25"/>
      <c r="AC97" s="20"/>
      <c r="AD97" s="16"/>
      <c r="AE97" s="25"/>
      <c r="AF97" s="20"/>
      <c r="AG97" s="16"/>
      <c r="AH97" s="25"/>
      <c r="AI97" s="20"/>
      <c r="AJ97" s="16"/>
      <c r="AK97" s="25"/>
      <c r="AL97" s="20"/>
      <c r="AM97" s="16"/>
      <c r="AN97" s="25"/>
      <c r="AO97" s="20"/>
      <c r="AP97" s="16"/>
      <c r="AQ97" s="25"/>
      <c r="AR97" s="20"/>
      <c r="AS97" s="16"/>
      <c r="AT97" s="25"/>
      <c r="AU97" s="20"/>
    </row>
    <row r="98" spans="1:47" x14ac:dyDescent="0.25">
      <c r="A98" s="22">
        <f t="shared" si="1"/>
        <v>96</v>
      </c>
      <c r="B98" s="15" t="s">
        <v>81</v>
      </c>
      <c r="C98" s="43" t="s">
        <v>225</v>
      </c>
      <c r="D98" s="44">
        <v>9</v>
      </c>
      <c r="E98" s="44">
        <v>7</v>
      </c>
      <c r="F98" s="16" t="s">
        <v>64</v>
      </c>
      <c r="G98" s="17" t="s">
        <v>226</v>
      </c>
      <c r="H98" s="18">
        <v>2000</v>
      </c>
      <c r="I98" s="16" t="s">
        <v>118</v>
      </c>
      <c r="J98" s="101"/>
      <c r="K98" s="20"/>
      <c r="L98" s="16" t="s">
        <v>118</v>
      </c>
      <c r="M98" s="20"/>
      <c r="N98" s="20"/>
      <c r="O98" s="16" t="s">
        <v>118</v>
      </c>
      <c r="P98" s="20"/>
      <c r="Q98" s="20"/>
      <c r="R98" s="16" t="s">
        <v>118</v>
      </c>
      <c r="S98" s="20"/>
      <c r="T98" s="20" t="s">
        <v>643</v>
      </c>
      <c r="U98" s="16"/>
      <c r="V98" s="20"/>
      <c r="W98" s="20"/>
      <c r="X98" s="16"/>
      <c r="Y98" s="20"/>
      <c r="Z98" s="20"/>
      <c r="AA98" s="16"/>
      <c r="AB98" s="20"/>
      <c r="AC98" s="20"/>
      <c r="AD98" s="16"/>
      <c r="AE98" s="20"/>
      <c r="AF98" s="20"/>
      <c r="AG98" s="16"/>
      <c r="AH98" s="20"/>
      <c r="AI98" s="20"/>
      <c r="AJ98" s="16"/>
      <c r="AK98" s="20"/>
      <c r="AL98" s="20"/>
      <c r="AM98" s="16"/>
      <c r="AN98" s="20"/>
      <c r="AO98" s="20"/>
      <c r="AP98" s="16"/>
      <c r="AQ98" s="20"/>
      <c r="AR98" s="20"/>
      <c r="AS98" s="16"/>
      <c r="AT98" s="20"/>
      <c r="AU98" s="20"/>
    </row>
    <row r="99" spans="1:47" x14ac:dyDescent="0.25">
      <c r="A99" s="22">
        <f t="shared" si="1"/>
        <v>97</v>
      </c>
      <c r="B99" s="15" t="s">
        <v>81</v>
      </c>
      <c r="C99" s="43" t="s">
        <v>227</v>
      </c>
      <c r="D99" s="44">
        <v>9</v>
      </c>
      <c r="E99" s="44">
        <v>8</v>
      </c>
      <c r="F99" s="16" t="s">
        <v>64</v>
      </c>
      <c r="G99" s="17" t="s">
        <v>226</v>
      </c>
      <c r="H99" s="18">
        <v>2000</v>
      </c>
      <c r="I99" s="16" t="s">
        <v>118</v>
      </c>
      <c r="J99" s="101"/>
      <c r="K99" s="20"/>
      <c r="L99" s="16" t="s">
        <v>118</v>
      </c>
      <c r="M99" s="20"/>
      <c r="N99" s="20"/>
      <c r="O99" s="16" t="s">
        <v>118</v>
      </c>
      <c r="P99" s="20"/>
      <c r="Q99" s="20"/>
      <c r="R99" s="16" t="s">
        <v>118</v>
      </c>
      <c r="S99" s="20"/>
      <c r="T99" s="20" t="s">
        <v>643</v>
      </c>
      <c r="U99" s="16"/>
      <c r="V99" s="20"/>
      <c r="W99" s="20"/>
      <c r="X99" s="16"/>
      <c r="Y99" s="20"/>
      <c r="Z99" s="20"/>
      <c r="AA99" s="16"/>
      <c r="AB99" s="20"/>
      <c r="AC99" s="20"/>
      <c r="AD99" s="16"/>
      <c r="AE99" s="20"/>
      <c r="AF99" s="20"/>
      <c r="AG99" s="16"/>
      <c r="AH99" s="20"/>
      <c r="AI99" s="20"/>
      <c r="AJ99" s="16"/>
      <c r="AK99" s="20"/>
      <c r="AL99" s="20"/>
      <c r="AM99" s="16"/>
      <c r="AN99" s="20"/>
      <c r="AO99" s="20"/>
      <c r="AP99" s="16"/>
      <c r="AQ99" s="20"/>
      <c r="AR99" s="20"/>
      <c r="AS99" s="16"/>
      <c r="AT99" s="20"/>
      <c r="AU99" s="20"/>
    </row>
    <row r="100" spans="1:47" x14ac:dyDescent="0.25">
      <c r="A100" s="22">
        <f t="shared" si="1"/>
        <v>98</v>
      </c>
      <c r="B100" s="15" t="s">
        <v>62</v>
      </c>
      <c r="C100" s="30" t="s">
        <v>122</v>
      </c>
      <c r="D100" s="31">
        <v>9</v>
      </c>
      <c r="E100" s="31">
        <v>15</v>
      </c>
      <c r="F100" s="16" t="s">
        <v>64</v>
      </c>
      <c r="G100" s="17" t="s">
        <v>647</v>
      </c>
      <c r="H100" s="18">
        <v>1999</v>
      </c>
      <c r="I100" s="16" t="s">
        <v>118</v>
      </c>
      <c r="J100" s="101"/>
      <c r="K100" s="20"/>
      <c r="L100" s="16" t="s">
        <v>118</v>
      </c>
      <c r="M100" s="20"/>
      <c r="N100" s="20"/>
      <c r="O100" s="16" t="s">
        <v>118</v>
      </c>
      <c r="P100" s="20"/>
      <c r="Q100" s="20"/>
      <c r="R100" s="16" t="s">
        <v>118</v>
      </c>
      <c r="S100" s="20"/>
      <c r="T100" s="20" t="s">
        <v>643</v>
      </c>
      <c r="U100" s="16"/>
      <c r="V100" s="20"/>
      <c r="W100" s="20"/>
      <c r="X100" s="16"/>
      <c r="Y100" s="20"/>
      <c r="Z100" s="20"/>
      <c r="AA100" s="16"/>
      <c r="AB100" s="20"/>
      <c r="AC100" s="20"/>
      <c r="AD100" s="16"/>
      <c r="AE100" s="20"/>
      <c r="AF100" s="20"/>
      <c r="AG100" s="16"/>
      <c r="AH100" s="20"/>
      <c r="AI100" s="20"/>
      <c r="AJ100" s="16"/>
      <c r="AK100" s="20"/>
      <c r="AL100" s="20"/>
      <c r="AM100" s="16"/>
      <c r="AN100" s="20"/>
      <c r="AO100" s="20"/>
      <c r="AP100" s="16"/>
      <c r="AQ100" s="20"/>
      <c r="AR100" s="20"/>
      <c r="AS100" s="16"/>
      <c r="AT100" s="20"/>
      <c r="AU100" s="20"/>
    </row>
    <row r="101" spans="1:47" x14ac:dyDescent="0.25">
      <c r="A101" s="22">
        <f t="shared" si="1"/>
        <v>99</v>
      </c>
      <c r="B101" s="15" t="s">
        <v>81</v>
      </c>
      <c r="C101" s="30" t="s">
        <v>231</v>
      </c>
      <c r="D101" s="31">
        <v>9</v>
      </c>
      <c r="E101" s="31">
        <v>16</v>
      </c>
      <c r="F101" s="16" t="s">
        <v>64</v>
      </c>
      <c r="G101" s="26" t="s">
        <v>226</v>
      </c>
      <c r="H101" s="21">
        <v>2007</v>
      </c>
      <c r="I101" s="19" t="s">
        <v>127</v>
      </c>
      <c r="J101" s="101"/>
      <c r="K101" s="20"/>
      <c r="L101" s="16" t="s">
        <v>118</v>
      </c>
      <c r="M101" s="20"/>
      <c r="N101" s="20"/>
      <c r="O101" s="16" t="s">
        <v>118</v>
      </c>
      <c r="P101" s="20"/>
      <c r="Q101" s="20"/>
      <c r="R101" s="16" t="s">
        <v>118</v>
      </c>
      <c r="S101" s="25"/>
      <c r="T101" s="20" t="s">
        <v>643</v>
      </c>
      <c r="U101" s="16"/>
      <c r="V101" s="25"/>
      <c r="W101" s="20"/>
      <c r="X101" s="16"/>
      <c r="Y101" s="25"/>
      <c r="Z101" s="20"/>
      <c r="AA101" s="16"/>
      <c r="AB101" s="20"/>
      <c r="AC101" s="20"/>
      <c r="AD101" s="16"/>
      <c r="AE101" s="20"/>
      <c r="AF101" s="20"/>
      <c r="AG101" s="16"/>
      <c r="AH101" s="20"/>
      <c r="AI101" s="20"/>
      <c r="AJ101" s="16"/>
      <c r="AK101" s="20"/>
      <c r="AL101" s="20"/>
      <c r="AM101" s="16"/>
      <c r="AN101" s="20"/>
      <c r="AO101" s="20"/>
      <c r="AP101" s="16"/>
      <c r="AQ101" s="20"/>
      <c r="AR101" s="20"/>
      <c r="AS101" s="16"/>
      <c r="AT101" s="20"/>
      <c r="AU101" s="20"/>
    </row>
    <row r="102" spans="1:47" x14ac:dyDescent="0.25">
      <c r="A102" s="22">
        <f t="shared" si="1"/>
        <v>100</v>
      </c>
      <c r="B102" s="15" t="s">
        <v>81</v>
      </c>
      <c r="C102" s="30" t="s">
        <v>232</v>
      </c>
      <c r="D102" s="31">
        <v>9</v>
      </c>
      <c r="E102" s="31">
        <v>17</v>
      </c>
      <c r="F102" s="16" t="s">
        <v>222</v>
      </c>
      <c r="G102" s="17" t="s">
        <v>223</v>
      </c>
      <c r="H102" s="18">
        <v>2008</v>
      </c>
      <c r="I102" s="16" t="s">
        <v>118</v>
      </c>
      <c r="J102" s="101"/>
      <c r="K102" s="20"/>
      <c r="L102" s="16" t="s">
        <v>118</v>
      </c>
      <c r="M102" s="20"/>
      <c r="N102" s="20"/>
      <c r="O102" s="16" t="s">
        <v>118</v>
      </c>
      <c r="P102" s="20"/>
      <c r="Q102" s="20"/>
      <c r="R102" s="16" t="s">
        <v>118</v>
      </c>
      <c r="S102" s="25"/>
      <c r="T102" s="20" t="s">
        <v>643</v>
      </c>
      <c r="U102" s="16"/>
      <c r="V102" s="25"/>
      <c r="W102" s="20"/>
      <c r="X102" s="16"/>
      <c r="Y102" s="25"/>
      <c r="Z102" s="20"/>
      <c r="AA102" s="16"/>
      <c r="AB102" s="25"/>
      <c r="AC102" s="20"/>
      <c r="AD102" s="16"/>
      <c r="AE102" s="25"/>
      <c r="AF102" s="20"/>
      <c r="AG102" s="16"/>
      <c r="AH102" s="25"/>
      <c r="AI102" s="20"/>
      <c r="AJ102" s="16"/>
      <c r="AK102" s="20"/>
      <c r="AL102" s="20"/>
      <c r="AM102" s="16"/>
      <c r="AN102" s="20"/>
      <c r="AO102" s="20"/>
      <c r="AP102" s="16"/>
      <c r="AQ102" s="20"/>
      <c r="AR102" s="20"/>
      <c r="AS102" s="16"/>
      <c r="AT102" s="20"/>
      <c r="AU102" s="20"/>
    </row>
    <row r="103" spans="1:47" x14ac:dyDescent="0.25">
      <c r="A103" s="22">
        <f t="shared" si="1"/>
        <v>101</v>
      </c>
      <c r="B103" s="15" t="s">
        <v>62</v>
      </c>
      <c r="C103" s="30" t="s">
        <v>123</v>
      </c>
      <c r="D103" s="31">
        <v>9</v>
      </c>
      <c r="E103" s="31">
        <v>22</v>
      </c>
      <c r="F103" s="16" t="s">
        <v>64</v>
      </c>
      <c r="G103" s="17" t="s">
        <v>647</v>
      </c>
      <c r="H103" s="18">
        <v>2010</v>
      </c>
      <c r="I103" s="22" t="s">
        <v>118</v>
      </c>
      <c r="J103" s="105"/>
      <c r="K103" s="23"/>
      <c r="L103" s="16" t="s">
        <v>118</v>
      </c>
      <c r="M103" s="20"/>
      <c r="N103" s="20"/>
      <c r="O103" s="16" t="s">
        <v>118</v>
      </c>
      <c r="P103" s="20"/>
      <c r="Q103" s="20"/>
      <c r="R103" s="16" t="s">
        <v>118</v>
      </c>
      <c r="S103" s="20"/>
      <c r="T103" s="20" t="s">
        <v>643</v>
      </c>
      <c r="U103" s="16"/>
      <c r="V103" s="20"/>
      <c r="W103" s="20"/>
      <c r="X103" s="16"/>
      <c r="Y103" s="20"/>
      <c r="Z103" s="20"/>
      <c r="AA103" s="19"/>
      <c r="AB103" s="20"/>
      <c r="AC103" s="20"/>
      <c r="AD103" s="19"/>
      <c r="AE103" s="20"/>
      <c r="AF103" s="20"/>
      <c r="AG103" s="19"/>
      <c r="AH103" s="20"/>
      <c r="AI103" s="20"/>
      <c r="AJ103" s="19"/>
      <c r="AK103" s="20"/>
      <c r="AL103" s="20"/>
      <c r="AM103" s="19"/>
      <c r="AN103" s="20"/>
      <c r="AO103" s="20"/>
      <c r="AP103" s="19"/>
      <c r="AQ103" s="20"/>
      <c r="AR103" s="20"/>
      <c r="AS103" s="19"/>
      <c r="AT103" s="20"/>
      <c r="AU103" s="20"/>
    </row>
    <row r="104" spans="1:47" x14ac:dyDescent="0.25">
      <c r="A104" s="22">
        <f t="shared" si="1"/>
        <v>102</v>
      </c>
      <c r="B104" s="15" t="s">
        <v>62</v>
      </c>
      <c r="C104" s="30" t="s">
        <v>124</v>
      </c>
      <c r="D104" s="31">
        <v>9</v>
      </c>
      <c r="E104" s="31">
        <v>23</v>
      </c>
      <c r="F104" s="16" t="s">
        <v>64</v>
      </c>
      <c r="G104" s="17" t="s">
        <v>647</v>
      </c>
      <c r="H104" s="18">
        <v>2010</v>
      </c>
      <c r="I104" s="16" t="s">
        <v>118</v>
      </c>
      <c r="J104" s="101"/>
      <c r="K104" s="20"/>
      <c r="L104" s="16" t="s">
        <v>118</v>
      </c>
      <c r="M104" s="20"/>
      <c r="N104" s="20"/>
      <c r="O104" s="16" t="s">
        <v>118</v>
      </c>
      <c r="P104" s="20"/>
      <c r="Q104" s="20"/>
      <c r="R104" s="16" t="s">
        <v>118</v>
      </c>
      <c r="S104" s="20"/>
      <c r="T104" s="20" t="s">
        <v>643</v>
      </c>
      <c r="U104" s="16"/>
      <c r="V104" s="20"/>
      <c r="W104" s="20"/>
      <c r="X104" s="16"/>
      <c r="Y104" s="20"/>
      <c r="Z104" s="21"/>
      <c r="AA104" s="19"/>
      <c r="AB104" s="20"/>
      <c r="AC104" s="20"/>
      <c r="AD104" s="19"/>
      <c r="AE104" s="20"/>
      <c r="AF104" s="20"/>
      <c r="AG104" s="19"/>
      <c r="AH104" s="20"/>
      <c r="AI104" s="20"/>
      <c r="AJ104" s="19"/>
      <c r="AK104" s="20"/>
      <c r="AL104" s="20"/>
      <c r="AM104" s="19"/>
      <c r="AN104" s="20"/>
      <c r="AO104" s="20"/>
      <c r="AP104" s="19"/>
      <c r="AQ104" s="20"/>
      <c r="AR104" s="20"/>
      <c r="AS104" s="19"/>
      <c r="AT104" s="20"/>
      <c r="AU104" s="20"/>
    </row>
    <row r="105" spans="1:47" x14ac:dyDescent="0.25">
      <c r="A105" s="22">
        <f t="shared" si="1"/>
        <v>103</v>
      </c>
      <c r="B105" s="15" t="s">
        <v>81</v>
      </c>
      <c r="C105" s="43" t="s">
        <v>221</v>
      </c>
      <c r="D105" s="44">
        <v>9</v>
      </c>
      <c r="E105" s="44">
        <v>25</v>
      </c>
      <c r="F105" s="24" t="s">
        <v>222</v>
      </c>
      <c r="G105" s="29" t="s">
        <v>223</v>
      </c>
      <c r="H105" s="28">
        <v>2010</v>
      </c>
      <c r="I105" s="16" t="s">
        <v>118</v>
      </c>
      <c r="J105" s="101"/>
      <c r="K105" s="20"/>
      <c r="L105" s="16" t="s">
        <v>118</v>
      </c>
      <c r="M105" s="20"/>
      <c r="N105" s="20"/>
      <c r="O105" s="16" t="s">
        <v>118</v>
      </c>
      <c r="P105" s="20"/>
      <c r="Q105" s="20"/>
      <c r="R105" s="16" t="s">
        <v>118</v>
      </c>
      <c r="S105" s="20"/>
      <c r="T105" s="20" t="s">
        <v>643</v>
      </c>
      <c r="U105" s="16"/>
      <c r="V105" s="20"/>
      <c r="W105" s="20"/>
      <c r="X105" s="16"/>
      <c r="Y105" s="20"/>
      <c r="Z105" s="20"/>
      <c r="AA105" s="16"/>
      <c r="AB105" s="20"/>
      <c r="AC105" s="20"/>
      <c r="AD105" s="16"/>
      <c r="AE105" s="20"/>
      <c r="AF105" s="20"/>
      <c r="AG105" s="16"/>
      <c r="AH105" s="20"/>
      <c r="AI105" s="20"/>
      <c r="AJ105" s="16"/>
      <c r="AK105" s="20"/>
      <c r="AL105" s="20"/>
      <c r="AM105" s="16"/>
      <c r="AN105" s="20"/>
      <c r="AO105" s="20"/>
      <c r="AP105" s="16"/>
      <c r="AQ105" s="20"/>
      <c r="AR105" s="20"/>
      <c r="AS105" s="16"/>
      <c r="AT105" s="20"/>
      <c r="AU105" s="20"/>
    </row>
    <row r="106" spans="1:47" x14ac:dyDescent="0.25">
      <c r="A106" s="22">
        <f t="shared" si="1"/>
        <v>104</v>
      </c>
      <c r="B106" s="15" t="s">
        <v>78</v>
      </c>
      <c r="C106" s="43" t="s">
        <v>205</v>
      </c>
      <c r="D106" s="44">
        <v>10</v>
      </c>
      <c r="E106" s="44">
        <v>2</v>
      </c>
      <c r="F106" s="24" t="s">
        <v>64</v>
      </c>
      <c r="G106" s="29" t="s">
        <v>204</v>
      </c>
      <c r="H106" s="28">
        <v>2010</v>
      </c>
      <c r="I106" s="16" t="s">
        <v>118</v>
      </c>
      <c r="J106" s="101"/>
      <c r="K106" s="20"/>
      <c r="L106" s="16" t="s">
        <v>118</v>
      </c>
      <c r="M106" s="20"/>
      <c r="N106" s="20"/>
      <c r="O106" s="16" t="s">
        <v>118</v>
      </c>
      <c r="P106" s="20"/>
      <c r="Q106" s="20"/>
      <c r="R106" s="16" t="s">
        <v>118</v>
      </c>
      <c r="S106" s="20"/>
      <c r="T106" s="20" t="s">
        <v>643</v>
      </c>
      <c r="U106" s="16"/>
      <c r="V106" s="20"/>
      <c r="W106" s="20"/>
      <c r="X106" s="16"/>
      <c r="Y106" s="20"/>
      <c r="Z106" s="20"/>
      <c r="AA106" s="16"/>
      <c r="AB106" s="20"/>
      <c r="AC106" s="20"/>
      <c r="AD106" s="16"/>
      <c r="AE106" s="20"/>
      <c r="AF106" s="20"/>
      <c r="AG106" s="16"/>
      <c r="AH106" s="20"/>
      <c r="AI106" s="20"/>
      <c r="AJ106" s="16"/>
      <c r="AK106" s="20"/>
      <c r="AL106" s="20"/>
      <c r="AM106" s="16"/>
      <c r="AN106" s="20"/>
      <c r="AO106" s="20"/>
      <c r="AP106" s="16"/>
      <c r="AQ106" s="20"/>
      <c r="AR106" s="20"/>
      <c r="AS106" s="16"/>
      <c r="AT106" s="20"/>
      <c r="AU106" s="20"/>
    </row>
    <row r="107" spans="1:47" x14ac:dyDescent="0.25">
      <c r="A107" s="22">
        <f t="shared" si="1"/>
        <v>105</v>
      </c>
      <c r="B107" s="15" t="s">
        <v>78</v>
      </c>
      <c r="C107" s="30" t="s">
        <v>209</v>
      </c>
      <c r="D107" s="31">
        <v>10</v>
      </c>
      <c r="E107" s="31">
        <v>5</v>
      </c>
      <c r="F107" s="16" t="s">
        <v>64</v>
      </c>
      <c r="G107" s="17" t="s">
        <v>207</v>
      </c>
      <c r="H107" s="18">
        <v>2005</v>
      </c>
      <c r="I107" s="16" t="s">
        <v>139</v>
      </c>
      <c r="J107" s="101"/>
      <c r="K107" s="20"/>
      <c r="L107" s="19" t="s">
        <v>118</v>
      </c>
      <c r="M107" s="20"/>
      <c r="N107" s="20"/>
      <c r="O107" s="19" t="s">
        <v>118</v>
      </c>
      <c r="P107" s="20"/>
      <c r="Q107" s="20"/>
      <c r="R107" s="19" t="s">
        <v>118</v>
      </c>
      <c r="S107" s="20"/>
      <c r="T107" s="20" t="s">
        <v>643</v>
      </c>
      <c r="U107" s="19"/>
      <c r="V107" s="20"/>
      <c r="W107" s="20"/>
      <c r="X107" s="19"/>
      <c r="Y107" s="20"/>
      <c r="Z107" s="20"/>
      <c r="AA107" s="19"/>
      <c r="AB107" s="20"/>
      <c r="AC107" s="20"/>
      <c r="AD107" s="19"/>
      <c r="AE107" s="20"/>
      <c r="AF107" s="20"/>
      <c r="AG107" s="19"/>
      <c r="AH107" s="20"/>
      <c r="AI107" s="20"/>
      <c r="AJ107" s="19"/>
      <c r="AK107" s="25"/>
      <c r="AL107" s="20"/>
      <c r="AM107" s="19"/>
      <c r="AN107" s="20"/>
      <c r="AO107" s="20"/>
      <c r="AP107" s="19"/>
      <c r="AQ107" s="20"/>
      <c r="AR107" s="20"/>
      <c r="AS107" s="19"/>
      <c r="AT107" s="20"/>
      <c r="AU107" s="20"/>
    </row>
    <row r="108" spans="1:47" x14ac:dyDescent="0.25">
      <c r="A108" s="22">
        <f t="shared" si="1"/>
        <v>106</v>
      </c>
      <c r="B108" s="15" t="s">
        <v>78</v>
      </c>
      <c r="C108" s="30" t="s">
        <v>212</v>
      </c>
      <c r="D108" s="31">
        <v>10</v>
      </c>
      <c r="E108" s="31">
        <v>8</v>
      </c>
      <c r="F108" s="16" t="s">
        <v>64</v>
      </c>
      <c r="G108" s="17" t="s">
        <v>652</v>
      </c>
      <c r="H108" s="18">
        <v>2010</v>
      </c>
      <c r="I108" s="16" t="s">
        <v>118</v>
      </c>
      <c r="J108" s="105"/>
      <c r="K108" s="23"/>
      <c r="L108" s="16" t="s">
        <v>118</v>
      </c>
      <c r="M108" s="20"/>
      <c r="N108" s="20"/>
      <c r="O108" s="16" t="s">
        <v>118</v>
      </c>
      <c r="P108" s="20"/>
      <c r="Q108" s="20"/>
      <c r="R108" s="16" t="s">
        <v>118</v>
      </c>
      <c r="S108" s="25"/>
      <c r="T108" s="20" t="s">
        <v>645</v>
      </c>
      <c r="U108" s="19"/>
      <c r="V108" s="25"/>
      <c r="W108" s="20"/>
      <c r="X108" s="19"/>
      <c r="Y108" s="25"/>
      <c r="Z108" s="20"/>
      <c r="AA108" s="19"/>
      <c r="AB108" s="20"/>
      <c r="AC108" s="20"/>
      <c r="AD108" s="19"/>
      <c r="AE108" s="20"/>
      <c r="AF108" s="20"/>
      <c r="AG108" s="16"/>
      <c r="AH108" s="20"/>
      <c r="AI108" s="20"/>
      <c r="AJ108" s="16"/>
      <c r="AK108" s="20"/>
      <c r="AL108" s="20"/>
      <c r="AM108" s="16"/>
      <c r="AN108" s="20"/>
      <c r="AO108" s="20"/>
      <c r="AP108" s="16"/>
      <c r="AQ108" s="20"/>
      <c r="AR108" s="20"/>
      <c r="AS108" s="19"/>
      <c r="AT108" s="20"/>
      <c r="AU108" s="20"/>
    </row>
    <row r="109" spans="1:47" x14ac:dyDescent="0.25">
      <c r="A109" s="22">
        <f t="shared" si="1"/>
        <v>107</v>
      </c>
      <c r="B109" s="15" t="s">
        <v>60</v>
      </c>
      <c r="C109" s="30" t="s">
        <v>134</v>
      </c>
      <c r="D109" s="31">
        <v>11</v>
      </c>
      <c r="E109" s="31">
        <v>3</v>
      </c>
      <c r="F109" s="73" t="s">
        <v>131</v>
      </c>
      <c r="G109" s="81" t="s">
        <v>137</v>
      </c>
      <c r="H109" s="82">
        <v>2010</v>
      </c>
      <c r="I109" s="16" t="s">
        <v>636</v>
      </c>
      <c r="J109" s="101">
        <v>89</v>
      </c>
      <c r="K109" s="23"/>
      <c r="L109" s="16" t="s">
        <v>636</v>
      </c>
      <c r="M109" s="20">
        <v>148</v>
      </c>
      <c r="N109" s="23"/>
      <c r="O109" s="19" t="s">
        <v>118</v>
      </c>
      <c r="P109" s="20">
        <v>29</v>
      </c>
      <c r="Q109" s="20"/>
      <c r="R109" s="19" t="s">
        <v>118</v>
      </c>
      <c r="S109" s="25"/>
      <c r="T109" s="20" t="s">
        <v>643</v>
      </c>
      <c r="U109" s="16"/>
      <c r="V109" s="25"/>
      <c r="W109" s="20"/>
      <c r="X109" s="16"/>
      <c r="Y109" s="25"/>
      <c r="Z109" s="20"/>
      <c r="AA109" s="16"/>
      <c r="AB109" s="20"/>
      <c r="AC109" s="20"/>
      <c r="AD109" s="16"/>
      <c r="AE109" s="20"/>
      <c r="AF109" s="20"/>
      <c r="AG109" s="16"/>
      <c r="AH109" s="20"/>
      <c r="AI109" s="20"/>
      <c r="AJ109" s="16"/>
      <c r="AK109" s="20"/>
      <c r="AL109" s="20"/>
      <c r="AM109" s="16"/>
      <c r="AN109" s="20"/>
      <c r="AO109" s="20"/>
      <c r="AP109" s="16"/>
      <c r="AQ109" s="20"/>
      <c r="AR109" s="20"/>
      <c r="AS109" s="16"/>
      <c r="AT109" s="20"/>
      <c r="AU109" s="20"/>
    </row>
    <row r="110" spans="1:47" x14ac:dyDescent="0.25">
      <c r="A110" s="22">
        <f t="shared" si="1"/>
        <v>108</v>
      </c>
      <c r="B110" s="15" t="s">
        <v>60</v>
      </c>
      <c r="C110" s="30" t="s">
        <v>151</v>
      </c>
      <c r="D110" s="31">
        <v>11</v>
      </c>
      <c r="E110" s="31">
        <v>10</v>
      </c>
      <c r="F110" s="16" t="s">
        <v>54</v>
      </c>
      <c r="G110" s="26" t="s">
        <v>152</v>
      </c>
      <c r="H110" s="21">
        <v>2010</v>
      </c>
      <c r="I110" s="19" t="s">
        <v>118</v>
      </c>
      <c r="J110" s="101"/>
      <c r="K110" s="20"/>
      <c r="L110" s="16" t="s">
        <v>118</v>
      </c>
      <c r="M110" s="20"/>
      <c r="N110" s="20"/>
      <c r="O110" s="16" t="s">
        <v>118</v>
      </c>
      <c r="P110" s="20"/>
      <c r="Q110" s="20"/>
      <c r="R110" s="16" t="s">
        <v>118</v>
      </c>
      <c r="S110" s="20"/>
      <c r="T110" s="20" t="s">
        <v>643</v>
      </c>
      <c r="U110" s="16"/>
      <c r="V110" s="20"/>
      <c r="W110" s="20"/>
      <c r="X110" s="16"/>
      <c r="Y110" s="20"/>
      <c r="Z110" s="20"/>
      <c r="AA110" s="16"/>
      <c r="AB110" s="20"/>
      <c r="AC110" s="20"/>
      <c r="AD110" s="16"/>
      <c r="AE110" s="20"/>
      <c r="AF110" s="20"/>
      <c r="AG110" s="16"/>
      <c r="AH110" s="20"/>
      <c r="AI110" s="20"/>
      <c r="AJ110" s="16"/>
      <c r="AK110" s="20"/>
      <c r="AL110" s="20"/>
      <c r="AM110" s="16"/>
      <c r="AN110" s="20"/>
      <c r="AO110" s="20"/>
      <c r="AP110" s="16"/>
      <c r="AQ110" s="20"/>
      <c r="AR110" s="20"/>
      <c r="AS110" s="16"/>
      <c r="AT110" s="20"/>
      <c r="AU110" s="20"/>
    </row>
    <row r="111" spans="1:47" x14ac:dyDescent="0.25">
      <c r="A111" s="22">
        <f t="shared" si="1"/>
        <v>109</v>
      </c>
      <c r="B111" s="15" t="s">
        <v>60</v>
      </c>
      <c r="C111" s="30" t="s">
        <v>153</v>
      </c>
      <c r="D111" s="31">
        <v>11</v>
      </c>
      <c r="E111" s="31">
        <v>11</v>
      </c>
      <c r="F111" s="16" t="s">
        <v>131</v>
      </c>
      <c r="G111" s="26" t="s">
        <v>154</v>
      </c>
      <c r="H111" s="21">
        <v>2010</v>
      </c>
      <c r="I111" s="19" t="s">
        <v>118</v>
      </c>
      <c r="J111" s="101"/>
      <c r="K111" s="20"/>
      <c r="L111" s="19" t="s">
        <v>118</v>
      </c>
      <c r="M111" s="20"/>
      <c r="N111" s="20"/>
      <c r="O111" s="19" t="s">
        <v>118</v>
      </c>
      <c r="P111" s="20"/>
      <c r="Q111" s="20"/>
      <c r="R111" s="19" t="s">
        <v>118</v>
      </c>
      <c r="S111" s="20"/>
      <c r="T111" s="20" t="s">
        <v>643</v>
      </c>
      <c r="U111" s="19"/>
      <c r="V111" s="20"/>
      <c r="W111" s="20"/>
      <c r="X111" s="19"/>
      <c r="Y111" s="20"/>
      <c r="Z111" s="20"/>
      <c r="AA111" s="19"/>
      <c r="AB111" s="20"/>
      <c r="AC111" s="20"/>
      <c r="AD111" s="19"/>
      <c r="AE111" s="20"/>
      <c r="AF111" s="20"/>
      <c r="AG111" s="16"/>
      <c r="AH111" s="20"/>
      <c r="AI111" s="20"/>
      <c r="AJ111" s="16"/>
      <c r="AK111" s="20"/>
      <c r="AL111" s="20"/>
      <c r="AM111" s="16"/>
      <c r="AN111" s="20"/>
      <c r="AO111" s="20"/>
      <c r="AP111" s="16"/>
      <c r="AQ111" s="20"/>
      <c r="AR111" s="20"/>
      <c r="AS111" s="16"/>
      <c r="AT111" s="20"/>
      <c r="AU111" s="20"/>
    </row>
    <row r="112" spans="1:47" x14ac:dyDescent="0.25">
      <c r="A112" s="22">
        <f t="shared" si="1"/>
        <v>110</v>
      </c>
      <c r="B112" s="15" t="s">
        <v>55</v>
      </c>
      <c r="C112" s="30" t="s">
        <v>160</v>
      </c>
      <c r="D112" s="31">
        <v>12</v>
      </c>
      <c r="E112" s="31">
        <v>3</v>
      </c>
      <c r="F112" s="16" t="s">
        <v>131</v>
      </c>
      <c r="G112" s="26" t="s">
        <v>161</v>
      </c>
      <c r="H112" s="23">
        <v>2006</v>
      </c>
      <c r="I112" s="19" t="s">
        <v>118</v>
      </c>
      <c r="J112" s="101"/>
      <c r="K112" s="20"/>
      <c r="L112" s="19" t="s">
        <v>118</v>
      </c>
      <c r="M112" s="20"/>
      <c r="N112" s="20"/>
      <c r="O112" s="19" t="s">
        <v>118</v>
      </c>
      <c r="P112" s="20"/>
      <c r="Q112" s="20"/>
      <c r="R112" s="19" t="s">
        <v>118</v>
      </c>
      <c r="S112" s="20"/>
      <c r="T112" s="20" t="s">
        <v>643</v>
      </c>
      <c r="U112" s="19"/>
      <c r="V112" s="20"/>
      <c r="W112" s="20"/>
      <c r="X112" s="19"/>
      <c r="Y112" s="20"/>
      <c r="Z112" s="20"/>
      <c r="AA112" s="16"/>
      <c r="AB112" s="20"/>
      <c r="AC112" s="20"/>
      <c r="AD112" s="19"/>
      <c r="AE112" s="20"/>
      <c r="AF112" s="20"/>
      <c r="AG112" s="16"/>
      <c r="AH112" s="20"/>
      <c r="AI112" s="20"/>
      <c r="AJ112" s="16"/>
      <c r="AK112" s="20"/>
      <c r="AL112" s="20"/>
      <c r="AM112" s="16"/>
      <c r="AN112" s="20"/>
      <c r="AO112" s="20"/>
      <c r="AP112" s="16"/>
      <c r="AQ112" s="20"/>
      <c r="AR112" s="20"/>
      <c r="AS112" s="16"/>
      <c r="AT112" s="20"/>
      <c r="AU112" s="20"/>
    </row>
    <row r="113" spans="1:47" x14ac:dyDescent="0.25">
      <c r="A113" s="22">
        <f t="shared" si="1"/>
        <v>111</v>
      </c>
      <c r="B113" s="15" t="s">
        <v>56</v>
      </c>
      <c r="C113" s="30" t="s">
        <v>165</v>
      </c>
      <c r="D113" s="31">
        <v>13</v>
      </c>
      <c r="E113" s="31">
        <v>2</v>
      </c>
      <c r="F113" s="77" t="s">
        <v>59</v>
      </c>
      <c r="G113" s="83" t="s">
        <v>648</v>
      </c>
      <c r="H113" s="84">
        <v>2000</v>
      </c>
      <c r="I113" s="16" t="s">
        <v>118</v>
      </c>
      <c r="J113" s="101"/>
      <c r="K113" s="20"/>
      <c r="L113" s="16" t="s">
        <v>118</v>
      </c>
      <c r="M113" s="20"/>
      <c r="N113" s="20"/>
      <c r="O113" s="16" t="s">
        <v>118</v>
      </c>
      <c r="P113" s="20"/>
      <c r="Q113" s="20"/>
      <c r="R113" s="16" t="s">
        <v>118</v>
      </c>
      <c r="S113" s="20"/>
      <c r="T113" s="20" t="s">
        <v>643</v>
      </c>
      <c r="U113" s="16"/>
      <c r="V113" s="20"/>
      <c r="W113" s="20"/>
      <c r="X113" s="16"/>
      <c r="Y113" s="20"/>
      <c r="Z113" s="20"/>
      <c r="AA113" s="16"/>
      <c r="AB113" s="20"/>
      <c r="AC113" s="20"/>
      <c r="AD113" s="16"/>
      <c r="AE113" s="20"/>
      <c r="AF113" s="20"/>
      <c r="AG113" s="16"/>
      <c r="AH113" s="20"/>
      <c r="AI113" s="20"/>
      <c r="AJ113" s="16"/>
      <c r="AK113" s="20"/>
      <c r="AL113" s="20"/>
      <c r="AM113" s="16"/>
      <c r="AN113" s="20"/>
      <c r="AO113" s="20"/>
      <c r="AP113" s="16"/>
      <c r="AQ113" s="20"/>
      <c r="AR113" s="20"/>
      <c r="AS113" s="16"/>
      <c r="AT113" s="20"/>
      <c r="AU113" s="20"/>
    </row>
    <row r="114" spans="1:47" x14ac:dyDescent="0.25">
      <c r="A114" s="22">
        <f t="shared" si="1"/>
        <v>112</v>
      </c>
      <c r="B114" s="33" t="s">
        <v>56</v>
      </c>
      <c r="C114" s="43" t="s">
        <v>177</v>
      </c>
      <c r="D114" s="44">
        <v>13</v>
      </c>
      <c r="E114" s="31">
        <v>7</v>
      </c>
      <c r="F114" s="24" t="s">
        <v>59</v>
      </c>
      <c r="G114" s="29" t="s">
        <v>178</v>
      </c>
      <c r="H114" s="28">
        <v>2010</v>
      </c>
      <c r="I114" s="16" t="s">
        <v>118</v>
      </c>
      <c r="J114" s="101"/>
      <c r="K114" s="20"/>
      <c r="L114" s="16" t="s">
        <v>118</v>
      </c>
      <c r="M114" s="20"/>
      <c r="N114" s="20"/>
      <c r="O114" s="16" t="s">
        <v>118</v>
      </c>
      <c r="P114" s="20"/>
      <c r="Q114" s="20"/>
      <c r="R114" s="16" t="s">
        <v>118</v>
      </c>
      <c r="S114" s="20"/>
      <c r="T114" s="20" t="s">
        <v>643</v>
      </c>
      <c r="U114" s="19"/>
      <c r="V114" s="25"/>
      <c r="W114" s="20"/>
      <c r="X114" s="19"/>
      <c r="Y114" s="25"/>
      <c r="Z114" s="20"/>
      <c r="AA114" s="19"/>
      <c r="AB114" s="25"/>
      <c r="AC114" s="20"/>
      <c r="AD114" s="19"/>
      <c r="AE114" s="25"/>
      <c r="AF114" s="20"/>
      <c r="AG114" s="16"/>
      <c r="AH114" s="25"/>
      <c r="AI114" s="20"/>
      <c r="AJ114" s="16"/>
      <c r="AK114" s="25"/>
      <c r="AL114" s="20"/>
      <c r="AM114" s="16"/>
      <c r="AN114" s="20"/>
      <c r="AO114" s="20"/>
      <c r="AP114" s="16"/>
      <c r="AQ114" s="20"/>
      <c r="AR114" s="20"/>
      <c r="AS114" s="16"/>
      <c r="AT114" s="20"/>
      <c r="AU114" s="20"/>
    </row>
    <row r="115" spans="1:47" x14ac:dyDescent="0.25">
      <c r="A115" s="22">
        <f t="shared" si="1"/>
        <v>113</v>
      </c>
      <c r="B115" s="15" t="s">
        <v>56</v>
      </c>
      <c r="C115" s="30" t="s">
        <v>169</v>
      </c>
      <c r="D115" s="31">
        <v>13</v>
      </c>
      <c r="E115" s="31">
        <v>8</v>
      </c>
      <c r="F115" s="16" t="s">
        <v>59</v>
      </c>
      <c r="G115" s="17" t="s">
        <v>170</v>
      </c>
      <c r="H115" s="18">
        <v>2004</v>
      </c>
      <c r="I115" s="16" t="s">
        <v>118</v>
      </c>
      <c r="J115" s="101"/>
      <c r="K115" s="20"/>
      <c r="L115" s="16" t="s">
        <v>118</v>
      </c>
      <c r="M115" s="20"/>
      <c r="N115" s="20"/>
      <c r="O115" s="16" t="s">
        <v>118</v>
      </c>
      <c r="P115" s="20"/>
      <c r="Q115" s="20"/>
      <c r="R115" s="16" t="s">
        <v>118</v>
      </c>
      <c r="S115" s="25"/>
      <c r="T115" s="20" t="s">
        <v>643</v>
      </c>
      <c r="U115" s="19"/>
      <c r="V115" s="25"/>
      <c r="W115" s="20"/>
      <c r="X115" s="19"/>
      <c r="Y115" s="25"/>
      <c r="Z115" s="20"/>
      <c r="AA115" s="19"/>
      <c r="AB115" s="25"/>
      <c r="AC115" s="20"/>
      <c r="AD115" s="19"/>
      <c r="AE115" s="25"/>
      <c r="AF115" s="20"/>
      <c r="AG115" s="16"/>
      <c r="AH115" s="25"/>
      <c r="AI115" s="20"/>
      <c r="AJ115" s="16"/>
      <c r="AK115" s="25"/>
      <c r="AL115" s="20"/>
      <c r="AM115" s="16"/>
      <c r="AN115" s="20"/>
      <c r="AO115" s="20"/>
      <c r="AP115" s="16"/>
      <c r="AQ115" s="20"/>
      <c r="AR115" s="20"/>
      <c r="AS115" s="16"/>
      <c r="AT115" s="20"/>
      <c r="AU115" s="20"/>
    </row>
    <row r="116" spans="1:47" x14ac:dyDescent="0.25">
      <c r="A116" s="22">
        <f t="shared" si="1"/>
        <v>114</v>
      </c>
      <c r="B116" s="15" t="s">
        <v>57</v>
      </c>
      <c r="C116" s="30" t="s">
        <v>175</v>
      </c>
      <c r="D116" s="31">
        <v>13</v>
      </c>
      <c r="E116" s="31">
        <v>9</v>
      </c>
      <c r="F116" s="16" t="s">
        <v>59</v>
      </c>
      <c r="G116" s="17" t="s">
        <v>646</v>
      </c>
      <c r="H116" s="18">
        <v>2010</v>
      </c>
      <c r="I116" s="16" t="s">
        <v>118</v>
      </c>
      <c r="J116" s="101"/>
      <c r="K116" s="20"/>
      <c r="L116" s="16" t="s">
        <v>118</v>
      </c>
      <c r="M116" s="20"/>
      <c r="N116" s="20"/>
      <c r="O116" s="16" t="s">
        <v>118</v>
      </c>
      <c r="P116" s="20"/>
      <c r="Q116" s="20"/>
      <c r="R116" s="16" t="s">
        <v>118</v>
      </c>
      <c r="S116" s="25"/>
      <c r="T116" s="20" t="s">
        <v>643</v>
      </c>
      <c r="U116" s="16"/>
      <c r="V116" s="20"/>
      <c r="W116" s="20"/>
      <c r="X116" s="16"/>
      <c r="Y116" s="20"/>
      <c r="Z116" s="20"/>
      <c r="AA116" s="16"/>
      <c r="AB116" s="20"/>
      <c r="AC116" s="20"/>
      <c r="AD116" s="16"/>
      <c r="AE116" s="20"/>
      <c r="AF116" s="20"/>
      <c r="AG116" s="16"/>
      <c r="AH116" s="20"/>
      <c r="AI116" s="20"/>
      <c r="AJ116" s="16"/>
      <c r="AK116" s="25"/>
      <c r="AL116" s="20"/>
      <c r="AM116" s="16"/>
      <c r="AN116" s="20"/>
      <c r="AO116" s="20"/>
      <c r="AP116" s="16"/>
      <c r="AQ116" s="20"/>
      <c r="AR116" s="20"/>
      <c r="AS116" s="16"/>
      <c r="AT116" s="20"/>
      <c r="AU116" s="20"/>
    </row>
    <row r="117" spans="1:47" x14ac:dyDescent="0.25">
      <c r="A117" s="22">
        <f t="shared" si="1"/>
        <v>115</v>
      </c>
      <c r="B117" s="15" t="s">
        <v>53</v>
      </c>
      <c r="C117" s="43" t="s">
        <v>180</v>
      </c>
      <c r="D117" s="44">
        <v>14</v>
      </c>
      <c r="E117" s="44">
        <v>1</v>
      </c>
      <c r="F117" s="24" t="s">
        <v>54</v>
      </c>
      <c r="G117" s="29" t="s">
        <v>181</v>
      </c>
      <c r="H117" s="28">
        <v>1989</v>
      </c>
      <c r="I117" s="16" t="s">
        <v>118</v>
      </c>
      <c r="J117" s="101"/>
      <c r="K117" s="20"/>
      <c r="L117" s="16" t="s">
        <v>118</v>
      </c>
      <c r="M117" s="20"/>
      <c r="N117" s="20"/>
      <c r="O117" s="16" t="s">
        <v>118</v>
      </c>
      <c r="P117" s="20"/>
      <c r="Q117" s="20"/>
      <c r="R117" s="16" t="s">
        <v>118</v>
      </c>
      <c r="S117" s="25"/>
      <c r="T117" s="20" t="s">
        <v>643</v>
      </c>
      <c r="U117" s="19"/>
      <c r="V117" s="25"/>
      <c r="W117" s="20"/>
      <c r="X117" s="19"/>
      <c r="Y117" s="25"/>
      <c r="Z117" s="20"/>
      <c r="AA117" s="19"/>
      <c r="AB117" s="25"/>
      <c r="AC117" s="20"/>
      <c r="AD117" s="19"/>
      <c r="AE117" s="25"/>
      <c r="AF117" s="20"/>
      <c r="AG117" s="16"/>
      <c r="AH117" s="25"/>
      <c r="AI117" s="20"/>
      <c r="AJ117" s="16"/>
      <c r="AK117" s="25"/>
      <c r="AL117" s="20"/>
      <c r="AM117" s="16"/>
      <c r="AN117" s="20"/>
      <c r="AO117" s="20"/>
      <c r="AP117" s="16"/>
      <c r="AQ117" s="20"/>
      <c r="AR117" s="20"/>
      <c r="AS117" s="16"/>
      <c r="AT117" s="20"/>
      <c r="AU117" s="20"/>
    </row>
    <row r="118" spans="1:47" x14ac:dyDescent="0.25">
      <c r="A118" s="22">
        <f t="shared" si="1"/>
        <v>116</v>
      </c>
      <c r="B118" s="15" t="s">
        <v>53</v>
      </c>
      <c r="C118" s="30" t="s">
        <v>179</v>
      </c>
      <c r="D118" s="47">
        <v>14</v>
      </c>
      <c r="E118" s="47">
        <v>5</v>
      </c>
      <c r="F118" s="16" t="s">
        <v>54</v>
      </c>
      <c r="G118" s="26" t="s">
        <v>651</v>
      </c>
      <c r="H118" s="18">
        <v>2010</v>
      </c>
      <c r="I118" s="16" t="s">
        <v>118</v>
      </c>
      <c r="J118" s="101"/>
      <c r="K118" s="20"/>
      <c r="L118" s="16" t="s">
        <v>118</v>
      </c>
      <c r="M118" s="20"/>
      <c r="N118" s="20"/>
      <c r="O118" s="16" t="s">
        <v>118</v>
      </c>
      <c r="P118" s="20"/>
      <c r="Q118" s="20"/>
      <c r="R118" s="16" t="s">
        <v>118</v>
      </c>
      <c r="S118" s="25"/>
      <c r="T118" s="20" t="s">
        <v>643</v>
      </c>
      <c r="U118" s="19"/>
      <c r="V118" s="25"/>
      <c r="W118" s="20"/>
      <c r="X118" s="19"/>
      <c r="Y118" s="25"/>
      <c r="Z118" s="20"/>
      <c r="AA118" s="19"/>
      <c r="AB118" s="25"/>
      <c r="AC118" s="20"/>
      <c r="AD118" s="19"/>
      <c r="AE118" s="25"/>
      <c r="AF118" s="20"/>
      <c r="AG118" s="16"/>
      <c r="AH118" s="25"/>
      <c r="AI118" s="20"/>
      <c r="AJ118" s="16"/>
      <c r="AK118" s="25"/>
      <c r="AL118" s="20"/>
      <c r="AM118" s="16"/>
      <c r="AN118" s="20"/>
      <c r="AO118" s="20"/>
      <c r="AP118" s="16"/>
      <c r="AQ118" s="20"/>
      <c r="AR118" s="20"/>
      <c r="AS118" s="16"/>
      <c r="AT118" s="20"/>
      <c r="AU118" s="20"/>
    </row>
    <row r="119" spans="1:47" x14ac:dyDescent="0.25">
      <c r="A119" s="22">
        <f t="shared" si="1"/>
        <v>117</v>
      </c>
      <c r="B119" s="15" t="s">
        <v>53</v>
      </c>
      <c r="C119" s="30" t="s">
        <v>186</v>
      </c>
      <c r="D119" s="47">
        <v>14</v>
      </c>
      <c r="E119" s="47">
        <v>7</v>
      </c>
      <c r="F119" s="16" t="s">
        <v>61</v>
      </c>
      <c r="G119" s="26" t="s">
        <v>187</v>
      </c>
      <c r="H119" s="18">
        <v>2010</v>
      </c>
      <c r="I119" s="16" t="s">
        <v>118</v>
      </c>
      <c r="J119" s="101"/>
      <c r="K119" s="20"/>
      <c r="L119" s="16" t="s">
        <v>118</v>
      </c>
      <c r="M119" s="20"/>
      <c r="N119" s="20"/>
      <c r="O119" s="16" t="s">
        <v>118</v>
      </c>
      <c r="P119" s="20"/>
      <c r="Q119" s="20"/>
      <c r="R119" s="16" t="s">
        <v>118</v>
      </c>
      <c r="S119" s="25"/>
      <c r="T119" s="20" t="s">
        <v>643</v>
      </c>
      <c r="U119" s="16"/>
      <c r="V119" s="25"/>
      <c r="W119" s="20"/>
      <c r="X119" s="16"/>
      <c r="Y119" s="25"/>
      <c r="Z119" s="20"/>
      <c r="AA119" s="16"/>
      <c r="AB119" s="25"/>
      <c r="AC119" s="20"/>
      <c r="AD119" s="16"/>
      <c r="AE119" s="25"/>
      <c r="AF119" s="20"/>
      <c r="AG119" s="16"/>
      <c r="AH119" s="25"/>
      <c r="AI119" s="20"/>
      <c r="AJ119" s="16"/>
      <c r="AK119" s="25"/>
      <c r="AL119" s="20"/>
      <c r="AM119" s="16"/>
      <c r="AN119" s="20"/>
      <c r="AO119" s="20"/>
      <c r="AP119" s="16"/>
      <c r="AQ119" s="20"/>
      <c r="AR119" s="20"/>
      <c r="AS119" s="16"/>
      <c r="AT119" s="20"/>
      <c r="AU119" s="20"/>
    </row>
    <row r="120" spans="1:47" x14ac:dyDescent="0.25">
      <c r="A120" s="22">
        <f t="shared" si="1"/>
        <v>118</v>
      </c>
      <c r="B120" s="15" t="s">
        <v>483</v>
      </c>
      <c r="C120" s="30" t="s">
        <v>484</v>
      </c>
      <c r="D120" s="31">
        <v>15</v>
      </c>
      <c r="E120" s="31">
        <v>16</v>
      </c>
      <c r="F120" s="16" t="s">
        <v>64</v>
      </c>
      <c r="G120" s="17" t="s">
        <v>485</v>
      </c>
      <c r="H120" s="18">
        <v>2008</v>
      </c>
      <c r="I120" s="16" t="s">
        <v>167</v>
      </c>
      <c r="J120" s="101"/>
      <c r="K120" s="20"/>
      <c r="L120" s="22" t="s">
        <v>118</v>
      </c>
      <c r="M120" s="20"/>
      <c r="N120" s="20"/>
      <c r="O120" s="22" t="s">
        <v>118</v>
      </c>
      <c r="P120" s="20"/>
      <c r="Q120" s="20"/>
      <c r="R120" s="22" t="s">
        <v>118</v>
      </c>
      <c r="S120" s="20"/>
      <c r="T120" s="20" t="s">
        <v>643</v>
      </c>
      <c r="U120" s="16"/>
      <c r="V120" s="20"/>
      <c r="W120" s="20"/>
      <c r="X120" s="16"/>
      <c r="Y120" s="20"/>
      <c r="Z120" s="20"/>
      <c r="AA120" s="16"/>
      <c r="AB120" s="20"/>
      <c r="AC120" s="20"/>
      <c r="AD120" s="16"/>
      <c r="AE120" s="20"/>
      <c r="AF120" s="20"/>
      <c r="AG120" s="16"/>
      <c r="AH120" s="20"/>
      <c r="AI120" s="20"/>
      <c r="AJ120" s="16"/>
      <c r="AK120" s="20"/>
      <c r="AL120" s="20"/>
      <c r="AM120" s="16"/>
      <c r="AN120" s="20"/>
      <c r="AO120" s="20"/>
      <c r="AP120" s="16"/>
      <c r="AQ120" s="20"/>
      <c r="AR120" s="20"/>
      <c r="AS120" s="16"/>
      <c r="AT120" s="20"/>
      <c r="AU120" s="20"/>
    </row>
    <row r="121" spans="1:47" x14ac:dyDescent="0.25">
      <c r="A121" s="22">
        <f t="shared" si="1"/>
        <v>119</v>
      </c>
      <c r="B121" s="15" t="s">
        <v>79</v>
      </c>
      <c r="C121" s="43" t="s">
        <v>250</v>
      </c>
      <c r="D121" s="44">
        <v>19</v>
      </c>
      <c r="E121" s="44">
        <v>4</v>
      </c>
      <c r="F121" s="24" t="s">
        <v>248</v>
      </c>
      <c r="G121" s="29" t="s">
        <v>251</v>
      </c>
      <c r="H121" s="28">
        <v>2002</v>
      </c>
      <c r="I121" s="19" t="s">
        <v>118</v>
      </c>
      <c r="J121" s="101"/>
      <c r="K121" s="20"/>
      <c r="L121" s="19" t="s">
        <v>118</v>
      </c>
      <c r="M121" s="20"/>
      <c r="N121" s="20"/>
      <c r="O121" s="19" t="s">
        <v>118</v>
      </c>
      <c r="P121" s="20"/>
      <c r="Q121" s="20"/>
      <c r="R121" s="19" t="s">
        <v>118</v>
      </c>
      <c r="S121" s="20"/>
      <c r="T121" s="20" t="s">
        <v>645</v>
      </c>
      <c r="U121" s="16"/>
      <c r="V121" s="20"/>
      <c r="W121" s="20"/>
      <c r="X121" s="16"/>
      <c r="Y121" s="20"/>
      <c r="Z121" s="20"/>
      <c r="AA121" s="16"/>
      <c r="AB121" s="20"/>
      <c r="AC121" s="20"/>
      <c r="AD121" s="16"/>
      <c r="AE121" s="20"/>
      <c r="AF121" s="20"/>
      <c r="AG121" s="16"/>
      <c r="AH121" s="20"/>
      <c r="AI121" s="20"/>
      <c r="AJ121" s="16"/>
      <c r="AK121" s="20"/>
      <c r="AL121" s="20"/>
      <c r="AM121" s="16"/>
      <c r="AN121" s="20"/>
      <c r="AO121" s="20"/>
      <c r="AP121" s="16"/>
      <c r="AQ121" s="20"/>
      <c r="AR121" s="20"/>
      <c r="AS121" s="16"/>
      <c r="AT121" s="20"/>
      <c r="AU121" s="20"/>
    </row>
    <row r="122" spans="1:47" x14ac:dyDescent="0.25">
      <c r="A122" s="22">
        <f t="shared" si="1"/>
        <v>120</v>
      </c>
      <c r="B122" s="15" t="s">
        <v>75</v>
      </c>
      <c r="C122" s="30" t="s">
        <v>261</v>
      </c>
      <c r="D122" s="31">
        <v>22</v>
      </c>
      <c r="E122" s="31">
        <v>5</v>
      </c>
      <c r="F122" s="24" t="s">
        <v>77</v>
      </c>
      <c r="G122" s="17" t="s">
        <v>655</v>
      </c>
      <c r="H122" s="18">
        <v>2010</v>
      </c>
      <c r="I122" s="19" t="s">
        <v>118</v>
      </c>
      <c r="J122" s="101"/>
      <c r="K122" s="20"/>
      <c r="L122" s="19" t="s">
        <v>118</v>
      </c>
      <c r="M122" s="20"/>
      <c r="N122" s="20"/>
      <c r="O122" s="19" t="s">
        <v>118</v>
      </c>
      <c r="P122" s="20"/>
      <c r="Q122" s="20"/>
      <c r="R122" s="19" t="s">
        <v>118</v>
      </c>
      <c r="S122" s="20"/>
      <c r="T122" s="20" t="s">
        <v>645</v>
      </c>
      <c r="U122" s="16"/>
      <c r="V122" s="20"/>
      <c r="W122" s="20"/>
      <c r="X122" s="16"/>
      <c r="Y122" s="20"/>
      <c r="Z122" s="20"/>
      <c r="AA122" s="16"/>
      <c r="AB122" s="20"/>
      <c r="AC122" s="20"/>
      <c r="AD122" s="16"/>
      <c r="AE122" s="20"/>
      <c r="AF122" s="20"/>
      <c r="AG122" s="16"/>
      <c r="AH122" s="20"/>
      <c r="AI122" s="20"/>
      <c r="AJ122" s="16"/>
      <c r="AK122" s="20"/>
      <c r="AL122" s="20"/>
      <c r="AM122" s="16"/>
      <c r="AN122" s="20"/>
      <c r="AO122" s="20"/>
      <c r="AP122" s="16"/>
      <c r="AQ122" s="20"/>
      <c r="AR122" s="20"/>
      <c r="AS122" s="16"/>
      <c r="AT122" s="20"/>
      <c r="AU122" s="20"/>
    </row>
    <row r="123" spans="1:47" x14ac:dyDescent="0.25">
      <c r="A123" s="22">
        <f t="shared" si="1"/>
        <v>121</v>
      </c>
      <c r="B123" s="15" t="s">
        <v>86</v>
      </c>
      <c r="C123" s="30" t="s">
        <v>270</v>
      </c>
      <c r="D123" s="31">
        <v>24</v>
      </c>
      <c r="E123" s="31">
        <v>2</v>
      </c>
      <c r="F123" s="16" t="s">
        <v>271</v>
      </c>
      <c r="G123" s="17" t="s">
        <v>272</v>
      </c>
      <c r="H123" s="18">
        <v>2000</v>
      </c>
      <c r="I123" s="19" t="s">
        <v>118</v>
      </c>
      <c r="J123" s="101"/>
      <c r="K123" s="20"/>
      <c r="L123" s="19" t="s">
        <v>118</v>
      </c>
      <c r="M123" s="20"/>
      <c r="N123" s="20"/>
      <c r="O123" s="19" t="s">
        <v>118</v>
      </c>
      <c r="P123" s="20"/>
      <c r="Q123" s="20"/>
      <c r="R123" s="19" t="s">
        <v>118</v>
      </c>
      <c r="S123" s="20"/>
      <c r="T123" s="20" t="s">
        <v>643</v>
      </c>
      <c r="U123" s="16"/>
      <c r="V123" s="20"/>
      <c r="W123" s="20"/>
      <c r="X123" s="16"/>
      <c r="Y123" s="20"/>
      <c r="Z123" s="20"/>
      <c r="AA123" s="16"/>
      <c r="AB123" s="20"/>
      <c r="AC123" s="20"/>
      <c r="AD123" s="16"/>
      <c r="AE123" s="20"/>
      <c r="AF123" s="20"/>
      <c r="AG123" s="16"/>
      <c r="AH123" s="20"/>
      <c r="AI123" s="20"/>
      <c r="AJ123" s="16"/>
      <c r="AK123" s="20"/>
      <c r="AL123" s="20"/>
      <c r="AM123" s="16"/>
      <c r="AN123" s="20"/>
      <c r="AO123" s="20"/>
      <c r="AP123" s="16"/>
      <c r="AQ123" s="20"/>
      <c r="AR123" s="20"/>
      <c r="AS123" s="16"/>
      <c r="AT123" s="20"/>
      <c r="AU123" s="20"/>
    </row>
    <row r="124" spans="1:47" x14ac:dyDescent="0.25">
      <c r="A124" s="22">
        <f t="shared" si="1"/>
        <v>122</v>
      </c>
      <c r="B124" s="15" t="s">
        <v>68</v>
      </c>
      <c r="C124" s="30" t="s">
        <v>276</v>
      </c>
      <c r="D124" s="31">
        <v>25</v>
      </c>
      <c r="E124" s="31">
        <v>1</v>
      </c>
      <c r="F124" s="16" t="s">
        <v>91</v>
      </c>
      <c r="G124" s="17" t="s">
        <v>277</v>
      </c>
      <c r="H124" s="18">
        <v>1990</v>
      </c>
      <c r="I124" s="19" t="s">
        <v>118</v>
      </c>
      <c r="J124" s="101"/>
      <c r="K124" s="20"/>
      <c r="L124" s="19" t="s">
        <v>118</v>
      </c>
      <c r="M124" s="20"/>
      <c r="N124" s="20"/>
      <c r="O124" s="19" t="s">
        <v>118</v>
      </c>
      <c r="P124" s="20"/>
      <c r="Q124" s="20"/>
      <c r="R124" s="19" t="s">
        <v>118</v>
      </c>
      <c r="S124" s="20"/>
      <c r="T124" s="20" t="s">
        <v>643</v>
      </c>
      <c r="U124" s="19"/>
      <c r="V124" s="20"/>
      <c r="W124" s="20"/>
      <c r="X124" s="19"/>
      <c r="Y124" s="20"/>
      <c r="Z124" s="20"/>
      <c r="AA124" s="19"/>
      <c r="AB124" s="20"/>
      <c r="AC124" s="20"/>
      <c r="AD124" s="19"/>
      <c r="AE124" s="20"/>
      <c r="AF124" s="20"/>
      <c r="AG124" s="16"/>
      <c r="AH124" s="20"/>
      <c r="AI124" s="20"/>
      <c r="AJ124" s="16"/>
      <c r="AK124" s="20"/>
      <c r="AL124" s="20"/>
      <c r="AM124" s="16"/>
      <c r="AN124" s="20"/>
      <c r="AO124" s="20"/>
      <c r="AP124" s="16"/>
      <c r="AQ124" s="20"/>
      <c r="AR124" s="20"/>
      <c r="AS124" s="16"/>
      <c r="AT124" s="20"/>
      <c r="AU124" s="20"/>
    </row>
    <row r="125" spans="1:47" x14ac:dyDescent="0.25">
      <c r="A125" s="22">
        <f t="shared" si="1"/>
        <v>123</v>
      </c>
      <c r="B125" s="15" t="s">
        <v>68</v>
      </c>
      <c r="C125" s="30" t="s">
        <v>312</v>
      </c>
      <c r="D125" s="31">
        <v>25</v>
      </c>
      <c r="E125" s="31">
        <v>15</v>
      </c>
      <c r="F125" s="16" t="s">
        <v>296</v>
      </c>
      <c r="G125" s="17" t="s">
        <v>302</v>
      </c>
      <c r="H125" s="18">
        <v>2010</v>
      </c>
      <c r="I125" s="19" t="s">
        <v>118</v>
      </c>
      <c r="J125" s="101"/>
      <c r="K125" s="20"/>
      <c r="L125" s="19" t="s">
        <v>118</v>
      </c>
      <c r="M125" s="20"/>
      <c r="N125" s="20"/>
      <c r="O125" s="19" t="s">
        <v>118</v>
      </c>
      <c r="P125" s="20"/>
      <c r="Q125" s="20"/>
      <c r="R125" s="19" t="s">
        <v>118</v>
      </c>
      <c r="S125" s="25"/>
      <c r="T125" s="20" t="s">
        <v>643</v>
      </c>
      <c r="U125" s="16"/>
      <c r="V125" s="20"/>
      <c r="W125" s="20"/>
      <c r="X125" s="16"/>
      <c r="Y125" s="20"/>
      <c r="Z125" s="20"/>
      <c r="AA125" s="16"/>
      <c r="AB125" s="20"/>
      <c r="AC125" s="20"/>
      <c r="AD125" s="16"/>
      <c r="AE125" s="20"/>
      <c r="AF125" s="20"/>
      <c r="AG125" s="16"/>
      <c r="AH125" s="20"/>
      <c r="AI125" s="20"/>
      <c r="AJ125" s="16"/>
      <c r="AK125" s="20"/>
      <c r="AL125" s="20"/>
      <c r="AM125" s="16"/>
      <c r="AN125" s="20"/>
      <c r="AO125" s="20"/>
      <c r="AP125" s="16"/>
      <c r="AQ125" s="20"/>
      <c r="AR125" s="20"/>
      <c r="AS125" s="16"/>
      <c r="AT125" s="20"/>
      <c r="AU125" s="20"/>
    </row>
    <row r="126" spans="1:47" x14ac:dyDescent="0.25">
      <c r="A126" s="22">
        <f t="shared" si="1"/>
        <v>124</v>
      </c>
      <c r="B126" s="15" t="s">
        <v>68</v>
      </c>
      <c r="C126" s="30" t="s">
        <v>310</v>
      </c>
      <c r="D126" s="31">
        <v>25</v>
      </c>
      <c r="E126" s="31">
        <v>17</v>
      </c>
      <c r="F126" s="16" t="s">
        <v>69</v>
      </c>
      <c r="G126" s="17" t="s">
        <v>311</v>
      </c>
      <c r="H126" s="18">
        <v>2010</v>
      </c>
      <c r="I126" s="19" t="s">
        <v>118</v>
      </c>
      <c r="J126" s="101"/>
      <c r="K126" s="20"/>
      <c r="L126" s="19" t="s">
        <v>118</v>
      </c>
      <c r="M126" s="20"/>
      <c r="N126" s="20"/>
      <c r="O126" s="19" t="s">
        <v>118</v>
      </c>
      <c r="P126" s="20"/>
      <c r="Q126" s="20"/>
      <c r="R126" s="19" t="s">
        <v>118</v>
      </c>
      <c r="S126" s="25"/>
      <c r="T126" s="20" t="s">
        <v>643</v>
      </c>
      <c r="U126" s="16"/>
      <c r="V126" s="20"/>
      <c r="W126" s="20"/>
      <c r="X126" s="16"/>
      <c r="Y126" s="20"/>
      <c r="Z126" s="20"/>
      <c r="AA126" s="16"/>
      <c r="AB126" s="20"/>
      <c r="AC126" s="20"/>
      <c r="AD126" s="16"/>
      <c r="AE126" s="20"/>
      <c r="AF126" s="20"/>
      <c r="AG126" s="16"/>
      <c r="AH126" s="20"/>
      <c r="AI126" s="20"/>
      <c r="AJ126" s="16"/>
      <c r="AK126" s="20"/>
      <c r="AL126" s="20"/>
      <c r="AM126" s="16"/>
      <c r="AN126" s="20"/>
      <c r="AO126" s="20"/>
      <c r="AP126" s="16"/>
      <c r="AQ126" s="20"/>
      <c r="AR126" s="20"/>
      <c r="AS126" s="16"/>
      <c r="AT126" s="20"/>
      <c r="AU126" s="20"/>
    </row>
    <row r="127" spans="1:47" x14ac:dyDescent="0.25">
      <c r="A127" s="22">
        <f t="shared" si="1"/>
        <v>125</v>
      </c>
      <c r="B127" s="15" t="s">
        <v>66</v>
      </c>
      <c r="C127" s="30" t="s">
        <v>329</v>
      </c>
      <c r="D127" s="31">
        <v>27</v>
      </c>
      <c r="E127" s="31">
        <v>4</v>
      </c>
      <c r="F127" s="16" t="s">
        <v>67</v>
      </c>
      <c r="G127" s="17" t="s">
        <v>330</v>
      </c>
      <c r="H127" s="18">
        <v>2010</v>
      </c>
      <c r="I127" s="19" t="s">
        <v>118</v>
      </c>
      <c r="J127" s="101"/>
      <c r="K127" s="20"/>
      <c r="L127" s="19" t="s">
        <v>118</v>
      </c>
      <c r="M127" s="20"/>
      <c r="N127" s="20"/>
      <c r="O127" s="19" t="s">
        <v>118</v>
      </c>
      <c r="P127" s="20"/>
      <c r="Q127" s="20"/>
      <c r="R127" s="19" t="s">
        <v>118</v>
      </c>
      <c r="S127" s="25"/>
      <c r="T127" s="20" t="s">
        <v>643</v>
      </c>
      <c r="U127" s="16"/>
      <c r="V127" s="20"/>
      <c r="W127" s="20"/>
      <c r="X127" s="16"/>
      <c r="Y127" s="20"/>
      <c r="Z127" s="20"/>
      <c r="AA127" s="16"/>
      <c r="AB127" s="20"/>
      <c r="AC127" s="20"/>
      <c r="AD127" s="16"/>
      <c r="AE127" s="20"/>
      <c r="AF127" s="20"/>
      <c r="AG127" s="16"/>
      <c r="AH127" s="20"/>
      <c r="AI127" s="20"/>
      <c r="AJ127" s="16"/>
      <c r="AK127" s="20"/>
      <c r="AL127" s="20"/>
      <c r="AM127" s="16"/>
      <c r="AN127" s="20"/>
      <c r="AO127" s="20"/>
      <c r="AP127" s="16"/>
      <c r="AQ127" s="20"/>
      <c r="AR127" s="20"/>
      <c r="AS127" s="16"/>
      <c r="AT127" s="20"/>
      <c r="AU127" s="20"/>
    </row>
    <row r="128" spans="1:47" s="3" customFormat="1" x14ac:dyDescent="0.25">
      <c r="A128" s="22">
        <f t="shared" si="1"/>
        <v>126</v>
      </c>
      <c r="B128" s="15" t="s">
        <v>88</v>
      </c>
      <c r="C128" s="30" t="s">
        <v>399</v>
      </c>
      <c r="D128" s="31">
        <v>29</v>
      </c>
      <c r="E128" s="31">
        <v>1</v>
      </c>
      <c r="F128" s="16" t="s">
        <v>649</v>
      </c>
      <c r="G128" s="17" t="s">
        <v>650</v>
      </c>
      <c r="H128" s="18">
        <v>2010</v>
      </c>
      <c r="I128" s="19" t="s">
        <v>118</v>
      </c>
      <c r="J128" s="102"/>
      <c r="K128" s="20"/>
      <c r="L128" s="19" t="s">
        <v>118</v>
      </c>
      <c r="M128" s="20"/>
      <c r="N128" s="20"/>
      <c r="O128" s="19" t="s">
        <v>118</v>
      </c>
      <c r="P128" s="20"/>
      <c r="Q128" s="20"/>
      <c r="R128" s="19" t="s">
        <v>118</v>
      </c>
      <c r="S128" s="20"/>
      <c r="T128" s="20" t="s">
        <v>643</v>
      </c>
      <c r="U128" s="16"/>
      <c r="V128" s="25"/>
      <c r="W128" s="20"/>
      <c r="X128" s="16"/>
      <c r="Y128" s="25"/>
      <c r="Z128" s="20"/>
      <c r="AA128" s="16"/>
      <c r="AB128" s="20"/>
      <c r="AC128" s="20"/>
      <c r="AD128" s="16"/>
      <c r="AE128" s="20"/>
      <c r="AF128" s="20"/>
      <c r="AG128" s="16"/>
      <c r="AH128" s="20"/>
      <c r="AI128" s="20"/>
      <c r="AJ128" s="16"/>
      <c r="AK128" s="20"/>
      <c r="AL128" s="20"/>
      <c r="AM128" s="16"/>
      <c r="AN128" s="20"/>
      <c r="AO128" s="20"/>
      <c r="AP128" s="16"/>
      <c r="AQ128" s="20"/>
      <c r="AR128" s="20"/>
      <c r="AS128" s="16"/>
      <c r="AT128" s="25"/>
      <c r="AU128" s="20"/>
    </row>
    <row r="129" spans="1:47" s="3" customFormat="1" x14ac:dyDescent="0.25">
      <c r="A129" s="22">
        <f t="shared" si="1"/>
        <v>127</v>
      </c>
      <c r="B129" s="15" t="s">
        <v>675</v>
      </c>
      <c r="C129" s="30" t="s">
        <v>684</v>
      </c>
      <c r="D129" s="31">
        <v>34</v>
      </c>
      <c r="E129" s="31" t="s">
        <v>685</v>
      </c>
      <c r="F129" s="16" t="s">
        <v>241</v>
      </c>
      <c r="G129" s="17" t="s">
        <v>677</v>
      </c>
      <c r="H129" s="18" t="s">
        <v>665</v>
      </c>
      <c r="I129" s="16" t="s">
        <v>118</v>
      </c>
      <c r="J129" s="101"/>
      <c r="K129" s="20"/>
      <c r="L129" s="16" t="s">
        <v>118</v>
      </c>
      <c r="M129" s="20"/>
      <c r="N129" s="20"/>
      <c r="O129" s="16" t="s">
        <v>118</v>
      </c>
      <c r="P129" s="20"/>
      <c r="Q129" s="20"/>
      <c r="R129" s="16" t="s">
        <v>118</v>
      </c>
      <c r="S129" s="20"/>
      <c r="T129" s="20" t="s">
        <v>643</v>
      </c>
      <c r="U129" s="16"/>
      <c r="V129" s="20"/>
      <c r="W129" s="20"/>
      <c r="X129" s="16"/>
      <c r="Y129" s="20"/>
      <c r="Z129" s="20"/>
      <c r="AA129" s="16"/>
      <c r="AB129" s="20"/>
      <c r="AC129" s="20"/>
      <c r="AD129" s="16"/>
      <c r="AE129" s="20"/>
      <c r="AF129" s="20"/>
      <c r="AG129" s="16"/>
      <c r="AH129" s="20"/>
      <c r="AI129" s="20"/>
      <c r="AJ129" s="16"/>
      <c r="AK129" s="25"/>
      <c r="AL129" s="20"/>
      <c r="AM129" s="16"/>
      <c r="AN129" s="20"/>
      <c r="AO129" s="20"/>
      <c r="AP129" s="16"/>
      <c r="AQ129" s="20"/>
      <c r="AR129" s="20"/>
      <c r="AS129" s="16"/>
      <c r="AT129" s="20"/>
      <c r="AU129" s="20"/>
    </row>
    <row r="130" spans="1:47" s="3" customFormat="1" x14ac:dyDescent="0.25">
      <c r="A130" s="22">
        <f t="shared" si="1"/>
        <v>128</v>
      </c>
      <c r="B130" s="15" t="s">
        <v>82</v>
      </c>
      <c r="C130" s="30" t="s">
        <v>103</v>
      </c>
      <c r="D130" s="31">
        <v>1</v>
      </c>
      <c r="E130" s="31">
        <v>1</v>
      </c>
      <c r="F130" s="16" t="s">
        <v>335</v>
      </c>
      <c r="G130" s="17" t="s">
        <v>336</v>
      </c>
      <c r="H130" s="18">
        <v>2004</v>
      </c>
      <c r="I130" s="22" t="s">
        <v>118</v>
      </c>
      <c r="J130" s="101"/>
      <c r="K130" s="20"/>
      <c r="L130" s="19" t="s">
        <v>322</v>
      </c>
      <c r="M130" s="20"/>
      <c r="N130" s="20"/>
      <c r="O130" s="19" t="s">
        <v>322</v>
      </c>
      <c r="P130" s="20"/>
      <c r="Q130" s="20"/>
      <c r="R130" s="19" t="s">
        <v>322</v>
      </c>
      <c r="S130" s="25"/>
      <c r="T130" s="20" t="s">
        <v>643</v>
      </c>
      <c r="U130" s="16"/>
      <c r="V130" s="25"/>
      <c r="W130" s="20"/>
      <c r="X130" s="16"/>
      <c r="Y130" s="25"/>
      <c r="Z130" s="20"/>
      <c r="AA130" s="16"/>
      <c r="AB130" s="25"/>
      <c r="AC130" s="20"/>
      <c r="AD130" s="16"/>
      <c r="AE130" s="25"/>
      <c r="AF130" s="20"/>
      <c r="AG130" s="16"/>
      <c r="AH130" s="25"/>
      <c r="AI130" s="20"/>
      <c r="AJ130" s="16"/>
      <c r="AK130" s="25"/>
      <c r="AL130" s="20"/>
      <c r="AM130" s="16"/>
      <c r="AN130" s="20"/>
      <c r="AO130" s="20"/>
      <c r="AP130" s="16"/>
      <c r="AQ130" s="20"/>
      <c r="AR130" s="20"/>
      <c r="AS130" s="16"/>
      <c r="AT130" s="20"/>
      <c r="AU130" s="20"/>
    </row>
    <row r="131" spans="1:47" s="3" customFormat="1" x14ac:dyDescent="0.25">
      <c r="A131" s="22">
        <f t="shared" si="1"/>
        <v>129</v>
      </c>
      <c r="B131" s="78" t="s">
        <v>506</v>
      </c>
      <c r="C131" s="94" t="s">
        <v>653</v>
      </c>
      <c r="D131" s="95">
        <v>15</v>
      </c>
      <c r="E131" s="95">
        <v>25</v>
      </c>
      <c r="F131" s="32" t="s">
        <v>476</v>
      </c>
      <c r="G131" s="17"/>
      <c r="H131" s="18"/>
      <c r="I131" s="16"/>
      <c r="J131" s="101"/>
      <c r="K131" s="20"/>
      <c r="L131" s="16"/>
      <c r="M131" s="20"/>
      <c r="N131" s="20"/>
      <c r="O131" s="19"/>
      <c r="P131" s="20"/>
      <c r="Q131" s="20"/>
      <c r="R131" s="19" t="s">
        <v>322</v>
      </c>
      <c r="S131" s="25"/>
      <c r="T131" s="20" t="s">
        <v>643</v>
      </c>
      <c r="U131" s="16"/>
      <c r="V131" s="25"/>
      <c r="W131" s="20"/>
      <c r="X131" s="16"/>
      <c r="Y131" s="25"/>
      <c r="Z131" s="20"/>
      <c r="AA131" s="16"/>
      <c r="AB131" s="25"/>
      <c r="AC131" s="20"/>
      <c r="AD131" s="16"/>
      <c r="AE131" s="25"/>
      <c r="AF131" s="20"/>
      <c r="AG131" s="16"/>
      <c r="AH131" s="25"/>
      <c r="AI131" s="20"/>
      <c r="AJ131" s="16"/>
      <c r="AK131" s="25"/>
      <c r="AL131" s="20"/>
      <c r="AM131" s="16"/>
      <c r="AN131" s="20"/>
      <c r="AO131" s="20"/>
      <c r="AP131" s="16"/>
      <c r="AQ131" s="20"/>
      <c r="AR131" s="20"/>
      <c r="AS131" s="16"/>
      <c r="AT131" s="20"/>
      <c r="AU131" s="20"/>
    </row>
    <row r="132" spans="1:47" x14ac:dyDescent="0.25">
      <c r="A132" s="22">
        <f t="shared" si="1"/>
        <v>130</v>
      </c>
      <c r="B132" s="15" t="s">
        <v>90</v>
      </c>
      <c r="C132" s="30" t="s">
        <v>264</v>
      </c>
      <c r="D132" s="31">
        <v>23</v>
      </c>
      <c r="E132" s="31">
        <v>2</v>
      </c>
      <c r="F132" s="24" t="s">
        <v>265</v>
      </c>
      <c r="G132" s="17" t="s">
        <v>266</v>
      </c>
      <c r="H132" s="18">
        <v>1994</v>
      </c>
      <c r="I132" s="19" t="s">
        <v>322</v>
      </c>
      <c r="J132" s="101"/>
      <c r="K132" s="20"/>
      <c r="L132" s="19" t="s">
        <v>322</v>
      </c>
      <c r="M132" s="20"/>
      <c r="N132" s="20"/>
      <c r="O132" s="19" t="s">
        <v>322</v>
      </c>
      <c r="P132" s="20"/>
      <c r="Q132" s="20"/>
      <c r="R132" s="19" t="s">
        <v>322</v>
      </c>
      <c r="S132" s="25"/>
      <c r="T132" s="20" t="s">
        <v>643</v>
      </c>
      <c r="U132" s="16"/>
      <c r="V132" s="25"/>
      <c r="W132" s="20"/>
      <c r="X132" s="16"/>
      <c r="Y132" s="25"/>
      <c r="Z132" s="20"/>
      <c r="AA132" s="16"/>
      <c r="AB132" s="25"/>
      <c r="AC132" s="20"/>
      <c r="AD132" s="16"/>
      <c r="AE132" s="25"/>
      <c r="AF132" s="20"/>
      <c r="AG132" s="16"/>
      <c r="AH132" s="25"/>
      <c r="AI132" s="20"/>
      <c r="AJ132" s="16"/>
      <c r="AK132" s="25"/>
      <c r="AL132" s="20"/>
      <c r="AM132" s="16"/>
      <c r="AN132" s="20"/>
      <c r="AO132" s="20"/>
      <c r="AP132" s="16"/>
      <c r="AQ132" s="20"/>
      <c r="AR132" s="20"/>
      <c r="AS132" s="16"/>
      <c r="AT132" s="20"/>
      <c r="AU132" s="20"/>
    </row>
    <row r="133" spans="1:47" x14ac:dyDescent="0.25">
      <c r="A133" s="22">
        <f t="shared" ref="A133:A196" si="2">+A132+1</f>
        <v>131</v>
      </c>
      <c r="B133" s="15" t="s">
        <v>93</v>
      </c>
      <c r="C133" s="30" t="s">
        <v>196</v>
      </c>
      <c r="D133" s="31">
        <v>15</v>
      </c>
      <c r="E133" s="31">
        <v>3</v>
      </c>
      <c r="F133" s="32" t="s">
        <v>197</v>
      </c>
      <c r="G133" s="98" t="s">
        <v>198</v>
      </c>
      <c r="H133" s="99">
        <v>1998</v>
      </c>
      <c r="I133" s="32" t="s">
        <v>636</v>
      </c>
      <c r="J133" s="101"/>
      <c r="K133" s="20"/>
      <c r="L133" s="22"/>
      <c r="M133" s="20"/>
      <c r="N133" s="20"/>
      <c r="O133" s="16"/>
      <c r="P133" s="20"/>
      <c r="Q133" s="20"/>
      <c r="R133" s="19" t="s">
        <v>690</v>
      </c>
      <c r="S133" s="25"/>
      <c r="T133" s="20"/>
      <c r="U133" s="16"/>
      <c r="V133" s="25"/>
      <c r="W133" s="20"/>
      <c r="X133" s="16"/>
      <c r="Y133" s="25"/>
      <c r="Z133" s="20"/>
      <c r="AA133" s="16"/>
      <c r="AB133" s="25"/>
      <c r="AC133" s="20"/>
      <c r="AD133" s="16"/>
      <c r="AE133" s="25"/>
      <c r="AF133" s="20"/>
      <c r="AG133" s="16"/>
      <c r="AH133" s="25"/>
      <c r="AI133" s="20"/>
      <c r="AJ133" s="16"/>
      <c r="AK133" s="25"/>
      <c r="AL133" s="20"/>
      <c r="AM133" s="16"/>
      <c r="AN133" s="20"/>
      <c r="AO133" s="20"/>
      <c r="AP133" s="16"/>
      <c r="AQ133" s="20"/>
      <c r="AR133" s="20"/>
      <c r="AS133" s="16"/>
      <c r="AT133" s="20"/>
      <c r="AU133" s="20"/>
    </row>
    <row r="134" spans="1:47" x14ac:dyDescent="0.25">
      <c r="A134" s="22">
        <f t="shared" si="2"/>
        <v>132</v>
      </c>
      <c r="B134" s="15" t="s">
        <v>82</v>
      </c>
      <c r="C134" s="30" t="s">
        <v>113</v>
      </c>
      <c r="D134" s="31">
        <v>1</v>
      </c>
      <c r="E134" s="31">
        <v>10</v>
      </c>
      <c r="F134" s="16" t="s">
        <v>340</v>
      </c>
      <c r="G134" s="26" t="s">
        <v>350</v>
      </c>
      <c r="H134" s="18">
        <v>2010</v>
      </c>
      <c r="I134" s="19" t="s">
        <v>139</v>
      </c>
      <c r="J134" s="101"/>
      <c r="K134" s="20"/>
      <c r="L134" s="16" t="s">
        <v>139</v>
      </c>
      <c r="M134" s="20"/>
      <c r="N134" s="20"/>
      <c r="O134" s="16" t="s">
        <v>139</v>
      </c>
      <c r="P134" s="20"/>
      <c r="Q134" s="20"/>
      <c r="R134" s="16" t="s">
        <v>139</v>
      </c>
      <c r="S134" s="18"/>
      <c r="T134" s="20" t="s">
        <v>643</v>
      </c>
      <c r="U134" s="16"/>
      <c r="V134" s="25"/>
      <c r="W134" s="20"/>
      <c r="X134" s="16"/>
      <c r="Y134" s="25"/>
      <c r="Z134" s="20"/>
      <c r="AA134" s="16"/>
      <c r="AB134" s="25"/>
      <c r="AC134" s="20"/>
      <c r="AD134" s="16"/>
      <c r="AE134" s="25"/>
      <c r="AF134" s="20"/>
      <c r="AG134" s="16"/>
      <c r="AH134" s="25"/>
      <c r="AI134" s="20"/>
      <c r="AJ134" s="16"/>
      <c r="AK134" s="25"/>
      <c r="AL134" s="20"/>
      <c r="AM134" s="16"/>
      <c r="AN134" s="20"/>
      <c r="AO134" s="20"/>
      <c r="AP134" s="16"/>
      <c r="AQ134" s="20"/>
      <c r="AR134" s="20"/>
      <c r="AS134" s="16"/>
      <c r="AT134" s="20"/>
      <c r="AU134" s="20"/>
    </row>
    <row r="135" spans="1:47" ht="12.75" customHeight="1" x14ac:dyDescent="0.25">
      <c r="A135" s="22">
        <f t="shared" si="2"/>
        <v>133</v>
      </c>
      <c r="B135" s="15" t="s">
        <v>81</v>
      </c>
      <c r="C135" s="30" t="s">
        <v>234</v>
      </c>
      <c r="D135" s="31">
        <v>9</v>
      </c>
      <c r="E135" s="31">
        <v>19</v>
      </c>
      <c r="F135" s="16" t="s">
        <v>64</v>
      </c>
      <c r="G135" s="27" t="s">
        <v>644</v>
      </c>
      <c r="H135" s="18">
        <v>2009</v>
      </c>
      <c r="I135" s="16" t="s">
        <v>139</v>
      </c>
      <c r="J135" s="101"/>
      <c r="K135" s="20"/>
      <c r="L135" s="16" t="s">
        <v>139</v>
      </c>
      <c r="M135" s="20"/>
      <c r="N135" s="20"/>
      <c r="O135" s="16" t="s">
        <v>139</v>
      </c>
      <c r="P135" s="20"/>
      <c r="Q135" s="20"/>
      <c r="R135" s="16" t="s">
        <v>139</v>
      </c>
      <c r="S135" s="25"/>
      <c r="T135" s="20" t="s">
        <v>645</v>
      </c>
      <c r="U135" s="19"/>
      <c r="V135" s="20"/>
      <c r="W135" s="20"/>
      <c r="X135" s="19"/>
      <c r="Y135" s="20"/>
      <c r="Z135" s="20"/>
      <c r="AA135" s="19"/>
      <c r="AB135" s="20"/>
      <c r="AC135" s="20"/>
      <c r="AD135" s="19"/>
      <c r="AE135" s="20"/>
      <c r="AF135" s="20"/>
      <c r="AG135" s="16"/>
      <c r="AH135" s="20"/>
      <c r="AI135" s="20"/>
      <c r="AJ135" s="16"/>
      <c r="AK135" s="20"/>
      <c r="AL135" s="20"/>
      <c r="AM135" s="16"/>
      <c r="AN135" s="20"/>
      <c r="AO135" s="20"/>
      <c r="AP135" s="16"/>
      <c r="AQ135" s="20"/>
      <c r="AR135" s="20"/>
      <c r="AS135" s="16"/>
      <c r="AT135" s="20"/>
      <c r="AU135" s="20"/>
    </row>
    <row r="136" spans="1:47" x14ac:dyDescent="0.25">
      <c r="A136" s="22">
        <f t="shared" si="2"/>
        <v>134</v>
      </c>
      <c r="B136" s="15" t="s">
        <v>81</v>
      </c>
      <c r="C136" s="30" t="s">
        <v>235</v>
      </c>
      <c r="D136" s="31">
        <v>9</v>
      </c>
      <c r="E136" s="31">
        <v>21</v>
      </c>
      <c r="F136" s="16" t="s">
        <v>64</v>
      </c>
      <c r="G136" s="27" t="s">
        <v>644</v>
      </c>
      <c r="H136" s="18">
        <v>2010</v>
      </c>
      <c r="I136" s="16" t="s">
        <v>139</v>
      </c>
      <c r="J136" s="101"/>
      <c r="K136" s="20"/>
      <c r="L136" s="16" t="s">
        <v>139</v>
      </c>
      <c r="M136" s="20"/>
      <c r="N136" s="20"/>
      <c r="O136" s="16" t="s">
        <v>139</v>
      </c>
      <c r="P136" s="20"/>
      <c r="Q136" s="20"/>
      <c r="R136" s="16" t="s">
        <v>139</v>
      </c>
      <c r="S136" s="20"/>
      <c r="T136" s="20" t="s">
        <v>645</v>
      </c>
      <c r="U136" s="16"/>
      <c r="V136" s="20"/>
      <c r="W136" s="20"/>
      <c r="X136" s="16"/>
      <c r="Y136" s="20"/>
      <c r="Z136" s="20"/>
      <c r="AA136" s="16"/>
      <c r="AB136" s="20"/>
      <c r="AC136" s="20"/>
      <c r="AD136" s="16"/>
      <c r="AE136" s="20"/>
      <c r="AF136" s="20"/>
      <c r="AG136" s="16"/>
      <c r="AH136" s="20"/>
      <c r="AI136" s="20"/>
      <c r="AJ136" s="16"/>
      <c r="AK136" s="20"/>
      <c r="AL136" s="20"/>
      <c r="AM136" s="16"/>
      <c r="AN136" s="20"/>
      <c r="AO136" s="20"/>
      <c r="AP136" s="16"/>
      <c r="AQ136" s="20"/>
      <c r="AR136" s="20"/>
      <c r="AS136" s="16"/>
      <c r="AT136" s="20"/>
      <c r="AU136" s="20"/>
    </row>
    <row r="137" spans="1:47" x14ac:dyDescent="0.25">
      <c r="A137" s="22">
        <f t="shared" si="2"/>
        <v>135</v>
      </c>
      <c r="B137" s="15" t="s">
        <v>81</v>
      </c>
      <c r="C137" s="43" t="s">
        <v>236</v>
      </c>
      <c r="D137" s="44">
        <v>9</v>
      </c>
      <c r="E137" s="44">
        <v>24</v>
      </c>
      <c r="F137" s="24" t="s">
        <v>64</v>
      </c>
      <c r="G137" s="27" t="s">
        <v>644</v>
      </c>
      <c r="H137" s="28">
        <v>2010</v>
      </c>
      <c r="I137" s="16" t="s">
        <v>139</v>
      </c>
      <c r="J137" s="101"/>
      <c r="K137" s="20"/>
      <c r="L137" s="16" t="s">
        <v>139</v>
      </c>
      <c r="M137" s="20"/>
      <c r="N137" s="20"/>
      <c r="O137" s="16" t="s">
        <v>139</v>
      </c>
      <c r="P137" s="20"/>
      <c r="Q137" s="20"/>
      <c r="R137" s="16" t="s">
        <v>139</v>
      </c>
      <c r="S137" s="20"/>
      <c r="T137" s="20" t="s">
        <v>645</v>
      </c>
      <c r="U137" s="19"/>
      <c r="V137" s="20"/>
      <c r="W137" s="20"/>
      <c r="X137" s="19"/>
      <c r="Y137" s="20"/>
      <c r="Z137" s="20"/>
      <c r="AA137" s="19"/>
      <c r="AB137" s="20"/>
      <c r="AC137" s="20"/>
      <c r="AD137" s="19"/>
      <c r="AE137" s="20"/>
      <c r="AF137" s="20"/>
      <c r="AG137" s="16"/>
      <c r="AH137" s="20"/>
      <c r="AI137" s="20"/>
      <c r="AJ137" s="16"/>
      <c r="AK137" s="20"/>
      <c r="AL137" s="20"/>
      <c r="AM137" s="16"/>
      <c r="AN137" s="20"/>
      <c r="AO137" s="20"/>
      <c r="AP137" s="16"/>
      <c r="AQ137" s="20"/>
      <c r="AR137" s="20"/>
      <c r="AS137" s="16"/>
      <c r="AT137" s="20"/>
      <c r="AU137" s="20"/>
    </row>
    <row r="138" spans="1:47" x14ac:dyDescent="0.25">
      <c r="A138" s="22">
        <f t="shared" si="2"/>
        <v>136</v>
      </c>
      <c r="B138" s="15" t="s">
        <v>78</v>
      </c>
      <c r="C138" s="45" t="s">
        <v>203</v>
      </c>
      <c r="D138" s="46">
        <v>10</v>
      </c>
      <c r="E138" s="46">
        <v>1</v>
      </c>
      <c r="F138" s="16" t="s">
        <v>64</v>
      </c>
      <c r="G138" s="26" t="s">
        <v>204</v>
      </c>
      <c r="H138" s="18">
        <v>2009</v>
      </c>
      <c r="I138" s="16" t="s">
        <v>139</v>
      </c>
      <c r="J138" s="101"/>
      <c r="K138" s="20"/>
      <c r="L138" s="19" t="s">
        <v>139</v>
      </c>
      <c r="M138" s="20"/>
      <c r="N138" s="20"/>
      <c r="O138" s="16" t="s">
        <v>139</v>
      </c>
      <c r="P138" s="20"/>
      <c r="Q138" s="20"/>
      <c r="R138" s="16" t="s">
        <v>139</v>
      </c>
      <c r="S138" s="20"/>
      <c r="T138" s="20" t="s">
        <v>645</v>
      </c>
      <c r="U138" s="16"/>
      <c r="V138" s="20"/>
      <c r="W138" s="20"/>
      <c r="X138" s="16"/>
      <c r="Y138" s="20"/>
      <c r="Z138" s="20"/>
      <c r="AA138" s="16"/>
      <c r="AB138" s="20"/>
      <c r="AC138" s="20"/>
      <c r="AD138" s="16"/>
      <c r="AE138" s="20"/>
      <c r="AF138" s="20"/>
      <c r="AG138" s="16"/>
      <c r="AH138" s="20"/>
      <c r="AI138" s="20"/>
      <c r="AJ138" s="16"/>
      <c r="AK138" s="20"/>
      <c r="AL138" s="20"/>
      <c r="AM138" s="16"/>
      <c r="AN138" s="20"/>
      <c r="AO138" s="20"/>
      <c r="AP138" s="16"/>
      <c r="AQ138" s="20"/>
      <c r="AR138" s="20"/>
      <c r="AS138" s="16"/>
      <c r="AT138" s="20"/>
      <c r="AU138" s="20"/>
    </row>
    <row r="139" spans="1:47" x14ac:dyDescent="0.25">
      <c r="A139" s="22">
        <f t="shared" si="2"/>
        <v>137</v>
      </c>
      <c r="B139" s="15" t="s">
        <v>190</v>
      </c>
      <c r="C139" s="30" t="s">
        <v>191</v>
      </c>
      <c r="D139" s="31">
        <v>15</v>
      </c>
      <c r="E139" s="31">
        <v>1</v>
      </c>
      <c r="F139" s="16" t="s">
        <v>192</v>
      </c>
      <c r="G139" s="17"/>
      <c r="H139" s="18">
        <v>1989</v>
      </c>
      <c r="I139" s="16" t="s">
        <v>139</v>
      </c>
      <c r="J139" s="101"/>
      <c r="K139" s="20"/>
      <c r="L139" s="16" t="s">
        <v>139</v>
      </c>
      <c r="M139" s="20"/>
      <c r="N139" s="20"/>
      <c r="O139" s="16" t="s">
        <v>139</v>
      </c>
      <c r="P139" s="20"/>
      <c r="Q139" s="20"/>
      <c r="R139" s="16" t="s">
        <v>139</v>
      </c>
      <c r="S139" s="25"/>
      <c r="T139" s="20" t="s">
        <v>645</v>
      </c>
      <c r="U139" s="19"/>
      <c r="V139" s="20"/>
      <c r="W139" s="20"/>
      <c r="X139" s="19"/>
      <c r="Y139" s="20"/>
      <c r="Z139" s="20"/>
      <c r="AA139" s="19"/>
      <c r="AB139" s="20"/>
      <c r="AC139" s="20"/>
      <c r="AD139" s="19"/>
      <c r="AE139" s="20"/>
      <c r="AF139" s="20"/>
      <c r="AG139" s="16"/>
      <c r="AH139" s="20"/>
      <c r="AI139" s="20"/>
      <c r="AJ139" s="16"/>
      <c r="AK139" s="20"/>
      <c r="AL139" s="20"/>
      <c r="AM139" s="16"/>
      <c r="AN139" s="20"/>
      <c r="AO139" s="20"/>
      <c r="AP139" s="16"/>
      <c r="AQ139" s="20"/>
      <c r="AR139" s="20"/>
      <c r="AS139" s="16"/>
      <c r="AT139" s="20"/>
      <c r="AU139" s="20"/>
    </row>
    <row r="140" spans="1:47" x14ac:dyDescent="0.25">
      <c r="A140" s="22">
        <f t="shared" si="2"/>
        <v>138</v>
      </c>
      <c r="B140" s="15" t="s">
        <v>473</v>
      </c>
      <c r="C140" s="30" t="s">
        <v>474</v>
      </c>
      <c r="D140" s="31">
        <v>15</v>
      </c>
      <c r="E140" s="31">
        <v>12</v>
      </c>
      <c r="F140" s="16" t="s">
        <v>64</v>
      </c>
      <c r="G140" s="17" t="s">
        <v>74</v>
      </c>
      <c r="H140" s="18">
        <v>2001</v>
      </c>
      <c r="I140" s="16" t="s">
        <v>139</v>
      </c>
      <c r="J140" s="101"/>
      <c r="K140" s="20"/>
      <c r="L140" s="16" t="s">
        <v>139</v>
      </c>
      <c r="M140" s="20"/>
      <c r="N140" s="20"/>
      <c r="O140" s="16" t="s">
        <v>139</v>
      </c>
      <c r="P140" s="20"/>
      <c r="Q140" s="20"/>
      <c r="R140" s="16" t="s">
        <v>139</v>
      </c>
      <c r="S140" s="20"/>
      <c r="T140" s="20" t="s">
        <v>645</v>
      </c>
      <c r="U140" s="16"/>
      <c r="V140" s="20"/>
      <c r="W140" s="20"/>
      <c r="X140" s="16"/>
      <c r="Y140" s="20"/>
      <c r="Z140" s="20"/>
      <c r="AA140" s="16"/>
      <c r="AB140" s="20"/>
      <c r="AC140" s="20"/>
      <c r="AD140" s="16"/>
      <c r="AE140" s="20"/>
      <c r="AF140" s="20"/>
      <c r="AG140" s="16"/>
      <c r="AH140" s="20"/>
      <c r="AI140" s="20"/>
      <c r="AJ140" s="16"/>
      <c r="AK140" s="20"/>
      <c r="AL140" s="20"/>
      <c r="AM140" s="16"/>
      <c r="AN140" s="20"/>
      <c r="AO140" s="20"/>
      <c r="AP140" s="16"/>
      <c r="AQ140" s="20"/>
      <c r="AR140" s="20"/>
      <c r="AS140" s="16"/>
      <c r="AT140" s="20"/>
      <c r="AU140" s="20"/>
    </row>
    <row r="141" spans="1:47" x14ac:dyDescent="0.25">
      <c r="A141" s="22">
        <f t="shared" si="2"/>
        <v>139</v>
      </c>
      <c r="B141" s="15" t="s">
        <v>239</v>
      </c>
      <c r="C141" s="30" t="s">
        <v>240</v>
      </c>
      <c r="D141" s="31">
        <v>19</v>
      </c>
      <c r="E141" s="31">
        <v>1</v>
      </c>
      <c r="F141" s="16" t="s">
        <v>241</v>
      </c>
      <c r="G141" s="17" t="s">
        <v>242</v>
      </c>
      <c r="H141" s="18">
        <v>2000</v>
      </c>
      <c r="I141" s="19" t="s">
        <v>139</v>
      </c>
      <c r="J141" s="101"/>
      <c r="K141" s="20"/>
      <c r="L141" s="19" t="s">
        <v>139</v>
      </c>
      <c r="M141" s="20"/>
      <c r="N141" s="20"/>
      <c r="O141" s="19" t="s">
        <v>139</v>
      </c>
      <c r="P141" s="20"/>
      <c r="Q141" s="20"/>
      <c r="R141" s="16" t="s">
        <v>139</v>
      </c>
      <c r="S141" s="20"/>
      <c r="T141" s="20" t="s">
        <v>645</v>
      </c>
      <c r="U141" s="16"/>
      <c r="V141" s="20"/>
      <c r="W141" s="20"/>
      <c r="X141" s="16"/>
      <c r="Y141" s="20"/>
      <c r="Z141" s="20"/>
      <c r="AA141" s="16"/>
      <c r="AB141" s="20"/>
      <c r="AC141" s="20"/>
      <c r="AD141" s="16"/>
      <c r="AE141" s="20"/>
      <c r="AF141" s="20"/>
      <c r="AG141" s="16"/>
      <c r="AH141" s="20"/>
      <c r="AI141" s="20"/>
      <c r="AJ141" s="16"/>
      <c r="AK141" s="20"/>
      <c r="AL141" s="20"/>
      <c r="AM141" s="16"/>
      <c r="AN141" s="20"/>
      <c r="AO141" s="20"/>
      <c r="AP141" s="16"/>
      <c r="AQ141" s="20"/>
      <c r="AR141" s="20"/>
      <c r="AS141" s="16"/>
      <c r="AT141" s="20"/>
      <c r="AU141" s="20"/>
    </row>
    <row r="142" spans="1:47" x14ac:dyDescent="0.25">
      <c r="A142" s="22">
        <f t="shared" si="2"/>
        <v>140</v>
      </c>
      <c r="B142" s="15" t="s">
        <v>213</v>
      </c>
      <c r="C142" s="30" t="s">
        <v>216</v>
      </c>
      <c r="D142" s="31">
        <v>21</v>
      </c>
      <c r="E142" s="31">
        <v>2</v>
      </c>
      <c r="F142" s="16" t="s">
        <v>76</v>
      </c>
      <c r="G142" s="17" t="s">
        <v>215</v>
      </c>
      <c r="H142" s="18">
        <v>2002</v>
      </c>
      <c r="I142" s="19" t="s">
        <v>139</v>
      </c>
      <c r="J142" s="101"/>
      <c r="K142" s="20"/>
      <c r="L142" s="19" t="s">
        <v>139</v>
      </c>
      <c r="M142" s="20"/>
      <c r="N142" s="20"/>
      <c r="O142" s="19" t="s">
        <v>139</v>
      </c>
      <c r="P142" s="20"/>
      <c r="Q142" s="20"/>
      <c r="R142" s="16" t="s">
        <v>139</v>
      </c>
      <c r="S142" s="20"/>
      <c r="T142" s="20" t="s">
        <v>645</v>
      </c>
      <c r="U142" s="16"/>
      <c r="V142" s="20"/>
      <c r="W142" s="20"/>
      <c r="X142" s="16"/>
      <c r="Y142" s="20"/>
      <c r="Z142" s="20"/>
      <c r="AA142" s="16"/>
      <c r="AB142" s="20"/>
      <c r="AC142" s="20"/>
      <c r="AD142" s="16"/>
      <c r="AE142" s="20"/>
      <c r="AF142" s="20"/>
      <c r="AG142" s="16"/>
      <c r="AH142" s="20"/>
      <c r="AI142" s="20"/>
      <c r="AJ142" s="16"/>
      <c r="AK142" s="20"/>
      <c r="AL142" s="20"/>
      <c r="AM142" s="16"/>
      <c r="AN142" s="20"/>
      <c r="AO142" s="20"/>
      <c r="AP142" s="16"/>
      <c r="AQ142" s="20"/>
      <c r="AR142" s="20"/>
      <c r="AS142" s="16"/>
      <c r="AT142" s="20"/>
      <c r="AU142" s="20"/>
    </row>
    <row r="143" spans="1:47" x14ac:dyDescent="0.25">
      <c r="A143" s="22">
        <f t="shared" si="2"/>
        <v>141</v>
      </c>
      <c r="B143" s="15" t="s">
        <v>75</v>
      </c>
      <c r="C143" s="30" t="s">
        <v>252</v>
      </c>
      <c r="D143" s="31">
        <v>22</v>
      </c>
      <c r="E143" s="31">
        <v>1</v>
      </c>
      <c r="F143" s="16" t="s">
        <v>77</v>
      </c>
      <c r="G143" s="17" t="s">
        <v>253</v>
      </c>
      <c r="H143" s="18">
        <v>2001</v>
      </c>
      <c r="I143" s="19" t="s">
        <v>139</v>
      </c>
      <c r="J143" s="101"/>
      <c r="K143" s="20"/>
      <c r="L143" s="19" t="s">
        <v>139</v>
      </c>
      <c r="M143" s="20"/>
      <c r="N143" s="20"/>
      <c r="O143" s="19" t="s">
        <v>139</v>
      </c>
      <c r="P143" s="20"/>
      <c r="Q143" s="20"/>
      <c r="R143" s="16" t="s">
        <v>139</v>
      </c>
      <c r="S143" s="25"/>
      <c r="T143" s="20" t="s">
        <v>645</v>
      </c>
      <c r="U143" s="16"/>
      <c r="V143" s="20"/>
      <c r="W143" s="20"/>
      <c r="X143" s="16"/>
      <c r="Y143" s="20"/>
      <c r="Z143" s="20"/>
      <c r="AA143" s="16"/>
      <c r="AB143" s="20"/>
      <c r="AC143" s="20"/>
      <c r="AD143" s="16"/>
      <c r="AE143" s="20"/>
      <c r="AF143" s="20"/>
      <c r="AG143" s="16"/>
      <c r="AH143" s="20"/>
      <c r="AI143" s="20"/>
      <c r="AJ143" s="16"/>
      <c r="AK143" s="20"/>
      <c r="AL143" s="20"/>
      <c r="AM143" s="16"/>
      <c r="AN143" s="20"/>
      <c r="AO143" s="20"/>
      <c r="AP143" s="16"/>
      <c r="AQ143" s="20"/>
      <c r="AR143" s="20"/>
      <c r="AS143" s="16"/>
      <c r="AT143" s="20"/>
      <c r="AU143" s="20"/>
    </row>
    <row r="144" spans="1:47" x14ac:dyDescent="0.25">
      <c r="A144" s="22">
        <f t="shared" si="2"/>
        <v>142</v>
      </c>
      <c r="B144" s="15" t="s">
        <v>75</v>
      </c>
      <c r="C144" s="30" t="s">
        <v>258</v>
      </c>
      <c r="D144" s="31">
        <v>22</v>
      </c>
      <c r="E144" s="31">
        <v>4</v>
      </c>
      <c r="F144" s="24" t="s">
        <v>259</v>
      </c>
      <c r="G144" s="17" t="s">
        <v>260</v>
      </c>
      <c r="H144" s="18">
        <v>2001</v>
      </c>
      <c r="I144" s="19" t="s">
        <v>139</v>
      </c>
      <c r="J144" s="101"/>
      <c r="K144" s="20"/>
      <c r="L144" s="19" t="s">
        <v>139</v>
      </c>
      <c r="M144" s="20"/>
      <c r="N144" s="20"/>
      <c r="O144" s="19" t="s">
        <v>139</v>
      </c>
      <c r="P144" s="20"/>
      <c r="Q144" s="20"/>
      <c r="R144" s="16" t="s">
        <v>139</v>
      </c>
      <c r="S144" s="25"/>
      <c r="T144" s="20" t="s">
        <v>645</v>
      </c>
      <c r="U144" s="16"/>
      <c r="V144" s="20"/>
      <c r="W144" s="20"/>
      <c r="X144" s="16"/>
      <c r="Y144" s="20"/>
      <c r="Z144" s="20"/>
      <c r="AA144" s="16"/>
      <c r="AB144" s="20"/>
      <c r="AC144" s="20"/>
      <c r="AD144" s="16"/>
      <c r="AE144" s="20"/>
      <c r="AF144" s="20"/>
      <c r="AG144" s="16"/>
      <c r="AH144" s="20"/>
      <c r="AI144" s="20"/>
      <c r="AJ144" s="16"/>
      <c r="AK144" s="20"/>
      <c r="AL144" s="20"/>
      <c r="AM144" s="16"/>
      <c r="AN144" s="20"/>
      <c r="AO144" s="20"/>
      <c r="AP144" s="16"/>
      <c r="AQ144" s="20"/>
      <c r="AR144" s="20"/>
      <c r="AS144" s="16"/>
      <c r="AT144" s="20"/>
      <c r="AU144" s="20"/>
    </row>
    <row r="145" spans="1:47" x14ac:dyDescent="0.25">
      <c r="A145" s="22">
        <f t="shared" si="2"/>
        <v>143</v>
      </c>
      <c r="B145" s="15" t="s">
        <v>68</v>
      </c>
      <c r="C145" s="30" t="s">
        <v>282</v>
      </c>
      <c r="D145" s="31">
        <v>25</v>
      </c>
      <c r="E145" s="31">
        <v>6</v>
      </c>
      <c r="F145" s="16" t="s">
        <v>54</v>
      </c>
      <c r="G145" s="17" t="s">
        <v>642</v>
      </c>
      <c r="H145" s="18">
        <v>2000</v>
      </c>
      <c r="I145" s="19" t="s">
        <v>283</v>
      </c>
      <c r="J145" s="101"/>
      <c r="K145" s="20"/>
      <c r="L145" s="19" t="s">
        <v>139</v>
      </c>
      <c r="M145" s="20"/>
      <c r="N145" s="20"/>
      <c r="O145" s="19" t="s">
        <v>139</v>
      </c>
      <c r="P145" s="20"/>
      <c r="Q145" s="20"/>
      <c r="R145" s="16" t="s">
        <v>139</v>
      </c>
      <c r="S145" s="18"/>
      <c r="T145" s="20" t="s">
        <v>645</v>
      </c>
      <c r="U145" s="19"/>
      <c r="V145" s="25"/>
      <c r="W145" s="20"/>
      <c r="X145" s="19"/>
      <c r="Y145" s="25"/>
      <c r="Z145" s="20"/>
      <c r="AA145" s="19"/>
      <c r="AB145" s="25"/>
      <c r="AC145" s="20"/>
      <c r="AD145" s="19"/>
      <c r="AE145" s="25"/>
      <c r="AF145" s="20"/>
      <c r="AG145" s="16"/>
      <c r="AH145" s="25"/>
      <c r="AI145" s="20"/>
      <c r="AJ145" s="16"/>
      <c r="AK145" s="25"/>
      <c r="AL145" s="20"/>
      <c r="AM145" s="16"/>
      <c r="AN145" s="20"/>
      <c r="AO145" s="20"/>
      <c r="AP145" s="16"/>
      <c r="AQ145" s="20"/>
      <c r="AR145" s="20"/>
      <c r="AS145" s="16"/>
      <c r="AT145" s="20"/>
      <c r="AU145" s="20"/>
    </row>
    <row r="146" spans="1:47" x14ac:dyDescent="0.25">
      <c r="A146" s="22">
        <f t="shared" si="2"/>
        <v>144</v>
      </c>
      <c r="B146" s="15" t="s">
        <v>82</v>
      </c>
      <c r="C146" s="30" t="s">
        <v>104</v>
      </c>
      <c r="D146" s="31">
        <v>1</v>
      </c>
      <c r="E146" s="31">
        <v>3</v>
      </c>
      <c r="F146" s="16" t="s">
        <v>340</v>
      </c>
      <c r="G146" s="17" t="s">
        <v>341</v>
      </c>
      <c r="H146" s="18">
        <v>2005</v>
      </c>
      <c r="I146" s="22" t="s">
        <v>71</v>
      </c>
      <c r="J146" s="106"/>
      <c r="K146" s="21"/>
      <c r="L146" s="22"/>
      <c r="M146" s="21"/>
      <c r="N146" s="21"/>
      <c r="O146" s="16"/>
      <c r="P146" s="20"/>
      <c r="Q146" s="20"/>
      <c r="R146" s="16"/>
      <c r="S146" s="25"/>
      <c r="T146" s="20"/>
      <c r="U146" s="19"/>
      <c r="V146" s="25"/>
      <c r="W146" s="20"/>
      <c r="X146" s="19"/>
      <c r="Y146" s="25"/>
      <c r="Z146" s="20"/>
      <c r="AA146" s="19"/>
      <c r="AB146" s="20"/>
      <c r="AC146" s="20"/>
      <c r="AD146" s="19"/>
      <c r="AE146" s="20"/>
      <c r="AF146" s="20"/>
      <c r="AG146" s="16"/>
      <c r="AH146" s="20"/>
      <c r="AI146" s="20"/>
      <c r="AJ146" s="16"/>
      <c r="AK146" s="20"/>
      <c r="AL146" s="20"/>
      <c r="AM146" s="16"/>
      <c r="AN146" s="20"/>
      <c r="AO146" s="20"/>
      <c r="AP146" s="16"/>
      <c r="AQ146" s="20"/>
      <c r="AR146" s="20"/>
      <c r="AS146" s="16"/>
      <c r="AT146" s="20"/>
      <c r="AU146" s="20"/>
    </row>
    <row r="147" spans="1:47" x14ac:dyDescent="0.25">
      <c r="A147" s="22">
        <f t="shared" si="2"/>
        <v>145</v>
      </c>
      <c r="B147" s="15" t="s">
        <v>82</v>
      </c>
      <c r="C147" s="30" t="s">
        <v>114</v>
      </c>
      <c r="D147" s="31">
        <v>1</v>
      </c>
      <c r="E147" s="31">
        <v>4</v>
      </c>
      <c r="F147" s="16" t="s">
        <v>335</v>
      </c>
      <c r="G147" s="17" t="s">
        <v>342</v>
      </c>
      <c r="H147" s="18">
        <v>2007</v>
      </c>
      <c r="I147" s="22" t="s">
        <v>636</v>
      </c>
      <c r="J147" s="101"/>
      <c r="K147" s="20"/>
      <c r="L147" s="16" t="s">
        <v>636</v>
      </c>
      <c r="M147" s="20"/>
      <c r="N147" s="20"/>
      <c r="O147" s="16"/>
      <c r="P147" s="20"/>
      <c r="Q147" s="20"/>
      <c r="R147" s="16"/>
      <c r="S147" s="25"/>
      <c r="T147" s="20"/>
      <c r="U147" s="19"/>
      <c r="V147" s="25"/>
      <c r="W147" s="20"/>
      <c r="X147" s="19"/>
      <c r="Y147" s="25"/>
      <c r="Z147" s="20"/>
      <c r="AA147" s="19"/>
      <c r="AB147" s="20"/>
      <c r="AC147" s="20"/>
      <c r="AD147" s="19"/>
      <c r="AE147" s="20"/>
      <c r="AF147" s="20"/>
      <c r="AG147" s="16"/>
      <c r="AH147" s="20"/>
      <c r="AI147" s="20"/>
      <c r="AJ147" s="16"/>
      <c r="AK147" s="20"/>
      <c r="AL147" s="20"/>
      <c r="AM147" s="16"/>
      <c r="AN147" s="20"/>
      <c r="AO147" s="20"/>
      <c r="AP147" s="16"/>
      <c r="AQ147" s="20"/>
      <c r="AR147" s="20"/>
      <c r="AS147" s="16"/>
      <c r="AT147" s="20"/>
      <c r="AU147" s="20"/>
    </row>
    <row r="148" spans="1:47" x14ac:dyDescent="0.25">
      <c r="A148" s="22">
        <f t="shared" si="2"/>
        <v>146</v>
      </c>
      <c r="B148" s="15" t="s">
        <v>82</v>
      </c>
      <c r="C148" s="30" t="s">
        <v>343</v>
      </c>
      <c r="D148" s="31">
        <v>1</v>
      </c>
      <c r="E148" s="31">
        <v>5</v>
      </c>
      <c r="F148" s="16" t="s">
        <v>335</v>
      </c>
      <c r="G148" s="17" t="s">
        <v>342</v>
      </c>
      <c r="H148" s="18">
        <v>2008</v>
      </c>
      <c r="I148" s="22" t="s">
        <v>294</v>
      </c>
      <c r="J148" s="101"/>
      <c r="K148" s="20"/>
      <c r="L148" s="19" t="s">
        <v>127</v>
      </c>
      <c r="M148" s="20"/>
      <c r="N148" s="20"/>
      <c r="O148" s="19"/>
      <c r="P148" s="20"/>
      <c r="Q148" s="20"/>
      <c r="R148" s="16"/>
      <c r="S148" s="25"/>
      <c r="T148" s="20"/>
      <c r="U148" s="16"/>
      <c r="V148" s="25"/>
      <c r="W148" s="20"/>
      <c r="X148" s="16"/>
      <c r="Y148" s="25"/>
      <c r="Z148" s="20"/>
      <c r="AA148" s="16"/>
      <c r="AB148" s="20"/>
      <c r="AC148" s="20"/>
      <c r="AD148" s="16"/>
      <c r="AE148" s="20"/>
      <c r="AF148" s="20"/>
      <c r="AG148" s="16"/>
      <c r="AH148" s="20"/>
      <c r="AI148" s="20"/>
      <c r="AJ148" s="16"/>
      <c r="AK148" s="20"/>
      <c r="AL148" s="20"/>
      <c r="AM148" s="16"/>
      <c r="AN148" s="20"/>
      <c r="AO148" s="20"/>
      <c r="AP148" s="16"/>
      <c r="AQ148" s="20"/>
      <c r="AR148" s="20"/>
      <c r="AS148" s="16"/>
      <c r="AT148" s="20"/>
      <c r="AU148" s="20"/>
    </row>
    <row r="149" spans="1:47" x14ac:dyDescent="0.25">
      <c r="A149" s="22">
        <f t="shared" si="2"/>
        <v>147</v>
      </c>
      <c r="B149" s="15" t="s">
        <v>82</v>
      </c>
      <c r="C149" s="30" t="s">
        <v>344</v>
      </c>
      <c r="D149" s="31">
        <v>1</v>
      </c>
      <c r="E149" s="31">
        <v>6</v>
      </c>
      <c r="F149" s="16" t="s">
        <v>335</v>
      </c>
      <c r="G149" s="17" t="s">
        <v>342</v>
      </c>
      <c r="H149" s="18">
        <v>2008</v>
      </c>
      <c r="I149" s="22" t="s">
        <v>636</v>
      </c>
      <c r="J149" s="101"/>
      <c r="K149" s="20"/>
      <c r="L149" s="16"/>
      <c r="M149" s="20"/>
      <c r="N149" s="20"/>
      <c r="O149" s="16"/>
      <c r="P149" s="23"/>
      <c r="Q149" s="23"/>
      <c r="R149" s="16"/>
      <c r="S149" s="25"/>
      <c r="T149" s="20"/>
      <c r="U149" s="16"/>
      <c r="V149" s="25"/>
      <c r="W149" s="20"/>
      <c r="X149" s="16"/>
      <c r="Y149" s="25"/>
      <c r="Z149" s="20"/>
      <c r="AA149" s="16"/>
      <c r="AB149" s="20"/>
      <c r="AC149" s="20"/>
      <c r="AD149" s="16"/>
      <c r="AE149" s="20"/>
      <c r="AF149" s="20"/>
      <c r="AG149" s="16"/>
      <c r="AH149" s="20"/>
      <c r="AI149" s="20"/>
      <c r="AJ149" s="16"/>
      <c r="AK149" s="20"/>
      <c r="AL149" s="20"/>
      <c r="AM149" s="16"/>
      <c r="AN149" s="20"/>
      <c r="AO149" s="20"/>
      <c r="AP149" s="16"/>
      <c r="AQ149" s="20"/>
      <c r="AR149" s="20"/>
      <c r="AS149" s="16"/>
      <c r="AT149" s="20"/>
      <c r="AU149" s="20"/>
    </row>
    <row r="150" spans="1:47" x14ac:dyDescent="0.25">
      <c r="A150" s="22">
        <f t="shared" si="2"/>
        <v>148</v>
      </c>
      <c r="B150" s="15" t="s">
        <v>82</v>
      </c>
      <c r="C150" s="30" t="s">
        <v>345</v>
      </c>
      <c r="D150" s="31">
        <v>1</v>
      </c>
      <c r="E150" s="31">
        <v>7</v>
      </c>
      <c r="F150" s="16" t="s">
        <v>335</v>
      </c>
      <c r="G150" s="17" t="s">
        <v>347</v>
      </c>
      <c r="H150" s="18">
        <v>2008</v>
      </c>
      <c r="I150" s="16" t="s">
        <v>636</v>
      </c>
      <c r="J150" s="101"/>
      <c r="K150" s="20"/>
      <c r="L150" s="16" t="s">
        <v>636</v>
      </c>
      <c r="M150" s="20"/>
      <c r="N150" s="20"/>
      <c r="O150" s="16"/>
      <c r="P150" s="20"/>
      <c r="Q150" s="20"/>
      <c r="R150" s="16"/>
      <c r="S150" s="20"/>
      <c r="T150" s="20"/>
      <c r="U150" s="16"/>
      <c r="V150" s="25"/>
      <c r="W150" s="20"/>
      <c r="X150" s="16"/>
      <c r="Y150" s="25"/>
      <c r="Z150" s="20"/>
      <c r="AA150" s="16"/>
      <c r="AB150" s="20"/>
      <c r="AC150" s="20"/>
      <c r="AD150" s="16"/>
      <c r="AE150" s="20"/>
      <c r="AF150" s="20"/>
      <c r="AG150" s="16"/>
      <c r="AH150" s="20"/>
      <c r="AI150" s="20"/>
      <c r="AJ150" s="16"/>
      <c r="AK150" s="20"/>
      <c r="AL150" s="20"/>
      <c r="AM150" s="16"/>
      <c r="AN150" s="20"/>
      <c r="AO150" s="20"/>
      <c r="AP150" s="16"/>
      <c r="AQ150" s="20"/>
      <c r="AR150" s="20"/>
      <c r="AS150" s="16"/>
      <c r="AT150" s="20"/>
      <c r="AU150" s="20"/>
    </row>
    <row r="151" spans="1:47" x14ac:dyDescent="0.25">
      <c r="A151" s="22">
        <f t="shared" si="2"/>
        <v>149</v>
      </c>
      <c r="B151" s="15" t="s">
        <v>82</v>
      </c>
      <c r="C151" s="30" t="s">
        <v>346</v>
      </c>
      <c r="D151" s="31">
        <v>1</v>
      </c>
      <c r="E151" s="31">
        <v>8</v>
      </c>
      <c r="F151" s="16" t="s">
        <v>335</v>
      </c>
      <c r="G151" s="17" t="s">
        <v>347</v>
      </c>
      <c r="H151" s="18">
        <v>2009</v>
      </c>
      <c r="I151" s="16" t="s">
        <v>636</v>
      </c>
      <c r="J151" s="101"/>
      <c r="K151" s="20"/>
      <c r="L151" s="16"/>
      <c r="M151" s="20"/>
      <c r="N151" s="20"/>
      <c r="O151" s="16"/>
      <c r="P151" s="20"/>
      <c r="Q151" s="20"/>
      <c r="R151" s="16"/>
      <c r="S151" s="25"/>
      <c r="T151" s="23"/>
      <c r="U151" s="16"/>
      <c r="V151" s="25"/>
      <c r="W151" s="20"/>
      <c r="X151" s="16"/>
      <c r="Y151" s="25"/>
      <c r="Z151" s="20"/>
      <c r="AA151" s="16"/>
      <c r="AB151" s="20"/>
      <c r="AC151" s="20"/>
      <c r="AD151" s="16"/>
      <c r="AE151" s="20"/>
      <c r="AF151" s="20"/>
      <c r="AG151" s="16"/>
      <c r="AH151" s="20"/>
      <c r="AI151" s="20"/>
      <c r="AJ151" s="16"/>
      <c r="AK151" s="20"/>
      <c r="AL151" s="20"/>
      <c r="AM151" s="16"/>
      <c r="AN151" s="20"/>
      <c r="AO151" s="20"/>
      <c r="AP151" s="16"/>
      <c r="AQ151" s="20"/>
      <c r="AR151" s="20"/>
      <c r="AS151" s="16"/>
      <c r="AT151" s="20"/>
      <c r="AU151" s="20"/>
    </row>
    <row r="152" spans="1:47" x14ac:dyDescent="0.25">
      <c r="A152" s="22">
        <f t="shared" si="2"/>
        <v>150</v>
      </c>
      <c r="B152" s="15" t="s">
        <v>82</v>
      </c>
      <c r="C152" s="30" t="s">
        <v>348</v>
      </c>
      <c r="D152" s="31">
        <v>1</v>
      </c>
      <c r="E152" s="31">
        <v>9</v>
      </c>
      <c r="F152" s="16" t="s">
        <v>338</v>
      </c>
      <c r="G152" s="17" t="s">
        <v>349</v>
      </c>
      <c r="H152" s="18">
        <v>2009</v>
      </c>
      <c r="I152" s="22" t="s">
        <v>636</v>
      </c>
      <c r="J152" s="101"/>
      <c r="K152" s="20"/>
      <c r="L152" s="16" t="s">
        <v>636</v>
      </c>
      <c r="M152" s="20"/>
      <c r="N152" s="20"/>
      <c r="O152" s="16"/>
      <c r="P152" s="20"/>
      <c r="Q152" s="20"/>
      <c r="R152" s="16"/>
      <c r="S152" s="25"/>
      <c r="T152" s="20"/>
      <c r="U152" s="19"/>
      <c r="V152" s="25"/>
      <c r="W152" s="20"/>
      <c r="X152" s="19"/>
      <c r="Y152" s="25"/>
      <c r="Z152" s="20"/>
      <c r="AA152" s="19"/>
      <c r="AB152" s="20"/>
      <c r="AC152" s="20"/>
      <c r="AD152" s="19"/>
      <c r="AE152" s="20"/>
      <c r="AF152" s="20"/>
      <c r="AG152" s="16"/>
      <c r="AH152" s="20"/>
      <c r="AI152" s="20"/>
      <c r="AJ152" s="16"/>
      <c r="AK152" s="20"/>
      <c r="AL152" s="20"/>
      <c r="AM152" s="16"/>
      <c r="AN152" s="20"/>
      <c r="AO152" s="20"/>
      <c r="AP152" s="16"/>
      <c r="AQ152" s="20"/>
      <c r="AR152" s="20"/>
      <c r="AS152" s="16"/>
      <c r="AT152" s="20"/>
      <c r="AU152" s="20"/>
    </row>
    <row r="153" spans="1:47" x14ac:dyDescent="0.25">
      <c r="A153" s="22">
        <f t="shared" si="2"/>
        <v>151</v>
      </c>
      <c r="B153" s="15" t="s">
        <v>83</v>
      </c>
      <c r="C153" s="30" t="s">
        <v>351</v>
      </c>
      <c r="D153" s="31">
        <v>2</v>
      </c>
      <c r="E153" s="31">
        <v>1</v>
      </c>
      <c r="F153" s="16" t="s">
        <v>352</v>
      </c>
      <c r="G153" s="17" t="s">
        <v>353</v>
      </c>
      <c r="H153" s="18">
        <v>2010</v>
      </c>
      <c r="I153" s="22" t="s">
        <v>139</v>
      </c>
      <c r="J153" s="102"/>
      <c r="K153" s="20"/>
      <c r="L153" s="19"/>
      <c r="M153" s="25"/>
      <c r="N153" s="20"/>
      <c r="O153" s="16"/>
      <c r="P153" s="18"/>
      <c r="Q153" s="20"/>
      <c r="R153" s="16"/>
      <c r="S153" s="25"/>
      <c r="T153" s="20"/>
      <c r="U153" s="19"/>
      <c r="V153" s="25"/>
      <c r="W153" s="20"/>
      <c r="X153" s="19"/>
      <c r="Y153" s="25"/>
      <c r="Z153" s="20"/>
      <c r="AA153" s="19"/>
      <c r="AB153" s="20"/>
      <c r="AC153" s="20"/>
      <c r="AD153" s="19"/>
      <c r="AE153" s="20"/>
      <c r="AF153" s="20"/>
      <c r="AG153" s="16"/>
      <c r="AH153" s="20"/>
      <c r="AI153" s="20"/>
      <c r="AJ153" s="16"/>
      <c r="AK153" s="20"/>
      <c r="AL153" s="20"/>
      <c r="AM153" s="16"/>
      <c r="AN153" s="20"/>
      <c r="AO153" s="20"/>
      <c r="AP153" s="16"/>
      <c r="AQ153" s="20"/>
      <c r="AR153" s="20"/>
      <c r="AS153" s="16"/>
      <c r="AT153" s="25"/>
      <c r="AU153" s="20"/>
    </row>
    <row r="154" spans="1:47" x14ac:dyDescent="0.25">
      <c r="A154" s="22">
        <f t="shared" si="2"/>
        <v>152</v>
      </c>
      <c r="B154" s="15" t="s">
        <v>83</v>
      </c>
      <c r="C154" s="30" t="s">
        <v>112</v>
      </c>
      <c r="D154" s="31">
        <v>2</v>
      </c>
      <c r="E154" s="31">
        <v>2</v>
      </c>
      <c r="F154" s="16" t="s">
        <v>335</v>
      </c>
      <c r="G154" s="17" t="s">
        <v>354</v>
      </c>
      <c r="H154" s="18">
        <v>2007</v>
      </c>
      <c r="I154" s="19" t="s">
        <v>636</v>
      </c>
      <c r="J154" s="101"/>
      <c r="K154" s="20"/>
      <c r="L154" s="16" t="s">
        <v>636</v>
      </c>
      <c r="M154" s="20"/>
      <c r="N154" s="20"/>
      <c r="O154" s="16"/>
      <c r="P154" s="20"/>
      <c r="Q154" s="20"/>
      <c r="R154" s="16"/>
      <c r="S154" s="20"/>
      <c r="T154" s="20"/>
      <c r="U154" s="19"/>
      <c r="V154" s="20"/>
      <c r="W154" s="20"/>
      <c r="X154" s="19"/>
      <c r="Y154" s="20"/>
      <c r="Z154" s="20"/>
      <c r="AA154" s="19"/>
      <c r="AB154" s="20"/>
      <c r="AC154" s="20"/>
      <c r="AD154" s="19"/>
      <c r="AE154" s="20"/>
      <c r="AF154" s="20"/>
      <c r="AG154" s="16"/>
      <c r="AH154" s="20"/>
      <c r="AI154" s="20"/>
      <c r="AJ154" s="16"/>
      <c r="AK154" s="20"/>
      <c r="AL154" s="20"/>
      <c r="AM154" s="16"/>
      <c r="AN154" s="20"/>
      <c r="AO154" s="20"/>
      <c r="AP154" s="16"/>
      <c r="AQ154" s="20"/>
      <c r="AR154" s="20"/>
      <c r="AS154" s="16"/>
      <c r="AT154" s="20"/>
      <c r="AU154" s="20"/>
    </row>
    <row r="155" spans="1:47" x14ac:dyDescent="0.25">
      <c r="A155" s="22">
        <f t="shared" si="2"/>
        <v>153</v>
      </c>
      <c r="B155" s="15" t="s">
        <v>83</v>
      </c>
      <c r="C155" s="30" t="s">
        <v>355</v>
      </c>
      <c r="D155" s="31">
        <v>2</v>
      </c>
      <c r="E155" s="31">
        <v>3</v>
      </c>
      <c r="F155" s="16" t="s">
        <v>352</v>
      </c>
      <c r="G155" s="17" t="s">
        <v>353</v>
      </c>
      <c r="H155" s="18">
        <v>2007</v>
      </c>
      <c r="I155" s="22" t="s">
        <v>71</v>
      </c>
      <c r="J155" s="101"/>
      <c r="K155" s="20"/>
      <c r="L155" s="19"/>
      <c r="M155" s="20"/>
      <c r="N155" s="20"/>
      <c r="O155" s="16"/>
      <c r="P155" s="20"/>
      <c r="Q155" s="20"/>
      <c r="R155" s="16"/>
      <c r="S155" s="20"/>
      <c r="T155" s="20"/>
      <c r="U155" s="19"/>
      <c r="V155" s="20"/>
      <c r="W155" s="20"/>
      <c r="X155" s="19"/>
      <c r="Y155" s="20"/>
      <c r="Z155" s="20"/>
      <c r="AA155" s="19"/>
      <c r="AB155" s="20"/>
      <c r="AC155" s="20"/>
      <c r="AD155" s="19"/>
      <c r="AE155" s="20"/>
      <c r="AF155" s="20"/>
      <c r="AG155" s="16"/>
      <c r="AH155" s="20"/>
      <c r="AI155" s="20"/>
      <c r="AJ155" s="16"/>
      <c r="AK155" s="20"/>
      <c r="AL155" s="20"/>
      <c r="AM155" s="16"/>
      <c r="AN155" s="20"/>
      <c r="AO155" s="20"/>
      <c r="AP155" s="16"/>
      <c r="AQ155" s="20"/>
      <c r="AR155" s="20"/>
      <c r="AS155" s="16"/>
      <c r="AT155" s="20"/>
      <c r="AU155" s="20"/>
    </row>
    <row r="156" spans="1:47" x14ac:dyDescent="0.25">
      <c r="A156" s="22">
        <f t="shared" si="2"/>
        <v>154</v>
      </c>
      <c r="B156" s="15" t="s">
        <v>83</v>
      </c>
      <c r="C156" s="30" t="s">
        <v>356</v>
      </c>
      <c r="D156" s="31">
        <v>2</v>
      </c>
      <c r="E156" s="31">
        <v>4</v>
      </c>
      <c r="F156" s="16" t="s">
        <v>352</v>
      </c>
      <c r="G156" s="17" t="s">
        <v>353</v>
      </c>
      <c r="H156" s="18">
        <v>2007</v>
      </c>
      <c r="I156" s="16" t="s">
        <v>636</v>
      </c>
      <c r="J156" s="101"/>
      <c r="K156" s="20"/>
      <c r="L156" s="16" t="s">
        <v>636</v>
      </c>
      <c r="M156" s="20"/>
      <c r="N156" s="20"/>
      <c r="O156" s="16"/>
      <c r="P156" s="20"/>
      <c r="Q156" s="20"/>
      <c r="R156" s="22"/>
      <c r="S156" s="20"/>
      <c r="T156" s="20"/>
      <c r="U156" s="19"/>
      <c r="V156" s="20"/>
      <c r="W156" s="20"/>
      <c r="X156" s="19"/>
      <c r="Y156" s="20"/>
      <c r="Z156" s="20"/>
      <c r="AA156" s="19"/>
      <c r="AB156" s="20"/>
      <c r="AC156" s="20"/>
      <c r="AD156" s="19"/>
      <c r="AE156" s="20"/>
      <c r="AF156" s="20"/>
      <c r="AG156" s="19"/>
      <c r="AH156" s="20"/>
      <c r="AI156" s="20"/>
      <c r="AJ156" s="19"/>
      <c r="AK156" s="20"/>
      <c r="AL156" s="20"/>
      <c r="AM156" s="19"/>
      <c r="AN156" s="20"/>
      <c r="AO156" s="20"/>
      <c r="AP156" s="19"/>
      <c r="AQ156" s="20"/>
      <c r="AR156" s="20"/>
      <c r="AS156" s="19"/>
      <c r="AT156" s="20"/>
      <c r="AU156" s="20"/>
    </row>
    <row r="157" spans="1:47" x14ac:dyDescent="0.25">
      <c r="A157" s="22">
        <f t="shared" si="2"/>
        <v>155</v>
      </c>
      <c r="B157" s="15" t="s">
        <v>83</v>
      </c>
      <c r="C157" s="30" t="s">
        <v>357</v>
      </c>
      <c r="D157" s="31">
        <v>2</v>
      </c>
      <c r="E157" s="31">
        <v>5</v>
      </c>
      <c r="F157" s="16" t="s">
        <v>352</v>
      </c>
      <c r="G157" s="17" t="s">
        <v>353</v>
      </c>
      <c r="H157" s="18">
        <v>2007</v>
      </c>
      <c r="I157" s="22" t="s">
        <v>294</v>
      </c>
      <c r="J157" s="101"/>
      <c r="K157" s="20"/>
      <c r="L157" s="19" t="s">
        <v>127</v>
      </c>
      <c r="M157" s="20"/>
      <c r="N157" s="20"/>
      <c r="O157" s="16"/>
      <c r="P157" s="20"/>
      <c r="Q157" s="20"/>
      <c r="R157" s="22"/>
      <c r="S157" s="20"/>
      <c r="T157" s="20"/>
      <c r="U157" s="19"/>
      <c r="V157" s="20"/>
      <c r="W157" s="20"/>
      <c r="X157" s="19"/>
      <c r="Y157" s="20"/>
      <c r="Z157" s="20"/>
      <c r="AA157" s="19"/>
      <c r="AB157" s="20"/>
      <c r="AC157" s="20"/>
      <c r="AD157" s="19"/>
      <c r="AE157" s="20"/>
      <c r="AF157" s="20"/>
      <c r="AG157" s="19"/>
      <c r="AH157" s="20"/>
      <c r="AI157" s="20"/>
      <c r="AJ157" s="19"/>
      <c r="AK157" s="20"/>
      <c r="AL157" s="20"/>
      <c r="AM157" s="19"/>
      <c r="AN157" s="20"/>
      <c r="AO157" s="20"/>
      <c r="AP157" s="19"/>
      <c r="AQ157" s="20"/>
      <c r="AR157" s="20"/>
      <c r="AS157" s="19"/>
      <c r="AT157" s="20"/>
      <c r="AU157" s="20"/>
    </row>
    <row r="158" spans="1:47" x14ac:dyDescent="0.25">
      <c r="A158" s="22">
        <f t="shared" si="2"/>
        <v>156</v>
      </c>
      <c r="B158" s="15" t="s">
        <v>83</v>
      </c>
      <c r="C158" s="43" t="s">
        <v>358</v>
      </c>
      <c r="D158" s="44">
        <v>2</v>
      </c>
      <c r="E158" s="31">
        <v>6</v>
      </c>
      <c r="F158" s="16" t="s">
        <v>352</v>
      </c>
      <c r="G158" s="17" t="s">
        <v>359</v>
      </c>
      <c r="H158" s="18">
        <v>2009</v>
      </c>
      <c r="I158" s="16" t="s">
        <v>71</v>
      </c>
      <c r="J158" s="101"/>
      <c r="K158" s="20"/>
      <c r="L158" s="22"/>
      <c r="M158" s="20"/>
      <c r="N158" s="20"/>
      <c r="O158" s="16"/>
      <c r="P158" s="20"/>
      <c r="Q158" s="20"/>
      <c r="R158" s="16"/>
      <c r="S158" s="20"/>
      <c r="T158" s="20"/>
      <c r="U158" s="19"/>
      <c r="V158" s="20"/>
      <c r="W158" s="20"/>
      <c r="X158" s="19"/>
      <c r="Y158" s="20"/>
      <c r="Z158" s="20"/>
      <c r="AA158" s="19"/>
      <c r="AB158" s="20"/>
      <c r="AC158" s="20"/>
      <c r="AD158" s="19"/>
      <c r="AE158" s="20"/>
      <c r="AF158" s="20"/>
      <c r="AG158" s="19"/>
      <c r="AH158" s="20"/>
      <c r="AI158" s="20"/>
      <c r="AJ158" s="19"/>
      <c r="AK158" s="20"/>
      <c r="AL158" s="20"/>
      <c r="AM158" s="19"/>
      <c r="AN158" s="20"/>
      <c r="AO158" s="20"/>
      <c r="AP158" s="19"/>
      <c r="AQ158" s="20"/>
      <c r="AR158" s="20"/>
      <c r="AS158" s="19"/>
      <c r="AT158" s="20"/>
      <c r="AU158" s="20"/>
    </row>
    <row r="159" spans="1:47" x14ac:dyDescent="0.25">
      <c r="A159" s="22">
        <f t="shared" si="2"/>
        <v>157</v>
      </c>
      <c r="B159" s="15" t="s">
        <v>83</v>
      </c>
      <c r="C159" s="30" t="s">
        <v>360</v>
      </c>
      <c r="D159" s="31">
        <v>2</v>
      </c>
      <c r="E159" s="31">
        <v>7</v>
      </c>
      <c r="F159" s="16" t="s">
        <v>352</v>
      </c>
      <c r="G159" s="17" t="s">
        <v>353</v>
      </c>
      <c r="H159" s="18">
        <v>2008</v>
      </c>
      <c r="I159" s="22" t="s">
        <v>167</v>
      </c>
      <c r="J159" s="101"/>
      <c r="K159" s="20"/>
      <c r="L159" s="22" t="s">
        <v>167</v>
      </c>
      <c r="M159" s="20"/>
      <c r="N159" s="20"/>
      <c r="O159" s="22"/>
      <c r="P159" s="21"/>
      <c r="Q159" s="21"/>
      <c r="R159" s="22"/>
      <c r="S159" s="21"/>
      <c r="T159" s="20"/>
      <c r="U159" s="19"/>
      <c r="V159" s="20"/>
      <c r="W159" s="20"/>
      <c r="X159" s="19"/>
      <c r="Y159" s="20"/>
      <c r="Z159" s="20"/>
      <c r="AA159" s="19"/>
      <c r="AB159" s="20"/>
      <c r="AC159" s="20"/>
      <c r="AD159" s="19"/>
      <c r="AE159" s="20"/>
      <c r="AF159" s="20"/>
      <c r="AG159" s="19"/>
      <c r="AH159" s="20"/>
      <c r="AI159" s="20"/>
      <c r="AJ159" s="19"/>
      <c r="AK159" s="20"/>
      <c r="AL159" s="20"/>
      <c r="AM159" s="19"/>
      <c r="AN159" s="20"/>
      <c r="AO159" s="20"/>
      <c r="AP159" s="19"/>
      <c r="AQ159" s="20"/>
      <c r="AR159" s="20"/>
      <c r="AS159" s="19"/>
      <c r="AT159" s="20"/>
      <c r="AU159" s="20"/>
    </row>
    <row r="160" spans="1:47" s="4" customFormat="1" x14ac:dyDescent="0.25">
      <c r="A160" s="22">
        <f t="shared" si="2"/>
        <v>158</v>
      </c>
      <c r="B160" s="15" t="s">
        <v>83</v>
      </c>
      <c r="C160" s="30" t="s">
        <v>361</v>
      </c>
      <c r="D160" s="31">
        <v>2</v>
      </c>
      <c r="E160" s="31">
        <v>8</v>
      </c>
      <c r="F160" s="16" t="s">
        <v>352</v>
      </c>
      <c r="G160" s="17" t="s">
        <v>362</v>
      </c>
      <c r="H160" s="18">
        <v>2010</v>
      </c>
      <c r="I160" s="16" t="s">
        <v>139</v>
      </c>
      <c r="J160" s="101"/>
      <c r="K160" s="20"/>
      <c r="L160" s="19"/>
      <c r="M160" s="20"/>
      <c r="N160" s="20"/>
      <c r="O160" s="16"/>
      <c r="P160" s="20"/>
      <c r="Q160" s="20"/>
      <c r="R160" s="16"/>
      <c r="S160" s="20"/>
      <c r="T160" s="20"/>
      <c r="U160" s="19"/>
      <c r="V160" s="20"/>
      <c r="W160" s="20"/>
      <c r="X160" s="19"/>
      <c r="Y160" s="20"/>
      <c r="Z160" s="20"/>
      <c r="AA160" s="19"/>
      <c r="AB160" s="20"/>
      <c r="AC160" s="20"/>
      <c r="AD160" s="19"/>
      <c r="AE160" s="20"/>
      <c r="AF160" s="20"/>
      <c r="AG160" s="19"/>
      <c r="AH160" s="20"/>
      <c r="AI160" s="20"/>
      <c r="AJ160" s="19"/>
      <c r="AK160" s="20"/>
      <c r="AL160" s="20"/>
      <c r="AM160" s="19"/>
      <c r="AN160" s="20"/>
      <c r="AO160" s="20"/>
      <c r="AP160" s="19"/>
      <c r="AQ160" s="20"/>
      <c r="AR160" s="20"/>
      <c r="AS160" s="19"/>
      <c r="AT160" s="20"/>
      <c r="AU160" s="20"/>
    </row>
    <row r="161" spans="1:47" x14ac:dyDescent="0.25">
      <c r="A161" s="22">
        <f t="shared" si="2"/>
        <v>159</v>
      </c>
      <c r="B161" s="15" t="s">
        <v>83</v>
      </c>
      <c r="C161" s="30" t="s">
        <v>363</v>
      </c>
      <c r="D161" s="31">
        <v>2</v>
      </c>
      <c r="E161" s="31">
        <v>9</v>
      </c>
      <c r="F161" s="16" t="s">
        <v>352</v>
      </c>
      <c r="G161" s="17" t="s">
        <v>362</v>
      </c>
      <c r="H161" s="18">
        <v>2010</v>
      </c>
      <c r="I161" s="19" t="s">
        <v>167</v>
      </c>
      <c r="J161" s="101"/>
      <c r="K161" s="20"/>
      <c r="L161" s="22" t="s">
        <v>167</v>
      </c>
      <c r="M161" s="20"/>
      <c r="N161" s="20"/>
      <c r="O161" s="19"/>
      <c r="P161" s="20"/>
      <c r="Q161" s="20"/>
      <c r="R161" s="16"/>
      <c r="S161" s="20"/>
      <c r="T161" s="20"/>
      <c r="U161" s="16"/>
      <c r="V161" s="20"/>
      <c r="W161" s="20"/>
      <c r="X161" s="16"/>
      <c r="Y161" s="20"/>
      <c r="Z161" s="20"/>
      <c r="AA161" s="16"/>
      <c r="AB161" s="20"/>
      <c r="AC161" s="20"/>
      <c r="AD161" s="16"/>
      <c r="AE161" s="20"/>
      <c r="AF161" s="20"/>
      <c r="AG161" s="16"/>
      <c r="AH161" s="20"/>
      <c r="AI161" s="20"/>
      <c r="AJ161" s="16"/>
      <c r="AK161" s="20"/>
      <c r="AL161" s="20"/>
      <c r="AM161" s="19"/>
      <c r="AN161" s="20"/>
      <c r="AO161" s="20"/>
      <c r="AP161" s="19"/>
      <c r="AQ161" s="20"/>
      <c r="AR161" s="20"/>
      <c r="AS161" s="19"/>
      <c r="AT161" s="20"/>
      <c r="AU161" s="20"/>
    </row>
    <row r="162" spans="1:47" x14ac:dyDescent="0.25">
      <c r="A162" s="22">
        <f t="shared" si="2"/>
        <v>160</v>
      </c>
      <c r="B162" s="15" t="s">
        <v>83</v>
      </c>
      <c r="C162" s="30" t="s">
        <v>364</v>
      </c>
      <c r="D162" s="31">
        <v>2</v>
      </c>
      <c r="E162" s="31">
        <v>10</v>
      </c>
      <c r="F162" s="16" t="s">
        <v>352</v>
      </c>
      <c r="G162" s="17" t="s">
        <v>362</v>
      </c>
      <c r="H162" s="18">
        <v>2010</v>
      </c>
      <c r="I162" s="22" t="s">
        <v>167</v>
      </c>
      <c r="J162" s="101"/>
      <c r="K162" s="20"/>
      <c r="L162" s="22" t="s">
        <v>167</v>
      </c>
      <c r="M162" s="20"/>
      <c r="N162" s="20"/>
      <c r="O162" s="22"/>
      <c r="P162" s="20"/>
      <c r="Q162" s="20"/>
      <c r="R162" s="19"/>
      <c r="S162" s="20"/>
      <c r="T162" s="20"/>
      <c r="U162" s="19"/>
      <c r="V162" s="20"/>
      <c r="W162" s="20"/>
      <c r="X162" s="19"/>
      <c r="Y162" s="20"/>
      <c r="Z162" s="20"/>
      <c r="AA162" s="19"/>
      <c r="AB162" s="20"/>
      <c r="AC162" s="20"/>
      <c r="AD162" s="19"/>
      <c r="AE162" s="20"/>
      <c r="AF162" s="20"/>
      <c r="AG162" s="19"/>
      <c r="AH162" s="20"/>
      <c r="AI162" s="20"/>
      <c r="AJ162" s="19"/>
      <c r="AK162" s="20"/>
      <c r="AL162" s="20"/>
      <c r="AM162" s="19"/>
      <c r="AN162" s="20"/>
      <c r="AO162" s="20"/>
      <c r="AP162" s="19"/>
      <c r="AQ162" s="20"/>
      <c r="AR162" s="20"/>
      <c r="AS162" s="19"/>
      <c r="AT162" s="20"/>
      <c r="AU162" s="20"/>
    </row>
    <row r="163" spans="1:47" x14ac:dyDescent="0.25">
      <c r="A163" s="22">
        <f t="shared" si="2"/>
        <v>161</v>
      </c>
      <c r="B163" s="15" t="s">
        <v>83</v>
      </c>
      <c r="C163" s="30" t="s">
        <v>431</v>
      </c>
      <c r="D163" s="31">
        <v>2</v>
      </c>
      <c r="E163" s="31">
        <v>11</v>
      </c>
      <c r="F163" s="16" t="s">
        <v>352</v>
      </c>
      <c r="G163" s="17" t="s">
        <v>362</v>
      </c>
      <c r="H163" s="18">
        <v>2010</v>
      </c>
      <c r="I163" s="19" t="s">
        <v>139</v>
      </c>
      <c r="J163" s="101"/>
      <c r="K163" s="20"/>
      <c r="L163" s="19"/>
      <c r="M163" s="20"/>
      <c r="N163" s="20"/>
      <c r="O163" s="16"/>
      <c r="P163" s="20"/>
      <c r="Q163" s="20"/>
      <c r="R163" s="16"/>
      <c r="S163" s="20"/>
      <c r="T163" s="20"/>
      <c r="U163" s="19"/>
      <c r="V163" s="20"/>
      <c r="W163" s="20"/>
      <c r="X163" s="19"/>
      <c r="Y163" s="20"/>
      <c r="Z163" s="20"/>
      <c r="AA163" s="19"/>
      <c r="AB163" s="20"/>
      <c r="AC163" s="20"/>
      <c r="AD163" s="19"/>
      <c r="AE163" s="20"/>
      <c r="AF163" s="20"/>
      <c r="AG163" s="19"/>
      <c r="AH163" s="20"/>
      <c r="AI163" s="20"/>
      <c r="AJ163" s="19"/>
      <c r="AK163" s="20"/>
      <c r="AL163" s="20"/>
      <c r="AM163" s="16"/>
      <c r="AN163" s="20"/>
      <c r="AO163" s="20"/>
      <c r="AP163" s="16"/>
      <c r="AQ163" s="20"/>
      <c r="AR163" s="20"/>
      <c r="AS163" s="16"/>
      <c r="AT163" s="20"/>
      <c r="AU163" s="20"/>
    </row>
    <row r="164" spans="1:47" x14ac:dyDescent="0.25">
      <c r="A164" s="22">
        <f t="shared" si="2"/>
        <v>162</v>
      </c>
      <c r="B164" s="15" t="s">
        <v>83</v>
      </c>
      <c r="C164" s="43" t="s">
        <v>365</v>
      </c>
      <c r="D164" s="44">
        <v>2</v>
      </c>
      <c r="E164" s="44">
        <v>12</v>
      </c>
      <c r="F164" s="24" t="s">
        <v>352</v>
      </c>
      <c r="G164" s="17" t="s">
        <v>362</v>
      </c>
      <c r="H164" s="18">
        <v>2010</v>
      </c>
      <c r="I164" s="22" t="s">
        <v>636</v>
      </c>
      <c r="J164" s="101"/>
      <c r="K164" s="20"/>
      <c r="L164" s="16" t="s">
        <v>636</v>
      </c>
      <c r="M164" s="20"/>
      <c r="N164" s="20"/>
      <c r="O164" s="22"/>
      <c r="P164" s="20"/>
      <c r="Q164" s="20"/>
      <c r="R164" s="16"/>
      <c r="S164" s="20"/>
      <c r="T164" s="20"/>
      <c r="U164" s="16"/>
      <c r="V164" s="20"/>
      <c r="W164" s="20"/>
      <c r="X164" s="16"/>
      <c r="Y164" s="20"/>
      <c r="Z164" s="20"/>
      <c r="AA164" s="16"/>
      <c r="AB164" s="20"/>
      <c r="AC164" s="20"/>
      <c r="AD164" s="16"/>
      <c r="AE164" s="20"/>
      <c r="AF164" s="20"/>
      <c r="AG164" s="16"/>
      <c r="AH164" s="20"/>
      <c r="AI164" s="20"/>
      <c r="AJ164" s="16"/>
      <c r="AK164" s="20"/>
      <c r="AL164" s="20"/>
      <c r="AM164" s="19"/>
      <c r="AN164" s="20"/>
      <c r="AO164" s="20"/>
      <c r="AP164" s="19"/>
      <c r="AQ164" s="20"/>
      <c r="AR164" s="20"/>
      <c r="AS164" s="19"/>
      <c r="AT164" s="20"/>
      <c r="AU164" s="20"/>
    </row>
    <row r="165" spans="1:47" x14ac:dyDescent="0.25">
      <c r="A165" s="22">
        <f t="shared" si="2"/>
        <v>163</v>
      </c>
      <c r="B165" s="15" t="s">
        <v>83</v>
      </c>
      <c r="C165" s="30" t="s">
        <v>366</v>
      </c>
      <c r="D165" s="31">
        <v>2</v>
      </c>
      <c r="E165" s="31">
        <v>13</v>
      </c>
      <c r="F165" s="16" t="s">
        <v>352</v>
      </c>
      <c r="G165" s="17" t="s">
        <v>362</v>
      </c>
      <c r="H165" s="18">
        <v>2010</v>
      </c>
      <c r="I165" s="22" t="s">
        <v>636</v>
      </c>
      <c r="J165" s="101"/>
      <c r="K165" s="20"/>
      <c r="L165" s="19" t="s">
        <v>636</v>
      </c>
      <c r="M165" s="20"/>
      <c r="N165" s="20"/>
      <c r="O165" s="16"/>
      <c r="P165" s="20"/>
      <c r="Q165" s="20"/>
      <c r="R165" s="16"/>
      <c r="S165" s="20"/>
      <c r="T165" s="20"/>
      <c r="U165" s="19"/>
      <c r="V165" s="20"/>
      <c r="W165" s="20"/>
      <c r="X165" s="19"/>
      <c r="Y165" s="20"/>
      <c r="Z165" s="20"/>
      <c r="AA165" s="19"/>
      <c r="AB165" s="20"/>
      <c r="AC165" s="20"/>
      <c r="AD165" s="19"/>
      <c r="AE165" s="20"/>
      <c r="AF165" s="20"/>
      <c r="AG165" s="19"/>
      <c r="AH165" s="20"/>
      <c r="AI165" s="20"/>
      <c r="AJ165" s="19"/>
      <c r="AK165" s="20"/>
      <c r="AL165" s="20"/>
      <c r="AM165" s="19"/>
      <c r="AN165" s="20"/>
      <c r="AO165" s="20"/>
      <c r="AP165" s="19"/>
      <c r="AQ165" s="20"/>
      <c r="AR165" s="20"/>
      <c r="AS165" s="19"/>
      <c r="AT165" s="20"/>
      <c r="AU165" s="20"/>
    </row>
    <row r="166" spans="1:47" x14ac:dyDescent="0.25">
      <c r="A166" s="22">
        <f t="shared" si="2"/>
        <v>164</v>
      </c>
      <c r="B166" s="15" t="s">
        <v>83</v>
      </c>
      <c r="C166" s="30" t="s">
        <v>367</v>
      </c>
      <c r="D166" s="31">
        <v>2</v>
      </c>
      <c r="E166" s="31">
        <v>14</v>
      </c>
      <c r="F166" s="16" t="s">
        <v>352</v>
      </c>
      <c r="G166" s="17" t="s">
        <v>362</v>
      </c>
      <c r="H166" s="18">
        <v>2010</v>
      </c>
      <c r="I166" s="19" t="s">
        <v>118</v>
      </c>
      <c r="J166" s="101"/>
      <c r="K166" s="20"/>
      <c r="L166" s="19" t="s">
        <v>636</v>
      </c>
      <c r="M166" s="20"/>
      <c r="N166" s="20"/>
      <c r="O166" s="16"/>
      <c r="P166" s="20"/>
      <c r="Q166" s="20"/>
      <c r="R166" s="16"/>
      <c r="S166" s="20"/>
      <c r="T166" s="20"/>
      <c r="U166" s="19"/>
      <c r="V166" s="20"/>
      <c r="W166" s="20"/>
      <c r="X166" s="19"/>
      <c r="Y166" s="20"/>
      <c r="Z166" s="20"/>
      <c r="AA166" s="19"/>
      <c r="AB166" s="20"/>
      <c r="AC166" s="20"/>
      <c r="AD166" s="19"/>
      <c r="AE166" s="20"/>
      <c r="AF166" s="20"/>
      <c r="AG166" s="19"/>
      <c r="AH166" s="20"/>
      <c r="AI166" s="20"/>
      <c r="AJ166" s="19"/>
      <c r="AK166" s="20"/>
      <c r="AL166" s="20"/>
      <c r="AM166" s="19"/>
      <c r="AN166" s="25"/>
      <c r="AO166" s="20"/>
      <c r="AP166" s="19"/>
      <c r="AQ166" s="25"/>
      <c r="AR166" s="20"/>
      <c r="AS166" s="19"/>
      <c r="AT166" s="20"/>
      <c r="AU166" s="20"/>
    </row>
    <row r="167" spans="1:47" x14ac:dyDescent="0.25">
      <c r="A167" s="22">
        <f t="shared" si="2"/>
        <v>165</v>
      </c>
      <c r="B167" s="15" t="s">
        <v>83</v>
      </c>
      <c r="C167" s="93" t="s">
        <v>368</v>
      </c>
      <c r="D167" s="31">
        <v>2</v>
      </c>
      <c r="E167" s="31">
        <v>15</v>
      </c>
      <c r="F167" s="16" t="s">
        <v>352</v>
      </c>
      <c r="G167" s="17" t="s">
        <v>362</v>
      </c>
      <c r="H167" s="18">
        <v>2010</v>
      </c>
      <c r="I167" s="16" t="s">
        <v>118</v>
      </c>
      <c r="J167" s="102"/>
      <c r="K167" s="20"/>
      <c r="L167" s="19" t="s">
        <v>636</v>
      </c>
      <c r="M167" s="25"/>
      <c r="N167" s="20"/>
      <c r="O167" s="16"/>
      <c r="P167" s="25"/>
      <c r="Q167" s="20"/>
      <c r="R167" s="16"/>
      <c r="S167" s="25"/>
      <c r="T167" s="21"/>
      <c r="U167" s="19"/>
      <c r="V167" s="25"/>
      <c r="W167" s="20"/>
      <c r="X167" s="19"/>
      <c r="Y167" s="25"/>
      <c r="Z167" s="20"/>
      <c r="AA167" s="19"/>
      <c r="AB167" s="25"/>
      <c r="AC167" s="20"/>
      <c r="AD167" s="19"/>
      <c r="AE167" s="25"/>
      <c r="AF167" s="20"/>
      <c r="AG167" s="19"/>
      <c r="AH167" s="25"/>
      <c r="AI167" s="20"/>
      <c r="AJ167" s="19"/>
      <c r="AK167" s="25"/>
      <c r="AL167" s="20"/>
      <c r="AM167" s="19"/>
      <c r="AN167" s="25"/>
      <c r="AO167" s="20"/>
      <c r="AP167" s="19"/>
      <c r="AQ167" s="25"/>
      <c r="AR167" s="20"/>
      <c r="AS167" s="19"/>
      <c r="AT167" s="25"/>
      <c r="AU167" s="20"/>
    </row>
    <row r="168" spans="1:47" x14ac:dyDescent="0.25">
      <c r="A168" s="22">
        <f t="shared" si="2"/>
        <v>166</v>
      </c>
      <c r="B168" s="15" t="s">
        <v>83</v>
      </c>
      <c r="C168" s="30" t="s">
        <v>369</v>
      </c>
      <c r="D168" s="31">
        <v>2</v>
      </c>
      <c r="E168" s="31">
        <v>16</v>
      </c>
      <c r="F168" s="16" t="s">
        <v>352</v>
      </c>
      <c r="G168" s="17" t="s">
        <v>362</v>
      </c>
      <c r="H168" s="18">
        <v>2010</v>
      </c>
      <c r="I168" s="19" t="s">
        <v>118</v>
      </c>
      <c r="J168" s="102"/>
      <c r="K168" s="20"/>
      <c r="L168" s="16"/>
      <c r="M168" s="25"/>
      <c r="N168" s="20"/>
      <c r="O168" s="16"/>
      <c r="P168" s="25"/>
      <c r="Q168" s="20"/>
      <c r="R168" s="16"/>
      <c r="S168" s="25"/>
      <c r="T168" s="20"/>
      <c r="U168" s="19"/>
      <c r="V168" s="25"/>
      <c r="W168" s="20"/>
      <c r="X168" s="19"/>
      <c r="Y168" s="25"/>
      <c r="Z168" s="20"/>
      <c r="AA168" s="19"/>
      <c r="AB168" s="25"/>
      <c r="AC168" s="20"/>
      <c r="AD168" s="19"/>
      <c r="AE168" s="25"/>
      <c r="AF168" s="20"/>
      <c r="AG168" s="19"/>
      <c r="AH168" s="25"/>
      <c r="AI168" s="20"/>
      <c r="AJ168" s="19"/>
      <c r="AK168" s="25"/>
      <c r="AL168" s="20"/>
      <c r="AM168" s="19"/>
      <c r="AN168" s="25"/>
      <c r="AO168" s="20"/>
      <c r="AP168" s="19"/>
      <c r="AQ168" s="25"/>
      <c r="AR168" s="20"/>
      <c r="AS168" s="19"/>
      <c r="AT168" s="25"/>
      <c r="AU168" s="20"/>
    </row>
    <row r="169" spans="1:47" x14ac:dyDescent="0.25">
      <c r="A169" s="22">
        <f t="shared" si="2"/>
        <v>167</v>
      </c>
      <c r="B169" s="15" t="s">
        <v>83</v>
      </c>
      <c r="C169" s="30" t="s">
        <v>370</v>
      </c>
      <c r="D169" s="31">
        <v>2</v>
      </c>
      <c r="E169" s="31">
        <v>17</v>
      </c>
      <c r="F169" s="16" t="s">
        <v>352</v>
      </c>
      <c r="G169" s="17" t="s">
        <v>362</v>
      </c>
      <c r="H169" s="18">
        <v>2010</v>
      </c>
      <c r="I169" s="19" t="s">
        <v>636</v>
      </c>
      <c r="J169" s="102"/>
      <c r="K169" s="20"/>
      <c r="L169" s="19"/>
      <c r="M169" s="25"/>
      <c r="N169" s="20"/>
      <c r="O169" s="16"/>
      <c r="P169" s="25"/>
      <c r="Q169" s="20"/>
      <c r="R169" s="16"/>
      <c r="S169" s="25"/>
      <c r="T169" s="20"/>
      <c r="U169" s="19"/>
      <c r="V169" s="25"/>
      <c r="W169" s="20"/>
      <c r="X169" s="19"/>
      <c r="Y169" s="25"/>
      <c r="Z169" s="20"/>
      <c r="AA169" s="19"/>
      <c r="AB169" s="25"/>
      <c r="AC169" s="20"/>
      <c r="AD169" s="19"/>
      <c r="AE169" s="25"/>
      <c r="AF169" s="20"/>
      <c r="AG169" s="19"/>
      <c r="AH169" s="25"/>
      <c r="AI169" s="20"/>
      <c r="AJ169" s="19"/>
      <c r="AK169" s="25"/>
      <c r="AL169" s="20"/>
      <c r="AM169" s="19"/>
      <c r="AN169" s="25"/>
      <c r="AO169" s="20"/>
      <c r="AP169" s="19"/>
      <c r="AQ169" s="25"/>
      <c r="AR169" s="20"/>
      <c r="AS169" s="19"/>
      <c r="AT169" s="25"/>
      <c r="AU169" s="20"/>
    </row>
    <row r="170" spans="1:47" x14ac:dyDescent="0.25">
      <c r="A170" s="22">
        <f t="shared" si="2"/>
        <v>168</v>
      </c>
      <c r="B170" s="15" t="s">
        <v>83</v>
      </c>
      <c r="C170" s="30" t="s">
        <v>371</v>
      </c>
      <c r="D170" s="31">
        <v>2</v>
      </c>
      <c r="E170" s="31">
        <v>18</v>
      </c>
      <c r="F170" s="16" t="s">
        <v>352</v>
      </c>
      <c r="G170" s="17" t="s">
        <v>362</v>
      </c>
      <c r="H170" s="18">
        <v>2010</v>
      </c>
      <c r="I170" s="16" t="s">
        <v>636</v>
      </c>
      <c r="J170" s="102"/>
      <c r="K170" s="20"/>
      <c r="L170" s="16"/>
      <c r="M170" s="25"/>
      <c r="N170" s="20"/>
      <c r="O170" s="16"/>
      <c r="P170" s="25"/>
      <c r="Q170" s="20"/>
      <c r="R170" s="16"/>
      <c r="S170" s="25"/>
      <c r="T170" s="20"/>
      <c r="U170" s="19"/>
      <c r="V170" s="25"/>
      <c r="W170" s="20"/>
      <c r="X170" s="19"/>
      <c r="Y170" s="25"/>
      <c r="Z170" s="20"/>
      <c r="AA170" s="19"/>
      <c r="AB170" s="25"/>
      <c r="AC170" s="20"/>
      <c r="AD170" s="19"/>
      <c r="AE170" s="25"/>
      <c r="AF170" s="20"/>
      <c r="AG170" s="19"/>
      <c r="AH170" s="25"/>
      <c r="AI170" s="20"/>
      <c r="AJ170" s="19"/>
      <c r="AK170" s="25"/>
      <c r="AL170" s="20"/>
      <c r="AM170" s="19"/>
      <c r="AN170" s="25"/>
      <c r="AO170" s="20"/>
      <c r="AP170" s="19"/>
      <c r="AQ170" s="25"/>
      <c r="AR170" s="20"/>
      <c r="AS170" s="19"/>
      <c r="AT170" s="25"/>
      <c r="AU170" s="20"/>
    </row>
    <row r="171" spans="1:47" x14ac:dyDescent="0.25">
      <c r="A171" s="22">
        <f t="shared" si="2"/>
        <v>169</v>
      </c>
      <c r="B171" s="15" t="s">
        <v>83</v>
      </c>
      <c r="C171" s="30" t="s">
        <v>372</v>
      </c>
      <c r="D171" s="31">
        <v>2</v>
      </c>
      <c r="E171" s="31">
        <v>19</v>
      </c>
      <c r="F171" s="16" t="s">
        <v>352</v>
      </c>
      <c r="G171" s="17" t="s">
        <v>362</v>
      </c>
      <c r="H171" s="18">
        <v>2010</v>
      </c>
      <c r="I171" s="22" t="s">
        <v>118</v>
      </c>
      <c r="J171" s="102"/>
      <c r="K171" s="20"/>
      <c r="L171" s="19"/>
      <c r="M171" s="25"/>
      <c r="N171" s="20"/>
      <c r="O171" s="16"/>
      <c r="P171" s="25"/>
      <c r="Q171" s="20"/>
      <c r="R171" s="16"/>
      <c r="S171" s="25"/>
      <c r="T171" s="20"/>
      <c r="U171" s="19"/>
      <c r="V171" s="25"/>
      <c r="W171" s="20"/>
      <c r="X171" s="19"/>
      <c r="Y171" s="25"/>
      <c r="Z171" s="20"/>
      <c r="AA171" s="19"/>
      <c r="AB171" s="25"/>
      <c r="AC171" s="20"/>
      <c r="AD171" s="19"/>
      <c r="AE171" s="25"/>
      <c r="AF171" s="20"/>
      <c r="AG171" s="19"/>
      <c r="AH171" s="25"/>
      <c r="AI171" s="20"/>
      <c r="AJ171" s="19"/>
      <c r="AK171" s="25"/>
      <c r="AL171" s="20"/>
      <c r="AM171" s="19"/>
      <c r="AN171" s="25"/>
      <c r="AO171" s="20"/>
      <c r="AP171" s="19"/>
      <c r="AQ171" s="25"/>
      <c r="AR171" s="20"/>
      <c r="AS171" s="19"/>
      <c r="AT171" s="25"/>
      <c r="AU171" s="20"/>
    </row>
    <row r="172" spans="1:47" x14ac:dyDescent="0.25">
      <c r="A172" s="22">
        <f t="shared" si="2"/>
        <v>170</v>
      </c>
      <c r="B172" s="70" t="s">
        <v>378</v>
      </c>
      <c r="C172" s="71" t="s">
        <v>379</v>
      </c>
      <c r="D172" s="72">
        <v>4</v>
      </c>
      <c r="E172" s="72">
        <v>1</v>
      </c>
      <c r="F172" s="73" t="s">
        <v>238</v>
      </c>
      <c r="G172" s="17" t="s">
        <v>380</v>
      </c>
      <c r="H172" s="18">
        <v>1993</v>
      </c>
      <c r="I172" s="22" t="s">
        <v>118</v>
      </c>
      <c r="J172" s="102"/>
      <c r="K172" s="20"/>
      <c r="L172" s="19"/>
      <c r="M172" s="25"/>
      <c r="N172" s="20"/>
      <c r="O172" s="16"/>
      <c r="P172" s="25"/>
      <c r="Q172" s="20"/>
      <c r="R172" s="16"/>
      <c r="S172" s="25"/>
      <c r="T172" s="20"/>
      <c r="U172" s="19"/>
      <c r="V172" s="25"/>
      <c r="W172" s="20"/>
      <c r="X172" s="19"/>
      <c r="Y172" s="25"/>
      <c r="Z172" s="20"/>
      <c r="AA172" s="19"/>
      <c r="AB172" s="25"/>
      <c r="AC172" s="20"/>
      <c r="AD172" s="19"/>
      <c r="AE172" s="25"/>
      <c r="AF172" s="20"/>
      <c r="AG172" s="19"/>
      <c r="AH172" s="25"/>
      <c r="AI172" s="20"/>
      <c r="AJ172" s="19"/>
      <c r="AK172" s="25"/>
      <c r="AL172" s="20"/>
      <c r="AM172" s="19"/>
      <c r="AN172" s="25"/>
      <c r="AO172" s="20"/>
      <c r="AP172" s="19"/>
      <c r="AQ172" s="25"/>
      <c r="AR172" s="20"/>
      <c r="AS172" s="19"/>
      <c r="AT172" s="25"/>
      <c r="AU172" s="20"/>
    </row>
    <row r="173" spans="1:47" x14ac:dyDescent="0.25">
      <c r="A173" s="22">
        <f t="shared" si="2"/>
        <v>171</v>
      </c>
      <c r="B173" s="15" t="s">
        <v>378</v>
      </c>
      <c r="C173" s="93" t="s">
        <v>381</v>
      </c>
      <c r="D173" s="47">
        <v>4</v>
      </c>
      <c r="E173" s="47">
        <v>2</v>
      </c>
      <c r="F173" s="16" t="s">
        <v>238</v>
      </c>
      <c r="G173" s="17" t="s">
        <v>380</v>
      </c>
      <c r="H173" s="18">
        <v>1993</v>
      </c>
      <c r="I173" s="16" t="s">
        <v>636</v>
      </c>
      <c r="J173" s="102"/>
      <c r="K173" s="20"/>
      <c r="L173" s="19" t="s">
        <v>636</v>
      </c>
      <c r="M173" s="25"/>
      <c r="N173" s="20"/>
      <c r="O173" s="16"/>
      <c r="P173" s="25"/>
      <c r="Q173" s="20"/>
      <c r="R173" s="16"/>
      <c r="S173" s="25"/>
      <c r="T173" s="20"/>
      <c r="U173" s="19"/>
      <c r="V173" s="25"/>
      <c r="W173" s="20"/>
      <c r="X173" s="19"/>
      <c r="Y173" s="25"/>
      <c r="Z173" s="20"/>
      <c r="AA173" s="19"/>
      <c r="AB173" s="25"/>
      <c r="AC173" s="20"/>
      <c r="AD173" s="19"/>
      <c r="AE173" s="25"/>
      <c r="AF173" s="20"/>
      <c r="AG173" s="19"/>
      <c r="AH173" s="25"/>
      <c r="AI173" s="20"/>
      <c r="AJ173" s="19"/>
      <c r="AK173" s="25"/>
      <c r="AL173" s="20"/>
      <c r="AM173" s="19"/>
      <c r="AN173" s="25"/>
      <c r="AO173" s="20"/>
      <c r="AP173" s="19"/>
      <c r="AQ173" s="25"/>
      <c r="AR173" s="20"/>
      <c r="AS173" s="19"/>
      <c r="AT173" s="25"/>
      <c r="AU173" s="20"/>
    </row>
    <row r="174" spans="1:47" x14ac:dyDescent="0.25">
      <c r="A174" s="22">
        <f>+A172+1</f>
        <v>171</v>
      </c>
      <c r="B174" s="74" t="s">
        <v>84</v>
      </c>
      <c r="C174" s="75" t="s">
        <v>386</v>
      </c>
      <c r="D174" s="76">
        <v>5</v>
      </c>
      <c r="E174" s="76">
        <v>3</v>
      </c>
      <c r="F174" s="77" t="s">
        <v>238</v>
      </c>
      <c r="G174" s="17" t="s">
        <v>384</v>
      </c>
      <c r="H174" s="18">
        <v>1997</v>
      </c>
      <c r="I174" s="19" t="s">
        <v>636</v>
      </c>
      <c r="J174" s="102"/>
      <c r="K174" s="20"/>
      <c r="L174" s="16" t="s">
        <v>127</v>
      </c>
      <c r="M174" s="25"/>
      <c r="N174" s="20"/>
      <c r="O174" s="22"/>
      <c r="P174" s="25"/>
      <c r="Q174" s="20"/>
      <c r="R174" s="19"/>
      <c r="S174" s="97"/>
      <c r="T174" s="20"/>
      <c r="U174" s="19"/>
      <c r="V174" s="28"/>
      <c r="W174" s="23"/>
      <c r="X174" s="19"/>
      <c r="Y174" s="28"/>
      <c r="Z174" s="23"/>
      <c r="AA174" s="19"/>
      <c r="AB174" s="28"/>
      <c r="AC174" s="23"/>
      <c r="AD174" s="19"/>
      <c r="AE174" s="25"/>
      <c r="AF174" s="20"/>
      <c r="AG174" s="19"/>
      <c r="AH174" s="25"/>
      <c r="AI174" s="20"/>
      <c r="AJ174" s="19"/>
      <c r="AK174" s="25"/>
      <c r="AL174" s="20"/>
      <c r="AM174" s="19"/>
      <c r="AN174" s="25"/>
      <c r="AO174" s="20"/>
      <c r="AP174" s="19"/>
      <c r="AQ174" s="25"/>
      <c r="AR174" s="20"/>
      <c r="AS174" s="19"/>
      <c r="AT174" s="25"/>
      <c r="AU174" s="20"/>
    </row>
    <row r="175" spans="1:47" x14ac:dyDescent="0.25">
      <c r="A175" s="22">
        <f t="shared" si="2"/>
        <v>172</v>
      </c>
      <c r="B175" s="15" t="s">
        <v>84</v>
      </c>
      <c r="C175" s="30" t="s">
        <v>392</v>
      </c>
      <c r="D175" s="31">
        <v>5</v>
      </c>
      <c r="E175" s="31">
        <v>8</v>
      </c>
      <c r="F175" s="16" t="s">
        <v>238</v>
      </c>
      <c r="G175" s="17" t="s">
        <v>393</v>
      </c>
      <c r="H175" s="18">
        <v>2010</v>
      </c>
      <c r="I175" s="16" t="s">
        <v>167</v>
      </c>
      <c r="J175" s="102"/>
      <c r="K175" s="20"/>
      <c r="L175" s="22" t="s">
        <v>167</v>
      </c>
      <c r="M175" s="25"/>
      <c r="N175" s="20"/>
      <c r="O175" s="16"/>
      <c r="P175" s="25"/>
      <c r="Q175" s="20"/>
      <c r="R175" s="19"/>
      <c r="S175" s="25"/>
      <c r="T175" s="20"/>
      <c r="U175" s="19"/>
      <c r="V175" s="25"/>
      <c r="W175" s="20"/>
      <c r="X175" s="19"/>
      <c r="Y175" s="25"/>
      <c r="Z175" s="20"/>
      <c r="AA175" s="19"/>
      <c r="AB175" s="25"/>
      <c r="AC175" s="20"/>
      <c r="AD175" s="19"/>
      <c r="AE175" s="25"/>
      <c r="AF175" s="20"/>
      <c r="AG175" s="19"/>
      <c r="AH175" s="25"/>
      <c r="AI175" s="20"/>
      <c r="AJ175" s="19"/>
      <c r="AK175" s="25"/>
      <c r="AL175" s="20"/>
      <c r="AM175" s="19"/>
      <c r="AN175" s="25"/>
      <c r="AO175" s="20"/>
      <c r="AP175" s="19"/>
      <c r="AQ175" s="25"/>
      <c r="AR175" s="20"/>
      <c r="AS175" s="19"/>
      <c r="AT175" s="25"/>
      <c r="AU175" s="20"/>
    </row>
    <row r="176" spans="1:47" x14ac:dyDescent="0.25">
      <c r="A176" s="22">
        <f t="shared" si="2"/>
        <v>173</v>
      </c>
      <c r="B176" s="15" t="s">
        <v>84</v>
      </c>
      <c r="C176" s="30" t="s">
        <v>391</v>
      </c>
      <c r="D176" s="31">
        <v>5</v>
      </c>
      <c r="E176" s="31">
        <v>10</v>
      </c>
      <c r="F176" s="16" t="s">
        <v>238</v>
      </c>
      <c r="G176" s="17" t="s">
        <v>393</v>
      </c>
      <c r="H176" s="18">
        <v>2010</v>
      </c>
      <c r="I176" s="16" t="s">
        <v>167</v>
      </c>
      <c r="J176" s="102"/>
      <c r="K176" s="20"/>
      <c r="L176" s="19" t="s">
        <v>167</v>
      </c>
      <c r="M176" s="25"/>
      <c r="N176" s="20"/>
      <c r="O176" s="22"/>
      <c r="P176" s="28"/>
      <c r="Q176" s="23"/>
      <c r="R176" s="22"/>
      <c r="S176" s="25"/>
      <c r="T176" s="20"/>
      <c r="U176" s="19"/>
      <c r="V176" s="25"/>
      <c r="W176" s="20"/>
      <c r="X176" s="19"/>
      <c r="Y176" s="25"/>
      <c r="Z176" s="20"/>
      <c r="AA176" s="19"/>
      <c r="AB176" s="25"/>
      <c r="AC176" s="20"/>
      <c r="AD176" s="19"/>
      <c r="AE176" s="25"/>
      <c r="AF176" s="20"/>
      <c r="AG176" s="19"/>
      <c r="AH176" s="25"/>
      <c r="AI176" s="20"/>
      <c r="AJ176" s="19"/>
      <c r="AK176" s="25"/>
      <c r="AL176" s="20"/>
      <c r="AM176" s="19"/>
      <c r="AN176" s="25"/>
      <c r="AO176" s="20"/>
      <c r="AP176" s="19"/>
      <c r="AQ176" s="25"/>
      <c r="AR176" s="20"/>
      <c r="AS176" s="19"/>
      <c r="AT176" s="25"/>
      <c r="AU176" s="20"/>
    </row>
    <row r="177" spans="1:47" x14ac:dyDescent="0.25">
      <c r="A177" s="22">
        <f t="shared" si="2"/>
        <v>174</v>
      </c>
      <c r="B177" s="15" t="s">
        <v>84</v>
      </c>
      <c r="C177" s="30" t="s">
        <v>394</v>
      </c>
      <c r="D177" s="31">
        <v>5</v>
      </c>
      <c r="E177" s="31">
        <v>11</v>
      </c>
      <c r="F177" s="16" t="s">
        <v>238</v>
      </c>
      <c r="G177" s="17" t="s">
        <v>393</v>
      </c>
      <c r="H177" s="18">
        <v>2010</v>
      </c>
      <c r="I177" s="16" t="s">
        <v>118</v>
      </c>
      <c r="J177" s="102"/>
      <c r="K177" s="20"/>
      <c r="L177" s="19"/>
      <c r="M177" s="25"/>
      <c r="N177" s="20"/>
      <c r="O177" s="16"/>
      <c r="P177" s="25"/>
      <c r="Q177" s="20"/>
      <c r="R177" s="19"/>
      <c r="S177" s="25"/>
      <c r="T177" s="20"/>
      <c r="U177" s="19"/>
      <c r="V177" s="25"/>
      <c r="W177" s="20"/>
      <c r="X177" s="19"/>
      <c r="Y177" s="25"/>
      <c r="Z177" s="20"/>
      <c r="AA177" s="19"/>
      <c r="AB177" s="25"/>
      <c r="AC177" s="20"/>
      <c r="AD177" s="19"/>
      <c r="AE177" s="25"/>
      <c r="AF177" s="20"/>
      <c r="AG177" s="19"/>
      <c r="AH177" s="25"/>
      <c r="AI177" s="20"/>
      <c r="AJ177" s="19"/>
      <c r="AK177" s="25"/>
      <c r="AL177" s="20"/>
      <c r="AM177" s="19"/>
      <c r="AN177" s="25"/>
      <c r="AO177" s="20"/>
      <c r="AP177" s="19"/>
      <c r="AQ177" s="25"/>
      <c r="AR177" s="20"/>
      <c r="AS177" s="19"/>
      <c r="AT177" s="25"/>
      <c r="AU177" s="20"/>
    </row>
    <row r="178" spans="1:47" x14ac:dyDescent="0.25">
      <c r="A178" s="22">
        <f t="shared" si="2"/>
        <v>175</v>
      </c>
      <c r="B178" s="15" t="s">
        <v>84</v>
      </c>
      <c r="C178" s="30" t="s">
        <v>395</v>
      </c>
      <c r="D178" s="31">
        <v>5</v>
      </c>
      <c r="E178" s="31">
        <v>12</v>
      </c>
      <c r="F178" s="16" t="s">
        <v>238</v>
      </c>
      <c r="G178" s="17" t="s">
        <v>393</v>
      </c>
      <c r="H178" s="18">
        <v>2010</v>
      </c>
      <c r="I178" s="16" t="s">
        <v>118</v>
      </c>
      <c r="J178" s="102"/>
      <c r="K178" s="20"/>
      <c r="L178" s="19"/>
      <c r="M178" s="25"/>
      <c r="N178" s="20"/>
      <c r="O178" s="19"/>
      <c r="P178" s="25"/>
      <c r="Q178" s="20"/>
      <c r="R178" s="16"/>
      <c r="S178" s="25"/>
      <c r="T178" s="20"/>
      <c r="U178" s="19"/>
      <c r="V178" s="25"/>
      <c r="W178" s="20"/>
      <c r="X178" s="19"/>
      <c r="Y178" s="25"/>
      <c r="Z178" s="20"/>
      <c r="AA178" s="19"/>
      <c r="AB178" s="25"/>
      <c r="AC178" s="20"/>
      <c r="AD178" s="19"/>
      <c r="AE178" s="25"/>
      <c r="AF178" s="20"/>
      <c r="AG178" s="19"/>
      <c r="AH178" s="25"/>
      <c r="AI178" s="20"/>
      <c r="AJ178" s="19"/>
      <c r="AK178" s="25"/>
      <c r="AL178" s="20"/>
      <c r="AM178" s="19"/>
      <c r="AN178" s="25"/>
      <c r="AO178" s="20"/>
      <c r="AP178" s="19"/>
      <c r="AQ178" s="25"/>
      <c r="AR178" s="20"/>
      <c r="AS178" s="19"/>
      <c r="AT178" s="25"/>
      <c r="AU178" s="20"/>
    </row>
    <row r="179" spans="1:47" x14ac:dyDescent="0.25">
      <c r="A179" s="22">
        <f t="shared" si="2"/>
        <v>176</v>
      </c>
      <c r="B179" s="15" t="s">
        <v>84</v>
      </c>
      <c r="C179" s="30" t="s">
        <v>397</v>
      </c>
      <c r="D179" s="31">
        <v>5</v>
      </c>
      <c r="E179" s="31">
        <v>13</v>
      </c>
      <c r="F179" s="16" t="s">
        <v>247</v>
      </c>
      <c r="G179" s="17"/>
      <c r="H179" s="18">
        <v>2010</v>
      </c>
      <c r="I179" s="22" t="s">
        <v>636</v>
      </c>
      <c r="J179" s="102"/>
      <c r="K179" s="20"/>
      <c r="L179" s="19" t="s">
        <v>636</v>
      </c>
      <c r="M179" s="20"/>
      <c r="N179" s="20"/>
      <c r="O179" s="16"/>
      <c r="P179" s="20"/>
      <c r="Q179" s="23"/>
      <c r="R179" s="19"/>
      <c r="S179" s="97"/>
      <c r="T179" s="20"/>
      <c r="U179" s="16"/>
      <c r="V179" s="25"/>
      <c r="W179" s="23"/>
      <c r="X179" s="16"/>
      <c r="Y179" s="25"/>
      <c r="Z179" s="23"/>
      <c r="AA179" s="16"/>
      <c r="AB179" s="25"/>
      <c r="AC179" s="23"/>
      <c r="AD179" s="16"/>
      <c r="AE179" s="25"/>
      <c r="AF179" s="23"/>
      <c r="AG179" s="16"/>
      <c r="AH179" s="25"/>
      <c r="AI179" s="23"/>
      <c r="AJ179" s="16"/>
      <c r="AK179" s="25"/>
      <c r="AL179" s="20"/>
      <c r="AM179" s="16"/>
      <c r="AN179" s="25"/>
      <c r="AO179" s="20"/>
      <c r="AP179" s="16"/>
      <c r="AQ179" s="25"/>
      <c r="AR179" s="20"/>
      <c r="AS179" s="16"/>
      <c r="AT179" s="25"/>
      <c r="AU179" s="20"/>
    </row>
    <row r="180" spans="1:47" x14ac:dyDescent="0.25">
      <c r="A180" s="22">
        <f t="shared" si="2"/>
        <v>177</v>
      </c>
      <c r="B180" s="15" t="s">
        <v>84</v>
      </c>
      <c r="C180" s="30" t="s">
        <v>398</v>
      </c>
      <c r="D180" s="31">
        <v>5</v>
      </c>
      <c r="E180" s="31">
        <v>14</v>
      </c>
      <c r="F180" s="16" t="s">
        <v>247</v>
      </c>
      <c r="G180" s="17"/>
      <c r="H180" s="18">
        <v>2010</v>
      </c>
      <c r="I180" s="16" t="s">
        <v>636</v>
      </c>
      <c r="J180" s="102"/>
      <c r="K180" s="20"/>
      <c r="L180" s="19" t="s">
        <v>636</v>
      </c>
      <c r="M180" s="25"/>
      <c r="N180" s="20"/>
      <c r="O180" s="16"/>
      <c r="P180" s="25"/>
      <c r="Q180" s="20"/>
      <c r="R180" s="16"/>
      <c r="S180" s="25"/>
      <c r="T180" s="20"/>
      <c r="U180" s="19"/>
      <c r="V180" s="25"/>
      <c r="W180" s="20"/>
      <c r="X180" s="19"/>
      <c r="Y180" s="25"/>
      <c r="Z180" s="20"/>
      <c r="AA180" s="19"/>
      <c r="AB180" s="25"/>
      <c r="AC180" s="20"/>
      <c r="AD180" s="19"/>
      <c r="AE180" s="25"/>
      <c r="AF180" s="20"/>
      <c r="AG180" s="19"/>
      <c r="AH180" s="25"/>
      <c r="AI180" s="20"/>
      <c r="AJ180" s="19"/>
      <c r="AK180" s="25"/>
      <c r="AL180" s="20"/>
      <c r="AM180" s="19"/>
      <c r="AN180" s="25"/>
      <c r="AO180" s="20"/>
      <c r="AP180" s="19"/>
      <c r="AQ180" s="25"/>
      <c r="AR180" s="20"/>
      <c r="AS180" s="19"/>
      <c r="AT180" s="25"/>
      <c r="AU180" s="20"/>
    </row>
    <row r="181" spans="1:47" x14ac:dyDescent="0.25">
      <c r="A181" s="22">
        <f t="shared" si="2"/>
        <v>178</v>
      </c>
      <c r="B181" s="15" t="s">
        <v>60</v>
      </c>
      <c r="C181" s="30" t="s">
        <v>135</v>
      </c>
      <c r="D181" s="31">
        <v>11</v>
      </c>
      <c r="E181" s="31">
        <v>4</v>
      </c>
      <c r="F181" s="16" t="s">
        <v>131</v>
      </c>
      <c r="G181" s="17" t="s">
        <v>136</v>
      </c>
      <c r="H181" s="18">
        <v>2010</v>
      </c>
      <c r="I181" s="16" t="s">
        <v>139</v>
      </c>
      <c r="J181" s="102"/>
      <c r="K181" s="20"/>
      <c r="L181" s="19"/>
      <c r="M181" s="25"/>
      <c r="N181" s="20"/>
      <c r="O181" s="16"/>
      <c r="P181" s="25"/>
      <c r="Q181" s="20"/>
      <c r="R181" s="16"/>
      <c r="S181" s="25"/>
      <c r="T181" s="20"/>
      <c r="U181" s="19"/>
      <c r="V181" s="25"/>
      <c r="W181" s="20"/>
      <c r="X181" s="19"/>
      <c r="Y181" s="25"/>
      <c r="Z181" s="20"/>
      <c r="AA181" s="19"/>
      <c r="AB181" s="25"/>
      <c r="AC181" s="20"/>
      <c r="AD181" s="19"/>
      <c r="AE181" s="25"/>
      <c r="AF181" s="20"/>
      <c r="AG181" s="19"/>
      <c r="AH181" s="25"/>
      <c r="AI181" s="20"/>
      <c r="AJ181" s="19"/>
      <c r="AK181" s="25"/>
      <c r="AL181" s="20"/>
      <c r="AM181" s="19"/>
      <c r="AN181" s="25"/>
      <c r="AO181" s="20"/>
      <c r="AP181" s="19"/>
      <c r="AQ181" s="25"/>
      <c r="AR181" s="20"/>
      <c r="AS181" s="19"/>
      <c r="AT181" s="25"/>
      <c r="AU181" s="20"/>
    </row>
    <row r="182" spans="1:47" x14ac:dyDescent="0.25">
      <c r="A182" s="22">
        <f t="shared" si="2"/>
        <v>179</v>
      </c>
      <c r="B182" s="15" t="s">
        <v>432</v>
      </c>
      <c r="C182" s="30" t="s">
        <v>433</v>
      </c>
      <c r="D182" s="48" t="s">
        <v>102</v>
      </c>
      <c r="E182" s="49" t="s">
        <v>100</v>
      </c>
      <c r="F182" s="16" t="s">
        <v>435</v>
      </c>
      <c r="G182" s="17" t="s">
        <v>434</v>
      </c>
      <c r="H182" s="18">
        <v>1991</v>
      </c>
      <c r="I182" s="16" t="s">
        <v>636</v>
      </c>
      <c r="J182" s="102"/>
      <c r="K182" s="20"/>
      <c r="L182" s="22"/>
      <c r="M182" s="25"/>
      <c r="N182" s="20"/>
      <c r="O182" s="16"/>
      <c r="P182" s="25"/>
      <c r="Q182" s="20"/>
      <c r="R182" s="19"/>
      <c r="S182" s="25"/>
      <c r="T182" s="20"/>
      <c r="U182" s="22"/>
      <c r="V182" s="25"/>
      <c r="W182" s="20"/>
      <c r="X182" s="22"/>
      <c r="Y182" s="25"/>
      <c r="Z182" s="20"/>
      <c r="AA182" s="22"/>
      <c r="AB182" s="25"/>
      <c r="AC182" s="20"/>
      <c r="AD182" s="22"/>
      <c r="AE182" s="25"/>
      <c r="AF182" s="20"/>
      <c r="AG182" s="22"/>
      <c r="AH182" s="25"/>
      <c r="AI182" s="20"/>
      <c r="AJ182" s="16"/>
      <c r="AK182" s="28"/>
      <c r="AL182" s="23"/>
      <c r="AM182" s="16"/>
      <c r="AN182" s="28"/>
      <c r="AO182" s="23"/>
      <c r="AP182" s="16"/>
      <c r="AQ182" s="28"/>
      <c r="AR182" s="23"/>
      <c r="AS182" s="16"/>
      <c r="AT182" s="28"/>
      <c r="AU182" s="23"/>
    </row>
    <row r="183" spans="1:47" x14ac:dyDescent="0.25">
      <c r="A183" s="22">
        <f t="shared" si="2"/>
        <v>180</v>
      </c>
      <c r="B183" s="15" t="s">
        <v>432</v>
      </c>
      <c r="C183" s="30" t="s">
        <v>436</v>
      </c>
      <c r="D183" s="31" t="s">
        <v>102</v>
      </c>
      <c r="E183" s="31" t="s">
        <v>101</v>
      </c>
      <c r="F183" s="16" t="s">
        <v>432</v>
      </c>
      <c r="G183" s="17"/>
      <c r="H183" s="18">
        <v>2001</v>
      </c>
      <c r="I183" s="16" t="s">
        <v>139</v>
      </c>
      <c r="J183" s="101"/>
      <c r="K183" s="20"/>
      <c r="L183" s="19"/>
      <c r="M183" s="20"/>
      <c r="N183" s="20"/>
      <c r="O183" s="16"/>
      <c r="P183" s="20"/>
      <c r="Q183" s="20"/>
      <c r="R183" s="19"/>
      <c r="S183" s="20"/>
      <c r="T183" s="20"/>
      <c r="U183" s="19"/>
      <c r="V183" s="20"/>
      <c r="W183" s="20"/>
      <c r="X183" s="19"/>
      <c r="Y183" s="20"/>
      <c r="Z183" s="20"/>
      <c r="AA183" s="19"/>
      <c r="AB183" s="20"/>
      <c r="AC183" s="20"/>
      <c r="AD183" s="19"/>
      <c r="AE183" s="20"/>
      <c r="AF183" s="20"/>
      <c r="AG183" s="19"/>
      <c r="AH183" s="20"/>
      <c r="AI183" s="20"/>
      <c r="AJ183" s="19"/>
      <c r="AK183" s="20"/>
      <c r="AL183" s="20"/>
      <c r="AM183" s="19"/>
      <c r="AN183" s="20"/>
      <c r="AO183" s="20"/>
      <c r="AP183" s="19"/>
      <c r="AQ183" s="20"/>
      <c r="AR183" s="20"/>
      <c r="AS183" s="19"/>
      <c r="AT183" s="20"/>
      <c r="AU183" s="20"/>
    </row>
    <row r="184" spans="1:47" x14ac:dyDescent="0.25">
      <c r="A184" s="22">
        <f t="shared" si="2"/>
        <v>181</v>
      </c>
      <c r="B184" s="15" t="s">
        <v>441</v>
      </c>
      <c r="C184" s="30" t="s">
        <v>442</v>
      </c>
      <c r="D184" s="31" t="s">
        <v>102</v>
      </c>
      <c r="E184" s="31" t="s">
        <v>105</v>
      </c>
      <c r="F184" s="16" t="s">
        <v>443</v>
      </c>
      <c r="G184" s="17" t="s">
        <v>453</v>
      </c>
      <c r="H184" s="18">
        <v>2010</v>
      </c>
      <c r="I184" s="16" t="s">
        <v>283</v>
      </c>
      <c r="J184" s="101"/>
      <c r="K184" s="20"/>
      <c r="L184" s="19"/>
      <c r="M184" s="20"/>
      <c r="N184" s="20"/>
      <c r="O184" s="16"/>
      <c r="P184" s="20"/>
      <c r="Q184" s="20"/>
      <c r="R184" s="19"/>
      <c r="S184" s="20"/>
      <c r="T184" s="20"/>
      <c r="U184" s="19"/>
      <c r="V184" s="20"/>
      <c r="W184" s="20"/>
      <c r="X184" s="19"/>
      <c r="Y184" s="20"/>
      <c r="Z184" s="20"/>
      <c r="AA184" s="19"/>
      <c r="AB184" s="20"/>
      <c r="AC184" s="20"/>
      <c r="AD184" s="19"/>
      <c r="AE184" s="20"/>
      <c r="AF184" s="20"/>
      <c r="AG184" s="19"/>
      <c r="AH184" s="20"/>
      <c r="AI184" s="20"/>
      <c r="AJ184" s="19"/>
      <c r="AK184" s="20"/>
      <c r="AL184" s="20"/>
      <c r="AM184" s="19"/>
      <c r="AN184" s="20"/>
      <c r="AO184" s="20"/>
      <c r="AP184" s="19"/>
      <c r="AQ184" s="20"/>
      <c r="AR184" s="20"/>
      <c r="AS184" s="19"/>
      <c r="AT184" s="20"/>
      <c r="AU184" s="20"/>
    </row>
    <row r="185" spans="1:47" x14ac:dyDescent="0.25">
      <c r="A185" s="22">
        <f t="shared" si="2"/>
        <v>182</v>
      </c>
      <c r="B185" s="15" t="s">
        <v>460</v>
      </c>
      <c r="C185" s="30" t="s">
        <v>464</v>
      </c>
      <c r="D185" s="31">
        <v>15</v>
      </c>
      <c r="E185" s="31">
        <v>8</v>
      </c>
      <c r="F185" s="16" t="s">
        <v>465</v>
      </c>
      <c r="G185" s="17" t="s">
        <v>466</v>
      </c>
      <c r="H185" s="18">
        <v>2000</v>
      </c>
      <c r="I185" s="16" t="s">
        <v>139</v>
      </c>
      <c r="J185" s="101"/>
      <c r="K185" s="20"/>
      <c r="L185" s="19"/>
      <c r="M185" s="20"/>
      <c r="N185" s="20"/>
      <c r="O185" s="16"/>
      <c r="P185" s="20"/>
      <c r="Q185" s="20"/>
      <c r="R185" s="19"/>
      <c r="S185" s="20"/>
      <c r="T185" s="20"/>
      <c r="U185" s="19"/>
      <c r="V185" s="20"/>
      <c r="W185" s="20"/>
      <c r="X185" s="19"/>
      <c r="Y185" s="20"/>
      <c r="Z185" s="20"/>
      <c r="AA185" s="19"/>
      <c r="AB185" s="20"/>
      <c r="AC185" s="20"/>
      <c r="AD185" s="19"/>
      <c r="AE185" s="20"/>
      <c r="AF185" s="20"/>
      <c r="AG185" s="19"/>
      <c r="AH185" s="20"/>
      <c r="AI185" s="20"/>
      <c r="AJ185" s="19"/>
      <c r="AK185" s="20"/>
      <c r="AL185" s="20"/>
      <c r="AM185" s="19"/>
      <c r="AN185" s="20"/>
      <c r="AO185" s="20"/>
      <c r="AP185" s="19"/>
      <c r="AQ185" s="20"/>
      <c r="AR185" s="20"/>
      <c r="AS185" s="19"/>
      <c r="AT185" s="20"/>
      <c r="AU185" s="20"/>
    </row>
    <row r="186" spans="1:47" x14ac:dyDescent="0.25">
      <c r="A186" s="22">
        <f t="shared" si="2"/>
        <v>183</v>
      </c>
      <c r="B186" s="15" t="s">
        <v>467</v>
      </c>
      <c r="C186" s="30" t="s">
        <v>468</v>
      </c>
      <c r="D186" s="31">
        <v>15</v>
      </c>
      <c r="E186" s="31">
        <v>9</v>
      </c>
      <c r="F186" s="16" t="s">
        <v>469</v>
      </c>
      <c r="G186" s="17" t="s">
        <v>470</v>
      </c>
      <c r="H186" s="18">
        <v>2002</v>
      </c>
      <c r="I186" s="16" t="s">
        <v>139</v>
      </c>
      <c r="J186" s="101"/>
      <c r="K186" s="20"/>
      <c r="L186" s="19"/>
      <c r="M186" s="20"/>
      <c r="N186" s="20"/>
      <c r="O186" s="16"/>
      <c r="P186" s="20"/>
      <c r="Q186" s="20"/>
      <c r="R186" s="19"/>
      <c r="S186" s="20"/>
      <c r="T186" s="20"/>
      <c r="U186" s="22"/>
      <c r="V186" s="21"/>
      <c r="W186" s="20"/>
      <c r="X186" s="22"/>
      <c r="Y186" s="21"/>
      <c r="Z186" s="20"/>
      <c r="AA186" s="22"/>
      <c r="AB186" s="21"/>
      <c r="AC186" s="20"/>
      <c r="AD186" s="22"/>
      <c r="AE186" s="21"/>
      <c r="AF186" s="20"/>
      <c r="AG186" s="16"/>
      <c r="AH186" s="23"/>
      <c r="AI186" s="23"/>
      <c r="AJ186" s="16"/>
      <c r="AK186" s="23"/>
      <c r="AL186" s="23"/>
      <c r="AM186" s="16"/>
      <c r="AN186" s="23"/>
      <c r="AO186" s="23"/>
      <c r="AP186" s="16"/>
      <c r="AQ186" s="23"/>
      <c r="AR186" s="23"/>
      <c r="AS186" s="16"/>
      <c r="AT186" s="23"/>
      <c r="AU186" s="23"/>
    </row>
    <row r="187" spans="1:47" x14ac:dyDescent="0.25">
      <c r="A187" s="22">
        <f t="shared" si="2"/>
        <v>184</v>
      </c>
      <c r="B187" s="15" t="s">
        <v>467</v>
      </c>
      <c r="C187" s="30" t="s">
        <v>471</v>
      </c>
      <c r="D187" s="31">
        <v>15</v>
      </c>
      <c r="E187" s="31">
        <v>10</v>
      </c>
      <c r="F187" s="16" t="s">
        <v>469</v>
      </c>
      <c r="G187" s="26" t="s">
        <v>470</v>
      </c>
      <c r="H187" s="21">
        <v>2003</v>
      </c>
      <c r="I187" s="16" t="s">
        <v>636</v>
      </c>
      <c r="J187" s="101"/>
      <c r="K187" s="20"/>
      <c r="L187" s="16"/>
      <c r="M187" s="20"/>
      <c r="N187" s="20"/>
      <c r="O187" s="16"/>
      <c r="P187" s="20"/>
      <c r="Q187" s="20"/>
      <c r="R187" s="19"/>
      <c r="S187" s="20"/>
      <c r="T187" s="20"/>
      <c r="U187" s="19"/>
      <c r="V187" s="20"/>
      <c r="W187" s="20"/>
      <c r="X187" s="19"/>
      <c r="Y187" s="20"/>
      <c r="Z187" s="20"/>
      <c r="AA187" s="19"/>
      <c r="AB187" s="20"/>
      <c r="AC187" s="20"/>
      <c r="AD187" s="19"/>
      <c r="AE187" s="20"/>
      <c r="AF187" s="20"/>
      <c r="AG187" s="19"/>
      <c r="AH187" s="20"/>
      <c r="AI187" s="20"/>
      <c r="AJ187" s="19"/>
      <c r="AK187" s="20"/>
      <c r="AL187" s="20"/>
      <c r="AM187" s="19"/>
      <c r="AN187" s="20"/>
      <c r="AO187" s="20"/>
      <c r="AP187" s="19"/>
      <c r="AQ187" s="20"/>
      <c r="AR187" s="20"/>
      <c r="AS187" s="19"/>
      <c r="AT187" s="20"/>
      <c r="AU187" s="20"/>
    </row>
    <row r="188" spans="1:47" x14ac:dyDescent="0.25">
      <c r="A188" s="22">
        <f t="shared" si="2"/>
        <v>185</v>
      </c>
      <c r="B188" s="15" t="s">
        <v>467</v>
      </c>
      <c r="C188" s="30" t="s">
        <v>472</v>
      </c>
      <c r="D188" s="31">
        <v>15</v>
      </c>
      <c r="E188" s="31">
        <v>11</v>
      </c>
      <c r="F188" s="16" t="s">
        <v>469</v>
      </c>
      <c r="G188" s="17" t="s">
        <v>470</v>
      </c>
      <c r="H188" s="18">
        <v>2009</v>
      </c>
      <c r="I188" s="16" t="s">
        <v>167</v>
      </c>
      <c r="J188" s="101"/>
      <c r="K188" s="20"/>
      <c r="L188" s="19"/>
      <c r="M188" s="20"/>
      <c r="N188" s="20"/>
      <c r="O188" s="19"/>
      <c r="P188" s="20"/>
      <c r="Q188" s="20"/>
      <c r="R188" s="19"/>
      <c r="S188" s="20"/>
      <c r="T188" s="20"/>
      <c r="U188" s="22"/>
      <c r="V188" s="20"/>
      <c r="W188" s="20"/>
      <c r="X188" s="22"/>
      <c r="Y188" s="20"/>
      <c r="Z188" s="20"/>
      <c r="AA188" s="16"/>
      <c r="AB188" s="20"/>
      <c r="AC188" s="20"/>
      <c r="AD188" s="19"/>
      <c r="AE188" s="20"/>
      <c r="AF188" s="20"/>
      <c r="AG188" s="19"/>
      <c r="AH188" s="20"/>
      <c r="AI188" s="20"/>
      <c r="AJ188" s="19"/>
      <c r="AK188" s="20"/>
      <c r="AL188" s="20"/>
      <c r="AM188" s="19"/>
      <c r="AN188" s="20"/>
      <c r="AO188" s="20"/>
      <c r="AP188" s="19"/>
      <c r="AQ188" s="20"/>
      <c r="AR188" s="20"/>
      <c r="AS188" s="19"/>
      <c r="AT188" s="20"/>
      <c r="AU188" s="20"/>
    </row>
    <row r="189" spans="1:47" x14ac:dyDescent="0.25">
      <c r="A189" s="22">
        <f t="shared" si="2"/>
        <v>186</v>
      </c>
      <c r="B189" s="15" t="s">
        <v>473</v>
      </c>
      <c r="C189" s="43" t="s">
        <v>475</v>
      </c>
      <c r="D189" s="44">
        <v>15</v>
      </c>
      <c r="E189" s="31">
        <v>13</v>
      </c>
      <c r="F189" s="24" t="s">
        <v>476</v>
      </c>
      <c r="G189" s="29" t="s">
        <v>477</v>
      </c>
      <c r="H189" s="28">
        <v>2005</v>
      </c>
      <c r="I189" s="16" t="s">
        <v>127</v>
      </c>
      <c r="J189" s="101"/>
      <c r="K189" s="20"/>
      <c r="L189" s="16" t="s">
        <v>127</v>
      </c>
      <c r="M189" s="20"/>
      <c r="N189" s="20"/>
      <c r="O189" s="22"/>
      <c r="P189" s="20"/>
      <c r="Q189" s="20"/>
      <c r="R189" s="16"/>
      <c r="S189" s="20"/>
      <c r="T189" s="20"/>
      <c r="U189" s="19"/>
      <c r="V189" s="20"/>
      <c r="W189" s="20"/>
      <c r="X189" s="19"/>
      <c r="Y189" s="20"/>
      <c r="Z189" s="20"/>
      <c r="AA189" s="19"/>
      <c r="AB189" s="20"/>
      <c r="AC189" s="20"/>
      <c r="AD189" s="19"/>
      <c r="AE189" s="20"/>
      <c r="AF189" s="20"/>
      <c r="AG189" s="19"/>
      <c r="AH189" s="20"/>
      <c r="AI189" s="20"/>
      <c r="AJ189" s="19"/>
      <c r="AK189" s="20"/>
      <c r="AL189" s="20"/>
      <c r="AM189" s="19"/>
      <c r="AN189" s="20"/>
      <c r="AO189" s="20"/>
      <c r="AP189" s="19"/>
      <c r="AQ189" s="20"/>
      <c r="AR189" s="20"/>
      <c r="AS189" s="19"/>
      <c r="AT189" s="20"/>
      <c r="AU189" s="20"/>
    </row>
    <row r="190" spans="1:47" x14ac:dyDescent="0.25">
      <c r="A190" s="22">
        <f t="shared" si="2"/>
        <v>187</v>
      </c>
      <c r="B190" s="15" t="s">
        <v>473</v>
      </c>
      <c r="C190" s="43" t="s">
        <v>478</v>
      </c>
      <c r="D190" s="44">
        <v>15</v>
      </c>
      <c r="E190" s="31">
        <v>14</v>
      </c>
      <c r="F190" s="24" t="s">
        <v>476</v>
      </c>
      <c r="G190" s="29" t="s">
        <v>479</v>
      </c>
      <c r="H190" s="28">
        <v>2005</v>
      </c>
      <c r="I190" s="16" t="s">
        <v>636</v>
      </c>
      <c r="J190" s="101"/>
      <c r="K190" s="20"/>
      <c r="L190" s="19"/>
      <c r="M190" s="20"/>
      <c r="N190" s="20"/>
      <c r="O190" s="19"/>
      <c r="P190" s="20"/>
      <c r="Q190" s="20"/>
      <c r="R190" s="19"/>
      <c r="S190" s="20"/>
      <c r="T190" s="20"/>
      <c r="U190" s="19"/>
      <c r="V190" s="20"/>
      <c r="W190" s="20"/>
      <c r="X190" s="19"/>
      <c r="Y190" s="20"/>
      <c r="Z190" s="20"/>
      <c r="AA190" s="19"/>
      <c r="AB190" s="20"/>
      <c r="AC190" s="20"/>
      <c r="AD190" s="19"/>
      <c r="AE190" s="20"/>
      <c r="AF190" s="20"/>
      <c r="AG190" s="16"/>
      <c r="AH190" s="23"/>
      <c r="AI190" s="23"/>
      <c r="AJ190" s="16"/>
      <c r="AK190" s="23"/>
      <c r="AL190" s="23"/>
      <c r="AM190" s="16"/>
      <c r="AN190" s="23"/>
      <c r="AO190" s="23"/>
      <c r="AP190" s="16"/>
      <c r="AQ190" s="23"/>
      <c r="AR190" s="23"/>
      <c r="AS190" s="16"/>
      <c r="AT190" s="23"/>
      <c r="AU190" s="23"/>
    </row>
    <row r="191" spans="1:47" x14ac:dyDescent="0.25">
      <c r="A191" s="22">
        <f t="shared" si="2"/>
        <v>188</v>
      </c>
      <c r="B191" s="15" t="s">
        <v>486</v>
      </c>
      <c r="C191" s="43" t="s">
        <v>487</v>
      </c>
      <c r="D191" s="44">
        <v>15</v>
      </c>
      <c r="E191" s="31">
        <v>17</v>
      </c>
      <c r="F191" s="16" t="s">
        <v>486</v>
      </c>
      <c r="G191" s="17" t="s">
        <v>488</v>
      </c>
      <c r="H191" s="18">
        <v>2010</v>
      </c>
      <c r="I191" s="16" t="s">
        <v>167</v>
      </c>
      <c r="J191" s="101"/>
      <c r="K191" s="20"/>
      <c r="L191" s="22"/>
      <c r="M191" s="20"/>
      <c r="N191" s="20"/>
      <c r="O191" s="19"/>
      <c r="P191" s="20"/>
      <c r="Q191" s="20"/>
      <c r="R191" s="19"/>
      <c r="S191" s="20"/>
      <c r="T191" s="20"/>
      <c r="U191" s="16"/>
      <c r="V191" s="20"/>
      <c r="W191" s="20"/>
      <c r="X191" s="16"/>
      <c r="Y191" s="20"/>
      <c r="Z191" s="20"/>
      <c r="AA191" s="16"/>
      <c r="AB191" s="20"/>
      <c r="AC191" s="21"/>
      <c r="AD191" s="19"/>
      <c r="AE191" s="20"/>
      <c r="AF191" s="20"/>
      <c r="AG191" s="19"/>
      <c r="AH191" s="20"/>
      <c r="AI191" s="20"/>
      <c r="AJ191" s="19"/>
      <c r="AK191" s="20"/>
      <c r="AL191" s="20"/>
      <c r="AM191" s="19"/>
      <c r="AN191" s="20"/>
      <c r="AO191" s="20"/>
      <c r="AP191" s="19"/>
      <c r="AQ191" s="20"/>
      <c r="AR191" s="20"/>
      <c r="AS191" s="19"/>
      <c r="AT191" s="20"/>
      <c r="AU191" s="20"/>
    </row>
    <row r="192" spans="1:47" x14ac:dyDescent="0.25">
      <c r="A192" s="22">
        <f t="shared" si="2"/>
        <v>189</v>
      </c>
      <c r="B192" s="15" t="s">
        <v>486</v>
      </c>
      <c r="C192" s="43" t="s">
        <v>489</v>
      </c>
      <c r="D192" s="44">
        <v>15</v>
      </c>
      <c r="E192" s="31">
        <v>18</v>
      </c>
      <c r="F192" s="16" t="s">
        <v>73</v>
      </c>
      <c r="G192" s="17" t="s">
        <v>490</v>
      </c>
      <c r="H192" s="18">
        <v>2005</v>
      </c>
      <c r="I192" s="16" t="s">
        <v>148</v>
      </c>
      <c r="J192" s="101"/>
      <c r="K192" s="20"/>
      <c r="L192" s="16"/>
      <c r="M192" s="20"/>
      <c r="N192" s="20"/>
      <c r="O192" s="19"/>
      <c r="P192" s="20"/>
      <c r="Q192" s="20"/>
      <c r="R192" s="19"/>
      <c r="S192" s="20"/>
      <c r="T192" s="20"/>
      <c r="U192" s="19"/>
      <c r="V192" s="20"/>
      <c r="W192" s="20"/>
      <c r="X192" s="19"/>
      <c r="Y192" s="20"/>
      <c r="Z192" s="20"/>
      <c r="AA192" s="19"/>
      <c r="AB192" s="20"/>
      <c r="AC192" s="20"/>
      <c r="AD192" s="19"/>
      <c r="AE192" s="20"/>
      <c r="AF192" s="20"/>
      <c r="AG192" s="19"/>
      <c r="AH192" s="20"/>
      <c r="AI192" s="20"/>
      <c r="AJ192" s="19"/>
      <c r="AK192" s="20"/>
      <c r="AL192" s="20"/>
      <c r="AM192" s="19"/>
      <c r="AN192" s="20"/>
      <c r="AO192" s="20"/>
      <c r="AP192" s="19"/>
      <c r="AQ192" s="20"/>
      <c r="AR192" s="20"/>
      <c r="AS192" s="19"/>
      <c r="AT192" s="20"/>
      <c r="AU192" s="20"/>
    </row>
    <row r="193" spans="1:47" x14ac:dyDescent="0.25">
      <c r="A193" s="22">
        <f t="shared" si="2"/>
        <v>190</v>
      </c>
      <c r="B193" s="15" t="s">
        <v>486</v>
      </c>
      <c r="C193" s="43" t="s">
        <v>491</v>
      </c>
      <c r="D193" s="44">
        <v>15</v>
      </c>
      <c r="E193" s="44">
        <v>19</v>
      </c>
      <c r="F193" s="16" t="s">
        <v>73</v>
      </c>
      <c r="G193" s="17" t="s">
        <v>492</v>
      </c>
      <c r="H193" s="18">
        <v>1988</v>
      </c>
      <c r="I193" s="16" t="s">
        <v>636</v>
      </c>
      <c r="J193" s="101"/>
      <c r="K193" s="20"/>
      <c r="L193" s="16"/>
      <c r="M193" s="20"/>
      <c r="N193" s="20"/>
      <c r="O193" s="19"/>
      <c r="P193" s="20"/>
      <c r="Q193" s="20"/>
      <c r="R193" s="19"/>
      <c r="S193" s="20"/>
      <c r="T193" s="20"/>
      <c r="U193" s="16"/>
      <c r="V193" s="20"/>
      <c r="W193" s="20"/>
      <c r="X193" s="16"/>
      <c r="Y193" s="20"/>
      <c r="Z193" s="20"/>
      <c r="AA193" s="16"/>
      <c r="AB193" s="20"/>
      <c r="AC193" s="20"/>
      <c r="AD193" s="19"/>
      <c r="AE193" s="20"/>
      <c r="AF193" s="20"/>
      <c r="AG193" s="19"/>
      <c r="AH193" s="20"/>
      <c r="AI193" s="20"/>
      <c r="AJ193" s="19"/>
      <c r="AK193" s="20"/>
      <c r="AL193" s="20"/>
      <c r="AM193" s="19"/>
      <c r="AN193" s="20"/>
      <c r="AO193" s="20"/>
      <c r="AP193" s="19"/>
      <c r="AQ193" s="20"/>
      <c r="AR193" s="20"/>
      <c r="AS193" s="19"/>
      <c r="AT193" s="20"/>
      <c r="AU193" s="20"/>
    </row>
    <row r="194" spans="1:47" x14ac:dyDescent="0.25">
      <c r="A194" s="22">
        <f t="shared" si="2"/>
        <v>191</v>
      </c>
      <c r="B194" s="15" t="s">
        <v>486</v>
      </c>
      <c r="C194" s="30" t="s">
        <v>493</v>
      </c>
      <c r="D194" s="31">
        <v>15</v>
      </c>
      <c r="E194" s="31">
        <v>20</v>
      </c>
      <c r="F194" s="16" t="s">
        <v>494</v>
      </c>
      <c r="G194" s="17" t="s">
        <v>495</v>
      </c>
      <c r="H194" s="18">
        <v>2005</v>
      </c>
      <c r="I194" s="16" t="s">
        <v>636</v>
      </c>
      <c r="J194" s="101"/>
      <c r="K194" s="20"/>
      <c r="L194" s="16"/>
      <c r="M194" s="20"/>
      <c r="N194" s="20"/>
      <c r="O194" s="16"/>
      <c r="P194" s="20"/>
      <c r="Q194" s="20"/>
      <c r="R194" s="19"/>
      <c r="S194" s="20"/>
      <c r="T194" s="20"/>
      <c r="U194" s="16"/>
      <c r="V194" s="20"/>
      <c r="W194" s="21"/>
      <c r="X194" s="16"/>
      <c r="Y194" s="20"/>
      <c r="Z194" s="21"/>
      <c r="AA194" s="16"/>
      <c r="AB194" s="20"/>
      <c r="AC194" s="21"/>
      <c r="AD194" s="19"/>
      <c r="AE194" s="20"/>
      <c r="AF194" s="20"/>
      <c r="AG194" s="19"/>
      <c r="AH194" s="20"/>
      <c r="AI194" s="20"/>
      <c r="AJ194" s="19"/>
      <c r="AK194" s="20"/>
      <c r="AL194" s="20"/>
      <c r="AM194" s="19"/>
      <c r="AN194" s="20"/>
      <c r="AO194" s="20"/>
      <c r="AP194" s="19"/>
      <c r="AQ194" s="20"/>
      <c r="AR194" s="20"/>
      <c r="AS194" s="19"/>
      <c r="AT194" s="20"/>
      <c r="AU194" s="20"/>
    </row>
    <row r="195" spans="1:47" x14ac:dyDescent="0.25">
      <c r="A195" s="22">
        <f t="shared" si="2"/>
        <v>192</v>
      </c>
      <c r="B195" s="15" t="s">
        <v>486</v>
      </c>
      <c r="C195" s="30" t="s">
        <v>496</v>
      </c>
      <c r="D195" s="31">
        <v>15</v>
      </c>
      <c r="E195" s="31">
        <v>21</v>
      </c>
      <c r="F195" s="16" t="s">
        <v>494</v>
      </c>
      <c r="G195" s="26" t="s">
        <v>497</v>
      </c>
      <c r="H195" s="21">
        <v>1998</v>
      </c>
      <c r="I195" s="16" t="s">
        <v>636</v>
      </c>
      <c r="J195" s="101"/>
      <c r="K195" s="20"/>
      <c r="L195" s="16"/>
      <c r="M195" s="20"/>
      <c r="N195" s="20"/>
      <c r="O195" s="19"/>
      <c r="P195" s="20"/>
      <c r="Q195" s="20"/>
      <c r="R195" s="19"/>
      <c r="S195" s="20"/>
      <c r="T195" s="20"/>
      <c r="U195" s="19"/>
      <c r="V195" s="20"/>
      <c r="W195" s="20"/>
      <c r="X195" s="19"/>
      <c r="Y195" s="20"/>
      <c r="Z195" s="20"/>
      <c r="AA195" s="19"/>
      <c r="AB195" s="20"/>
      <c r="AC195" s="20"/>
      <c r="AD195" s="19"/>
      <c r="AE195" s="20"/>
      <c r="AF195" s="20"/>
      <c r="AG195" s="19"/>
      <c r="AH195" s="20"/>
      <c r="AI195" s="20"/>
      <c r="AJ195" s="19"/>
      <c r="AK195" s="20"/>
      <c r="AL195" s="20"/>
      <c r="AM195" s="19"/>
      <c r="AN195" s="20"/>
      <c r="AO195" s="20"/>
      <c r="AP195" s="19"/>
      <c r="AQ195" s="20"/>
      <c r="AR195" s="20"/>
      <c r="AS195" s="19"/>
      <c r="AT195" s="20"/>
      <c r="AU195" s="20"/>
    </row>
    <row r="196" spans="1:47" x14ac:dyDescent="0.25">
      <c r="A196" s="22">
        <f t="shared" si="2"/>
        <v>193</v>
      </c>
      <c r="B196" s="15" t="s">
        <v>486</v>
      </c>
      <c r="C196" s="30" t="s">
        <v>498</v>
      </c>
      <c r="D196" s="31">
        <v>15</v>
      </c>
      <c r="E196" s="31">
        <v>22</v>
      </c>
      <c r="F196" s="16" t="s">
        <v>494</v>
      </c>
      <c r="G196" s="26" t="s">
        <v>497</v>
      </c>
      <c r="H196" s="21">
        <v>1999</v>
      </c>
      <c r="I196" s="16" t="s">
        <v>139</v>
      </c>
      <c r="J196" s="101"/>
      <c r="K196" s="20"/>
      <c r="L196" s="19"/>
      <c r="M196" s="20"/>
      <c r="N196" s="20"/>
      <c r="O196" s="19"/>
      <c r="P196" s="20"/>
      <c r="Q196" s="20"/>
      <c r="R196" s="19"/>
      <c r="S196" s="20"/>
      <c r="T196" s="20"/>
      <c r="U196" s="16"/>
      <c r="V196" s="20"/>
      <c r="W196" s="20"/>
      <c r="X196" s="16"/>
      <c r="Y196" s="20"/>
      <c r="Z196" s="20"/>
      <c r="AA196" s="16"/>
      <c r="AB196" s="20"/>
      <c r="AC196" s="20"/>
      <c r="AD196" s="16"/>
      <c r="AE196" s="20"/>
      <c r="AF196" s="20"/>
      <c r="AG196" s="19"/>
      <c r="AH196" s="20"/>
      <c r="AI196" s="20"/>
      <c r="AJ196" s="19"/>
      <c r="AK196" s="20"/>
      <c r="AL196" s="20"/>
      <c r="AM196" s="19"/>
      <c r="AN196" s="20"/>
      <c r="AO196" s="20"/>
      <c r="AP196" s="19"/>
      <c r="AQ196" s="20"/>
      <c r="AR196" s="20"/>
      <c r="AS196" s="19"/>
      <c r="AT196" s="20"/>
      <c r="AU196" s="20"/>
    </row>
    <row r="197" spans="1:47" x14ac:dyDescent="0.25">
      <c r="A197" s="22">
        <f t="shared" ref="A197:A260" si="3">+A196+1</f>
        <v>194</v>
      </c>
      <c r="B197" s="15" t="s">
        <v>486</v>
      </c>
      <c r="C197" s="30" t="s">
        <v>501</v>
      </c>
      <c r="D197" s="31">
        <v>15</v>
      </c>
      <c r="E197" s="31">
        <v>23</v>
      </c>
      <c r="F197" s="16" t="s">
        <v>476</v>
      </c>
      <c r="G197" s="26" t="s">
        <v>495</v>
      </c>
      <c r="H197" s="21">
        <v>2003</v>
      </c>
      <c r="I197" s="16" t="s">
        <v>139</v>
      </c>
      <c r="J197" s="101"/>
      <c r="K197" s="20"/>
      <c r="L197" s="19"/>
      <c r="M197" s="20"/>
      <c r="N197" s="20"/>
      <c r="O197" s="19"/>
      <c r="P197" s="20"/>
      <c r="Q197" s="20"/>
      <c r="R197" s="19"/>
      <c r="S197" s="20"/>
      <c r="T197" s="20"/>
      <c r="U197" s="19"/>
      <c r="V197" s="20"/>
      <c r="W197" s="20"/>
      <c r="X197" s="19"/>
      <c r="Y197" s="20"/>
      <c r="Z197" s="20"/>
      <c r="AA197" s="19"/>
      <c r="AB197" s="20"/>
      <c r="AC197" s="20"/>
      <c r="AD197" s="19"/>
      <c r="AE197" s="20"/>
      <c r="AF197" s="20"/>
      <c r="AG197" s="19"/>
      <c r="AH197" s="20"/>
      <c r="AI197" s="20"/>
      <c r="AJ197" s="19"/>
      <c r="AK197" s="20"/>
      <c r="AL197" s="20"/>
      <c r="AM197" s="19"/>
      <c r="AN197" s="20"/>
      <c r="AO197" s="20"/>
      <c r="AP197" s="19"/>
      <c r="AQ197" s="20"/>
      <c r="AR197" s="20"/>
      <c r="AS197" s="19"/>
      <c r="AT197" s="20"/>
      <c r="AU197" s="20"/>
    </row>
    <row r="198" spans="1:47" x14ac:dyDescent="0.25">
      <c r="A198" s="22">
        <f t="shared" si="3"/>
        <v>195</v>
      </c>
      <c r="B198" s="15" t="s">
        <v>502</v>
      </c>
      <c r="C198" s="30" t="s">
        <v>503</v>
      </c>
      <c r="D198" s="31">
        <v>15</v>
      </c>
      <c r="E198" s="31">
        <v>24</v>
      </c>
      <c r="F198" s="16" t="s">
        <v>504</v>
      </c>
      <c r="G198" s="27" t="s">
        <v>505</v>
      </c>
      <c r="H198" s="21">
        <v>1997</v>
      </c>
      <c r="I198" s="16" t="s">
        <v>636</v>
      </c>
      <c r="J198" s="101"/>
      <c r="K198" s="20"/>
      <c r="L198" s="16" t="s">
        <v>636</v>
      </c>
      <c r="M198" s="20"/>
      <c r="N198" s="20"/>
      <c r="O198" s="16"/>
      <c r="P198" s="20"/>
      <c r="Q198" s="20"/>
      <c r="R198" s="16"/>
      <c r="S198" s="20"/>
      <c r="T198" s="20"/>
      <c r="U198" s="19"/>
      <c r="V198" s="20"/>
      <c r="W198" s="20"/>
      <c r="X198" s="19"/>
      <c r="Y198" s="20"/>
      <c r="Z198" s="20"/>
      <c r="AA198" s="19"/>
      <c r="AB198" s="20"/>
      <c r="AC198" s="20"/>
      <c r="AD198" s="19"/>
      <c r="AE198" s="20"/>
      <c r="AF198" s="20"/>
      <c r="AG198" s="19"/>
      <c r="AH198" s="20"/>
      <c r="AI198" s="20"/>
      <c r="AJ198" s="19"/>
      <c r="AK198" s="20"/>
      <c r="AL198" s="20"/>
      <c r="AM198" s="19"/>
      <c r="AN198" s="20"/>
      <c r="AO198" s="20"/>
      <c r="AP198" s="19"/>
      <c r="AQ198" s="20"/>
      <c r="AR198" s="20"/>
      <c r="AS198" s="19"/>
      <c r="AT198" s="20"/>
      <c r="AU198" s="20"/>
    </row>
    <row r="199" spans="1:47" ht="12.75" customHeight="1" x14ac:dyDescent="0.25">
      <c r="A199" s="22">
        <f t="shared" si="3"/>
        <v>196</v>
      </c>
      <c r="B199" s="15" t="s">
        <v>506</v>
      </c>
      <c r="C199" s="30" t="s">
        <v>507</v>
      </c>
      <c r="D199" s="31">
        <v>15</v>
      </c>
      <c r="E199" s="31">
        <v>25</v>
      </c>
      <c r="F199" s="16" t="s">
        <v>494</v>
      </c>
      <c r="G199" s="26" t="s">
        <v>508</v>
      </c>
      <c r="H199" s="21">
        <v>2002</v>
      </c>
      <c r="I199" s="16" t="s">
        <v>127</v>
      </c>
      <c r="J199" s="101"/>
      <c r="K199" s="20"/>
      <c r="L199" s="16"/>
      <c r="M199" s="20"/>
      <c r="N199" s="20"/>
      <c r="O199" s="19"/>
      <c r="P199" s="20"/>
      <c r="Q199" s="20"/>
      <c r="R199" s="19"/>
      <c r="S199" s="20"/>
      <c r="T199" s="20"/>
      <c r="U199" s="19"/>
      <c r="V199" s="20"/>
      <c r="W199" s="20"/>
      <c r="X199" s="19"/>
      <c r="Y199" s="20"/>
      <c r="Z199" s="20"/>
      <c r="AA199" s="19"/>
      <c r="AB199" s="20"/>
      <c r="AC199" s="20"/>
      <c r="AD199" s="19"/>
      <c r="AE199" s="20"/>
      <c r="AF199" s="20"/>
      <c r="AG199" s="19"/>
      <c r="AH199" s="20"/>
      <c r="AI199" s="20"/>
      <c r="AJ199" s="19"/>
      <c r="AK199" s="20"/>
      <c r="AL199" s="20"/>
      <c r="AM199" s="19"/>
      <c r="AN199" s="20"/>
      <c r="AO199" s="20"/>
      <c r="AP199" s="19"/>
      <c r="AQ199" s="20"/>
      <c r="AR199" s="20"/>
      <c r="AS199" s="19"/>
      <c r="AT199" s="20"/>
      <c r="AU199" s="20"/>
    </row>
    <row r="200" spans="1:47" x14ac:dyDescent="0.25">
      <c r="A200" s="22">
        <f t="shared" si="3"/>
        <v>197</v>
      </c>
      <c r="B200" s="15" t="s">
        <v>506</v>
      </c>
      <c r="C200" s="30" t="s">
        <v>509</v>
      </c>
      <c r="D200" s="31">
        <v>15</v>
      </c>
      <c r="E200" s="31">
        <v>26</v>
      </c>
      <c r="F200" s="16" t="s">
        <v>494</v>
      </c>
      <c r="G200" s="26" t="s">
        <v>508</v>
      </c>
      <c r="H200" s="21">
        <v>2001</v>
      </c>
      <c r="I200" s="16" t="s">
        <v>139</v>
      </c>
      <c r="J200" s="101"/>
      <c r="K200" s="20"/>
      <c r="L200" s="19"/>
      <c r="M200" s="20"/>
      <c r="N200" s="20"/>
      <c r="O200" s="19"/>
      <c r="P200" s="20"/>
      <c r="Q200" s="20"/>
      <c r="R200" s="19"/>
      <c r="S200" s="23"/>
      <c r="T200" s="23"/>
      <c r="U200" s="19"/>
      <c r="V200" s="20"/>
      <c r="W200" s="20"/>
      <c r="X200" s="19"/>
      <c r="Y200" s="20"/>
      <c r="Z200" s="20"/>
      <c r="AA200" s="19"/>
      <c r="AB200" s="20"/>
      <c r="AC200" s="20"/>
      <c r="AD200" s="19"/>
      <c r="AE200" s="20"/>
      <c r="AF200" s="20"/>
      <c r="AG200" s="19"/>
      <c r="AH200" s="20"/>
      <c r="AI200" s="20"/>
      <c r="AJ200" s="19"/>
      <c r="AK200" s="20"/>
      <c r="AL200" s="20"/>
      <c r="AM200" s="19"/>
      <c r="AN200" s="20"/>
      <c r="AO200" s="20"/>
      <c r="AP200" s="19"/>
      <c r="AQ200" s="20"/>
      <c r="AR200" s="20"/>
      <c r="AS200" s="19"/>
      <c r="AT200" s="20"/>
      <c r="AU200" s="20"/>
    </row>
    <row r="201" spans="1:47" x14ac:dyDescent="0.25">
      <c r="A201" s="22">
        <f t="shared" si="3"/>
        <v>198</v>
      </c>
      <c r="B201" s="15" t="s">
        <v>506</v>
      </c>
      <c r="C201" s="50" t="s">
        <v>510</v>
      </c>
      <c r="D201" s="44">
        <v>15</v>
      </c>
      <c r="E201" s="44">
        <v>27</v>
      </c>
      <c r="F201" s="24" t="s">
        <v>296</v>
      </c>
      <c r="G201" s="27" t="s">
        <v>511</v>
      </c>
      <c r="H201" s="23">
        <v>2006</v>
      </c>
      <c r="I201" s="16" t="s">
        <v>636</v>
      </c>
      <c r="J201" s="101"/>
      <c r="K201" s="20"/>
      <c r="L201" s="16"/>
      <c r="M201" s="20"/>
      <c r="N201" s="20"/>
      <c r="O201" s="19"/>
      <c r="P201" s="20"/>
      <c r="Q201" s="20"/>
      <c r="R201" s="19"/>
      <c r="S201" s="20"/>
      <c r="T201" s="20"/>
      <c r="U201" s="19"/>
      <c r="V201" s="20"/>
      <c r="W201" s="20"/>
      <c r="X201" s="19"/>
      <c r="Y201" s="20"/>
      <c r="Z201" s="20"/>
      <c r="AA201" s="19"/>
      <c r="AB201" s="20"/>
      <c r="AC201" s="20"/>
      <c r="AD201" s="19"/>
      <c r="AE201" s="20"/>
      <c r="AF201" s="20"/>
      <c r="AG201" s="19"/>
      <c r="AH201" s="20"/>
      <c r="AI201" s="20"/>
      <c r="AJ201" s="19"/>
      <c r="AK201" s="20"/>
      <c r="AL201" s="20"/>
      <c r="AM201" s="19"/>
      <c r="AN201" s="20"/>
      <c r="AO201" s="20"/>
      <c r="AP201" s="19"/>
      <c r="AQ201" s="20"/>
      <c r="AR201" s="20"/>
      <c r="AS201" s="19"/>
      <c r="AT201" s="20"/>
      <c r="AU201" s="20"/>
    </row>
    <row r="202" spans="1:47" x14ac:dyDescent="0.25">
      <c r="A202" s="22">
        <f t="shared" si="3"/>
        <v>199</v>
      </c>
      <c r="B202" s="15" t="s">
        <v>512</v>
      </c>
      <c r="C202" s="51" t="s">
        <v>513</v>
      </c>
      <c r="D202" s="31">
        <v>15</v>
      </c>
      <c r="E202" s="31">
        <v>28</v>
      </c>
      <c r="F202" s="16" t="s">
        <v>514</v>
      </c>
      <c r="G202" s="26" t="s">
        <v>515</v>
      </c>
      <c r="H202" s="21">
        <v>2006</v>
      </c>
      <c r="I202" s="16" t="s">
        <v>636</v>
      </c>
      <c r="J202" s="101"/>
      <c r="K202" s="20"/>
      <c r="L202" s="16" t="s">
        <v>636</v>
      </c>
      <c r="M202" s="20"/>
      <c r="N202" s="20"/>
      <c r="O202" s="16"/>
      <c r="P202" s="20"/>
      <c r="Q202" s="20"/>
      <c r="R202" s="16"/>
      <c r="S202" s="20"/>
      <c r="T202" s="20"/>
      <c r="U202" s="19"/>
      <c r="V202" s="20"/>
      <c r="W202" s="20"/>
      <c r="X202" s="19"/>
      <c r="Y202" s="20"/>
      <c r="Z202" s="20"/>
      <c r="AA202" s="19"/>
      <c r="AB202" s="20"/>
      <c r="AC202" s="20"/>
      <c r="AD202" s="19"/>
      <c r="AE202" s="20"/>
      <c r="AF202" s="20"/>
      <c r="AG202" s="19"/>
      <c r="AH202" s="20"/>
      <c r="AI202" s="20"/>
      <c r="AJ202" s="19"/>
      <c r="AK202" s="20"/>
      <c r="AL202" s="20"/>
      <c r="AM202" s="19"/>
      <c r="AN202" s="20"/>
      <c r="AO202" s="20"/>
      <c r="AP202" s="19"/>
      <c r="AQ202" s="20"/>
      <c r="AR202" s="20"/>
      <c r="AS202" s="19"/>
      <c r="AT202" s="20"/>
      <c r="AU202" s="20"/>
    </row>
    <row r="203" spans="1:47" x14ac:dyDescent="0.25">
      <c r="A203" s="22">
        <f t="shared" si="3"/>
        <v>200</v>
      </c>
      <c r="B203" s="15" t="s">
        <v>512</v>
      </c>
      <c r="C203" s="30" t="s">
        <v>516</v>
      </c>
      <c r="D203" s="31">
        <v>15</v>
      </c>
      <c r="E203" s="31">
        <v>29</v>
      </c>
      <c r="F203" s="16" t="s">
        <v>514</v>
      </c>
      <c r="G203" s="26" t="s">
        <v>517</v>
      </c>
      <c r="H203" s="21">
        <v>2000</v>
      </c>
      <c r="I203" s="19" t="s">
        <v>139</v>
      </c>
      <c r="J203" s="101"/>
      <c r="K203" s="20"/>
      <c r="L203" s="19"/>
      <c r="M203" s="20"/>
      <c r="N203" s="20"/>
      <c r="O203" s="19"/>
      <c r="P203" s="20"/>
      <c r="Q203" s="20"/>
      <c r="R203" s="19"/>
      <c r="S203" s="20"/>
      <c r="T203" s="20"/>
      <c r="U203" s="19"/>
      <c r="V203" s="20"/>
      <c r="W203" s="20"/>
      <c r="X203" s="19"/>
      <c r="Y203" s="20"/>
      <c r="Z203" s="20"/>
      <c r="AA203" s="19"/>
      <c r="AB203" s="20"/>
      <c r="AC203" s="20"/>
      <c r="AD203" s="19"/>
      <c r="AE203" s="20"/>
      <c r="AF203" s="20"/>
      <c r="AG203" s="19"/>
      <c r="AH203" s="20"/>
      <c r="AI203" s="20"/>
      <c r="AJ203" s="19"/>
      <c r="AK203" s="20"/>
      <c r="AL203" s="20"/>
      <c r="AM203" s="19"/>
      <c r="AN203" s="20"/>
      <c r="AO203" s="20"/>
      <c r="AP203" s="19"/>
      <c r="AQ203" s="20"/>
      <c r="AR203" s="20"/>
      <c r="AS203" s="19"/>
      <c r="AT203" s="20"/>
      <c r="AU203" s="20"/>
    </row>
    <row r="204" spans="1:47" x14ac:dyDescent="0.25">
      <c r="A204" s="22">
        <f t="shared" si="3"/>
        <v>201</v>
      </c>
      <c r="B204" s="15" t="s">
        <v>518</v>
      </c>
      <c r="C204" s="30" t="s">
        <v>522</v>
      </c>
      <c r="D204" s="31">
        <v>15</v>
      </c>
      <c r="E204" s="31">
        <v>30</v>
      </c>
      <c r="F204" s="16" t="s">
        <v>520</v>
      </c>
      <c r="G204" s="26" t="s">
        <v>521</v>
      </c>
      <c r="H204" s="21">
        <v>2000</v>
      </c>
      <c r="I204" s="19" t="s">
        <v>139</v>
      </c>
      <c r="J204" s="101"/>
      <c r="K204" s="20"/>
      <c r="L204" s="19"/>
      <c r="M204" s="20"/>
      <c r="N204" s="20"/>
      <c r="O204" s="19"/>
      <c r="P204" s="20"/>
      <c r="Q204" s="20"/>
      <c r="R204" s="19"/>
      <c r="S204" s="20"/>
      <c r="T204" s="20"/>
      <c r="U204" s="19"/>
      <c r="V204" s="20"/>
      <c r="W204" s="20"/>
      <c r="X204" s="19"/>
      <c r="Y204" s="20"/>
      <c r="Z204" s="20"/>
      <c r="AA204" s="19"/>
      <c r="AB204" s="20"/>
      <c r="AC204" s="20"/>
      <c r="AD204" s="19"/>
      <c r="AE204" s="20"/>
      <c r="AF204" s="20"/>
      <c r="AG204" s="19"/>
      <c r="AH204" s="20"/>
      <c r="AI204" s="20"/>
      <c r="AJ204" s="19"/>
      <c r="AK204" s="20"/>
      <c r="AL204" s="20"/>
      <c r="AM204" s="19"/>
      <c r="AN204" s="20"/>
      <c r="AO204" s="20"/>
      <c r="AP204" s="19"/>
      <c r="AQ204" s="20"/>
      <c r="AR204" s="20"/>
      <c r="AS204" s="19"/>
      <c r="AT204" s="20"/>
      <c r="AU204" s="20"/>
    </row>
    <row r="205" spans="1:47" x14ac:dyDescent="0.25">
      <c r="A205" s="22">
        <f t="shared" si="3"/>
        <v>202</v>
      </c>
      <c r="B205" s="15" t="s">
        <v>518</v>
      </c>
      <c r="C205" s="30" t="s">
        <v>519</v>
      </c>
      <c r="D205" s="31">
        <v>15</v>
      </c>
      <c r="E205" s="31">
        <v>32</v>
      </c>
      <c r="F205" s="16" t="s">
        <v>520</v>
      </c>
      <c r="G205" s="26" t="s">
        <v>521</v>
      </c>
      <c r="H205" s="21">
        <v>2010</v>
      </c>
      <c r="I205" s="19" t="s">
        <v>167</v>
      </c>
      <c r="J205" s="101"/>
      <c r="K205" s="20"/>
      <c r="L205" s="19"/>
      <c r="M205" s="20"/>
      <c r="N205" s="20"/>
      <c r="O205" s="19"/>
      <c r="P205" s="20"/>
      <c r="Q205" s="20"/>
      <c r="R205" s="16"/>
      <c r="S205" s="20"/>
      <c r="T205" s="23"/>
      <c r="U205" s="19"/>
      <c r="V205" s="20"/>
      <c r="W205" s="20"/>
      <c r="X205" s="19"/>
      <c r="Y205" s="20"/>
      <c r="Z205" s="20"/>
      <c r="AA205" s="19"/>
      <c r="AB205" s="20"/>
      <c r="AC205" s="20"/>
      <c r="AD205" s="19"/>
      <c r="AE205" s="20"/>
      <c r="AF205" s="20"/>
      <c r="AG205" s="19"/>
      <c r="AH205" s="20"/>
      <c r="AI205" s="20"/>
      <c r="AJ205" s="19"/>
      <c r="AK205" s="20"/>
      <c r="AL205" s="20"/>
      <c r="AM205" s="19"/>
      <c r="AN205" s="20"/>
      <c r="AO205" s="20"/>
      <c r="AP205" s="19"/>
      <c r="AQ205" s="20"/>
      <c r="AR205" s="20"/>
      <c r="AS205" s="19"/>
      <c r="AT205" s="20"/>
      <c r="AU205" s="20"/>
    </row>
    <row r="206" spans="1:47" x14ac:dyDescent="0.25">
      <c r="A206" s="22">
        <f t="shared" si="3"/>
        <v>203</v>
      </c>
      <c r="B206" s="15" t="s">
        <v>445</v>
      </c>
      <c r="C206" s="30" t="s">
        <v>446</v>
      </c>
      <c r="D206" s="31" t="s">
        <v>102</v>
      </c>
      <c r="E206" s="31" t="s">
        <v>106</v>
      </c>
      <c r="F206" s="16" t="s">
        <v>447</v>
      </c>
      <c r="G206" s="26" t="s">
        <v>454</v>
      </c>
      <c r="H206" s="21">
        <v>2010</v>
      </c>
      <c r="I206" s="19" t="s">
        <v>167</v>
      </c>
      <c r="J206" s="101"/>
      <c r="K206" s="20"/>
      <c r="L206" s="16"/>
      <c r="M206" s="20"/>
      <c r="N206" s="20"/>
      <c r="O206" s="19"/>
      <c r="P206" s="20"/>
      <c r="Q206" s="20"/>
      <c r="R206" s="19"/>
      <c r="S206" s="20"/>
      <c r="T206" s="20"/>
      <c r="U206" s="19"/>
      <c r="V206" s="20"/>
      <c r="W206" s="20"/>
      <c r="X206" s="19"/>
      <c r="Y206" s="20"/>
      <c r="Z206" s="20"/>
      <c r="AA206" s="19"/>
      <c r="AB206" s="20"/>
      <c r="AC206" s="20"/>
      <c r="AD206" s="19"/>
      <c r="AE206" s="20"/>
      <c r="AF206" s="20"/>
      <c r="AG206" s="19"/>
      <c r="AH206" s="20"/>
      <c r="AI206" s="20"/>
      <c r="AJ206" s="19"/>
      <c r="AK206" s="20"/>
      <c r="AL206" s="20"/>
      <c r="AM206" s="19"/>
      <c r="AN206" s="20"/>
      <c r="AO206" s="20"/>
      <c r="AP206" s="19"/>
      <c r="AQ206" s="20"/>
      <c r="AR206" s="20"/>
      <c r="AS206" s="19"/>
      <c r="AT206" s="20"/>
      <c r="AU206" s="20"/>
    </row>
    <row r="207" spans="1:47" x14ac:dyDescent="0.25">
      <c r="A207" s="22">
        <f t="shared" si="3"/>
        <v>204</v>
      </c>
      <c r="B207" s="15" t="s">
        <v>486</v>
      </c>
      <c r="C207" s="30" t="s">
        <v>499</v>
      </c>
      <c r="D207" s="31">
        <v>15</v>
      </c>
      <c r="E207" s="31">
        <v>33</v>
      </c>
      <c r="F207" s="16" t="s">
        <v>476</v>
      </c>
      <c r="G207" s="17" t="s">
        <v>495</v>
      </c>
      <c r="H207" s="21">
        <v>2010</v>
      </c>
      <c r="I207" s="19" t="s">
        <v>139</v>
      </c>
      <c r="J207" s="101"/>
      <c r="K207" s="20"/>
      <c r="L207" s="19"/>
      <c r="M207" s="20"/>
      <c r="N207" s="20"/>
      <c r="O207" s="19"/>
      <c r="P207" s="20"/>
      <c r="Q207" s="20"/>
      <c r="R207" s="19"/>
      <c r="S207" s="20"/>
      <c r="T207" s="20"/>
      <c r="U207" s="19"/>
      <c r="V207" s="20"/>
      <c r="W207" s="20"/>
      <c r="X207" s="19"/>
      <c r="Y207" s="20"/>
      <c r="Z207" s="20"/>
      <c r="AA207" s="19"/>
      <c r="AB207" s="20"/>
      <c r="AC207" s="20"/>
      <c r="AD207" s="19"/>
      <c r="AE207" s="20"/>
      <c r="AF207" s="20"/>
      <c r="AG207" s="19"/>
      <c r="AH207" s="20"/>
      <c r="AI207" s="20"/>
      <c r="AJ207" s="19"/>
      <c r="AK207" s="20"/>
      <c r="AL207" s="20"/>
      <c r="AM207" s="19"/>
      <c r="AN207" s="20"/>
      <c r="AO207" s="20"/>
      <c r="AP207" s="19"/>
      <c r="AQ207" s="20"/>
      <c r="AR207" s="20"/>
      <c r="AS207" s="19"/>
      <c r="AT207" s="20"/>
      <c r="AU207" s="20"/>
    </row>
    <row r="208" spans="1:47" x14ac:dyDescent="0.25">
      <c r="A208" s="22">
        <f t="shared" si="3"/>
        <v>205</v>
      </c>
      <c r="B208" s="15" t="s">
        <v>445</v>
      </c>
      <c r="C208" s="30" t="s">
        <v>448</v>
      </c>
      <c r="D208" s="31" t="s">
        <v>102</v>
      </c>
      <c r="E208" s="31" t="s">
        <v>107</v>
      </c>
      <c r="F208" s="24" t="s">
        <v>449</v>
      </c>
      <c r="G208" s="17" t="s">
        <v>450</v>
      </c>
      <c r="H208" s="21">
        <v>2010</v>
      </c>
      <c r="I208" s="19" t="s">
        <v>167</v>
      </c>
      <c r="J208" s="101"/>
      <c r="K208" s="20"/>
      <c r="L208" s="19"/>
      <c r="M208" s="20"/>
      <c r="N208" s="20"/>
      <c r="O208" s="19"/>
      <c r="P208" s="20"/>
      <c r="Q208" s="20"/>
      <c r="R208" s="22"/>
      <c r="S208" s="20"/>
      <c r="T208" s="20"/>
      <c r="U208" s="19"/>
      <c r="V208" s="20"/>
      <c r="W208" s="20"/>
      <c r="X208" s="19"/>
      <c r="Y208" s="20"/>
      <c r="Z208" s="20"/>
      <c r="AA208" s="19"/>
      <c r="AB208" s="20"/>
      <c r="AC208" s="20"/>
      <c r="AD208" s="19"/>
      <c r="AE208" s="20"/>
      <c r="AF208" s="20"/>
      <c r="AG208" s="19"/>
      <c r="AH208" s="20"/>
      <c r="AI208" s="20"/>
      <c r="AJ208" s="19"/>
      <c r="AK208" s="20"/>
      <c r="AL208" s="20"/>
      <c r="AM208" s="19"/>
      <c r="AN208" s="20"/>
      <c r="AO208" s="20"/>
      <c r="AP208" s="19"/>
      <c r="AQ208" s="20"/>
      <c r="AR208" s="20"/>
      <c r="AS208" s="19"/>
      <c r="AT208" s="20"/>
      <c r="AU208" s="20"/>
    </row>
    <row r="209" spans="1:47" x14ac:dyDescent="0.25">
      <c r="A209" s="22">
        <f t="shared" si="3"/>
        <v>206</v>
      </c>
      <c r="B209" s="15" t="s">
        <v>486</v>
      </c>
      <c r="C209" s="30" t="s">
        <v>448</v>
      </c>
      <c r="D209" s="31">
        <v>15</v>
      </c>
      <c r="E209" s="31">
        <v>34</v>
      </c>
      <c r="F209" s="16" t="s">
        <v>476</v>
      </c>
      <c r="G209" s="26" t="s">
        <v>500</v>
      </c>
      <c r="H209" s="21">
        <v>2010</v>
      </c>
      <c r="I209" s="19" t="s">
        <v>322</v>
      </c>
      <c r="J209" s="101"/>
      <c r="K209" s="20"/>
      <c r="L209" s="19"/>
      <c r="M209" s="20"/>
      <c r="N209" s="20"/>
      <c r="O209" s="19"/>
      <c r="P209" s="20"/>
      <c r="Q209" s="20"/>
      <c r="R209" s="19"/>
      <c r="S209" s="20"/>
      <c r="T209" s="20"/>
      <c r="U209" s="19"/>
      <c r="V209" s="20"/>
      <c r="W209" s="20"/>
      <c r="X209" s="19"/>
      <c r="Y209" s="20"/>
      <c r="Z209" s="20"/>
      <c r="AA209" s="19"/>
      <c r="AB209" s="20"/>
      <c r="AC209" s="20"/>
      <c r="AD209" s="19"/>
      <c r="AE209" s="20"/>
      <c r="AF209" s="20"/>
      <c r="AG209" s="19"/>
      <c r="AH209" s="20"/>
      <c r="AI209" s="20"/>
      <c r="AJ209" s="19"/>
      <c r="AK209" s="20"/>
      <c r="AL209" s="20"/>
      <c r="AM209" s="19"/>
      <c r="AN209" s="20"/>
      <c r="AO209" s="20"/>
      <c r="AP209" s="19"/>
      <c r="AQ209" s="20"/>
      <c r="AR209" s="20"/>
      <c r="AS209" s="19"/>
      <c r="AT209" s="20"/>
      <c r="AU209" s="20"/>
    </row>
    <row r="210" spans="1:47" x14ac:dyDescent="0.25">
      <c r="A210" s="22">
        <f t="shared" si="3"/>
        <v>207</v>
      </c>
      <c r="B210" s="15" t="s">
        <v>451</v>
      </c>
      <c r="C210" s="30" t="s">
        <v>452</v>
      </c>
      <c r="D210" s="31" t="s">
        <v>102</v>
      </c>
      <c r="E210" s="31" t="s">
        <v>108</v>
      </c>
      <c r="F210" s="16" t="s">
        <v>449</v>
      </c>
      <c r="G210" s="17" t="s">
        <v>456</v>
      </c>
      <c r="H210" s="21">
        <v>2010</v>
      </c>
      <c r="I210" s="19" t="s">
        <v>167</v>
      </c>
      <c r="J210" s="101"/>
      <c r="K210" s="20"/>
      <c r="L210" s="19"/>
      <c r="M210" s="20"/>
      <c r="N210" s="20"/>
      <c r="O210" s="19"/>
      <c r="P210" s="20"/>
      <c r="Q210" s="20"/>
      <c r="R210" s="19"/>
      <c r="S210" s="20"/>
      <c r="T210" s="20"/>
      <c r="U210" s="16"/>
      <c r="V210" s="20"/>
      <c r="W210" s="20"/>
      <c r="X210" s="16"/>
      <c r="Y210" s="20"/>
      <c r="Z210" s="20"/>
      <c r="AA210" s="16"/>
      <c r="AB210" s="20"/>
      <c r="AC210" s="20"/>
      <c r="AD210" s="16"/>
      <c r="AE210" s="20"/>
      <c r="AF210" s="20"/>
      <c r="AG210" s="16"/>
      <c r="AH210" s="20"/>
      <c r="AI210" s="20"/>
      <c r="AJ210" s="16"/>
      <c r="AK210" s="20"/>
      <c r="AL210" s="20"/>
      <c r="AM210" s="19"/>
      <c r="AN210" s="20"/>
      <c r="AO210" s="20"/>
      <c r="AP210" s="19"/>
      <c r="AQ210" s="20"/>
      <c r="AR210" s="20"/>
      <c r="AS210" s="19"/>
      <c r="AT210" s="20"/>
      <c r="AU210" s="20"/>
    </row>
    <row r="211" spans="1:47" x14ac:dyDescent="0.25">
      <c r="A211" s="22">
        <f t="shared" si="3"/>
        <v>208</v>
      </c>
      <c r="B211" s="15" t="s">
        <v>486</v>
      </c>
      <c r="C211" s="30" t="s">
        <v>452</v>
      </c>
      <c r="D211" s="31">
        <v>15</v>
      </c>
      <c r="E211" s="31">
        <v>35</v>
      </c>
      <c r="F211" s="24" t="s">
        <v>476</v>
      </c>
      <c r="G211" s="26" t="s">
        <v>495</v>
      </c>
      <c r="H211" s="21">
        <v>2010</v>
      </c>
      <c r="I211" s="16" t="s">
        <v>139</v>
      </c>
      <c r="J211" s="106"/>
      <c r="K211" s="20"/>
      <c r="L211" s="16"/>
      <c r="M211" s="21"/>
      <c r="N211" s="20"/>
      <c r="O211" s="16"/>
      <c r="P211" s="20"/>
      <c r="Q211" s="20"/>
      <c r="R211" s="19"/>
      <c r="S211" s="20"/>
      <c r="T211" s="20"/>
      <c r="U211" s="19"/>
      <c r="V211" s="20"/>
      <c r="W211" s="20"/>
      <c r="X211" s="19"/>
      <c r="Y211" s="20"/>
      <c r="Z211" s="20"/>
      <c r="AA211" s="19"/>
      <c r="AB211" s="20"/>
      <c r="AC211" s="20"/>
      <c r="AD211" s="19"/>
      <c r="AE211" s="20"/>
      <c r="AF211" s="20"/>
      <c r="AG211" s="19"/>
      <c r="AH211" s="20"/>
      <c r="AI211" s="20"/>
      <c r="AJ211" s="19"/>
      <c r="AK211" s="20"/>
      <c r="AL211" s="20"/>
      <c r="AM211" s="19"/>
      <c r="AN211" s="20"/>
      <c r="AO211" s="20"/>
      <c r="AP211" s="19"/>
      <c r="AQ211" s="20"/>
      <c r="AR211" s="20"/>
      <c r="AS211" s="19"/>
      <c r="AT211" s="20"/>
      <c r="AU211" s="20"/>
    </row>
    <row r="212" spans="1:47" x14ac:dyDescent="0.25">
      <c r="A212" s="22">
        <f t="shared" si="3"/>
        <v>209</v>
      </c>
      <c r="B212" s="15" t="s">
        <v>451</v>
      </c>
      <c r="C212" s="30" t="s">
        <v>455</v>
      </c>
      <c r="D212" s="31" t="s">
        <v>102</v>
      </c>
      <c r="E212" s="31" t="s">
        <v>109</v>
      </c>
      <c r="F212" s="16" t="s">
        <v>449</v>
      </c>
      <c r="G212" s="26" t="s">
        <v>456</v>
      </c>
      <c r="H212" s="21">
        <v>2010</v>
      </c>
      <c r="I212" s="19" t="s">
        <v>167</v>
      </c>
      <c r="J212" s="101"/>
      <c r="K212" s="20"/>
      <c r="L212" s="16"/>
      <c r="M212" s="20"/>
      <c r="N212" s="20"/>
      <c r="O212" s="19"/>
      <c r="P212" s="20"/>
      <c r="Q212" s="20"/>
      <c r="R212" s="22"/>
      <c r="S212" s="21"/>
      <c r="T212" s="20"/>
      <c r="U212" s="16"/>
      <c r="V212" s="20"/>
      <c r="W212" s="20"/>
      <c r="X212" s="16"/>
      <c r="Y212" s="20"/>
      <c r="Z212" s="20"/>
      <c r="AA212" s="16"/>
      <c r="AB212" s="20"/>
      <c r="AC212" s="20"/>
      <c r="AD212" s="16"/>
      <c r="AE212" s="20"/>
      <c r="AF212" s="20"/>
      <c r="AG212" s="16"/>
      <c r="AH212" s="20"/>
      <c r="AI212" s="20"/>
      <c r="AJ212" s="16"/>
      <c r="AK212" s="20"/>
      <c r="AL212" s="20"/>
      <c r="AM212" s="19"/>
      <c r="AN212" s="20"/>
      <c r="AO212" s="20"/>
      <c r="AP212" s="19"/>
      <c r="AQ212" s="20"/>
      <c r="AR212" s="20"/>
      <c r="AS212" s="19"/>
      <c r="AT212" s="20"/>
      <c r="AU212" s="20"/>
    </row>
    <row r="213" spans="1:47" x14ac:dyDescent="0.25">
      <c r="A213" s="22">
        <f t="shared" si="3"/>
        <v>210</v>
      </c>
      <c r="B213" s="15" t="s">
        <v>451</v>
      </c>
      <c r="C213" s="30" t="s">
        <v>457</v>
      </c>
      <c r="D213" s="31" t="s">
        <v>102</v>
      </c>
      <c r="E213" s="31" t="s">
        <v>458</v>
      </c>
      <c r="F213" s="16" t="s">
        <v>449</v>
      </c>
      <c r="G213" s="26" t="s">
        <v>456</v>
      </c>
      <c r="H213" s="21">
        <v>2010</v>
      </c>
      <c r="I213" s="19" t="s">
        <v>167</v>
      </c>
      <c r="J213" s="101"/>
      <c r="K213" s="20"/>
      <c r="L213" s="22"/>
      <c r="M213" s="20"/>
      <c r="N213" s="20"/>
      <c r="O213" s="19"/>
      <c r="P213" s="20"/>
      <c r="Q213" s="20"/>
      <c r="R213" s="19"/>
      <c r="S213" s="20"/>
      <c r="T213" s="20"/>
      <c r="U213" s="19"/>
      <c r="V213" s="20"/>
      <c r="W213" s="20"/>
      <c r="X213" s="19"/>
      <c r="Y213" s="20"/>
      <c r="Z213" s="20"/>
      <c r="AA213" s="19"/>
      <c r="AB213" s="20"/>
      <c r="AC213" s="20"/>
      <c r="AD213" s="19"/>
      <c r="AE213" s="20"/>
      <c r="AF213" s="20"/>
      <c r="AG213" s="19"/>
      <c r="AH213" s="20"/>
      <c r="AI213" s="20"/>
      <c r="AJ213" s="19"/>
      <c r="AK213" s="20"/>
      <c r="AL213" s="20"/>
      <c r="AM213" s="19"/>
      <c r="AN213" s="20"/>
      <c r="AO213" s="20"/>
      <c r="AP213" s="19"/>
      <c r="AQ213" s="20"/>
      <c r="AR213" s="20"/>
      <c r="AS213" s="19"/>
      <c r="AT213" s="20"/>
      <c r="AU213" s="20"/>
    </row>
    <row r="214" spans="1:47" x14ac:dyDescent="0.25">
      <c r="A214" s="22">
        <f t="shared" si="3"/>
        <v>211</v>
      </c>
      <c r="B214" s="15" t="s">
        <v>451</v>
      </c>
      <c r="C214" s="30" t="s">
        <v>459</v>
      </c>
      <c r="D214" s="31" t="s">
        <v>102</v>
      </c>
      <c r="E214" s="31" t="s">
        <v>110</v>
      </c>
      <c r="F214" s="16" t="s">
        <v>449</v>
      </c>
      <c r="G214" s="26" t="s">
        <v>456</v>
      </c>
      <c r="H214" s="21">
        <v>2010</v>
      </c>
      <c r="I214" s="19" t="s">
        <v>167</v>
      </c>
      <c r="J214" s="101"/>
      <c r="K214" s="20"/>
      <c r="L214" s="22"/>
      <c r="M214" s="20"/>
      <c r="N214" s="20"/>
      <c r="O214" s="16"/>
      <c r="P214" s="23"/>
      <c r="Q214" s="23"/>
      <c r="R214" s="22"/>
      <c r="S214" s="20"/>
      <c r="T214" s="20"/>
      <c r="U214" s="19"/>
      <c r="V214" s="20"/>
      <c r="W214" s="20"/>
      <c r="X214" s="19"/>
      <c r="Y214" s="20"/>
      <c r="Z214" s="20"/>
      <c r="AA214" s="19"/>
      <c r="AB214" s="20"/>
      <c r="AC214" s="20"/>
      <c r="AD214" s="19"/>
      <c r="AE214" s="20"/>
      <c r="AF214" s="20"/>
      <c r="AG214" s="19"/>
      <c r="AH214" s="20"/>
      <c r="AI214" s="20"/>
      <c r="AJ214" s="19"/>
      <c r="AK214" s="20"/>
      <c r="AL214" s="20"/>
      <c r="AM214" s="19"/>
      <c r="AN214" s="20"/>
      <c r="AO214" s="20"/>
      <c r="AP214" s="19"/>
      <c r="AQ214" s="20"/>
      <c r="AR214" s="20"/>
      <c r="AS214" s="19"/>
      <c r="AT214" s="20"/>
      <c r="AU214" s="20"/>
    </row>
    <row r="215" spans="1:47" x14ac:dyDescent="0.25">
      <c r="A215" s="22">
        <f t="shared" si="3"/>
        <v>212</v>
      </c>
      <c r="B215" s="15" t="s">
        <v>441</v>
      </c>
      <c r="C215" s="30" t="s">
        <v>444</v>
      </c>
      <c r="D215" s="31" t="s">
        <v>102</v>
      </c>
      <c r="E215" s="31" t="s">
        <v>111</v>
      </c>
      <c r="F215" s="16" t="s">
        <v>632</v>
      </c>
      <c r="G215" s="26"/>
      <c r="H215" s="21"/>
      <c r="I215" s="19" t="s">
        <v>118</v>
      </c>
      <c r="J215" s="101"/>
      <c r="K215" s="20"/>
      <c r="L215" s="19"/>
      <c r="M215" s="20"/>
      <c r="N215" s="20"/>
      <c r="O215" s="19"/>
      <c r="P215" s="20"/>
      <c r="Q215" s="20"/>
      <c r="R215" s="19"/>
      <c r="S215" s="20"/>
      <c r="T215" s="20"/>
      <c r="U215" s="16"/>
      <c r="V215" s="20"/>
      <c r="W215" s="20"/>
      <c r="X215" s="16"/>
      <c r="Y215" s="20"/>
      <c r="Z215" s="20"/>
      <c r="AA215" s="16"/>
      <c r="AB215" s="20"/>
      <c r="AC215" s="20"/>
      <c r="AD215" s="16"/>
      <c r="AE215" s="20"/>
      <c r="AF215" s="20"/>
      <c r="AG215" s="16"/>
      <c r="AH215" s="20"/>
      <c r="AI215" s="20"/>
      <c r="AJ215" s="16"/>
      <c r="AK215" s="20"/>
      <c r="AL215" s="20"/>
      <c r="AM215" s="19"/>
      <c r="AN215" s="20"/>
      <c r="AO215" s="20"/>
      <c r="AP215" s="19"/>
      <c r="AQ215" s="20"/>
      <c r="AR215" s="20"/>
      <c r="AS215" s="19"/>
      <c r="AT215" s="20"/>
      <c r="AU215" s="20"/>
    </row>
    <row r="216" spans="1:47" x14ac:dyDescent="0.25">
      <c r="A216" s="22">
        <f t="shared" si="3"/>
        <v>213</v>
      </c>
      <c r="B216" s="15" t="s">
        <v>460</v>
      </c>
      <c r="C216" s="30" t="s">
        <v>461</v>
      </c>
      <c r="D216" s="31">
        <v>15</v>
      </c>
      <c r="E216" s="31">
        <v>40</v>
      </c>
      <c r="F216" s="16" t="s">
        <v>462</v>
      </c>
      <c r="G216" s="26" t="s">
        <v>463</v>
      </c>
      <c r="H216" s="21">
        <v>2010</v>
      </c>
      <c r="I216" s="19" t="s">
        <v>118</v>
      </c>
      <c r="J216" s="101"/>
      <c r="K216" s="20"/>
      <c r="L216" s="19"/>
      <c r="M216" s="20"/>
      <c r="N216" s="20"/>
      <c r="O216" s="19"/>
      <c r="P216" s="20"/>
      <c r="Q216" s="20"/>
      <c r="R216" s="19"/>
      <c r="S216" s="20"/>
      <c r="T216" s="20"/>
      <c r="U216" s="19"/>
      <c r="V216" s="20"/>
      <c r="W216" s="20"/>
      <c r="X216" s="19"/>
      <c r="Y216" s="20"/>
      <c r="Z216" s="20"/>
      <c r="AA216" s="19"/>
      <c r="AB216" s="20"/>
      <c r="AC216" s="20"/>
      <c r="AD216" s="19"/>
      <c r="AE216" s="20"/>
      <c r="AF216" s="20"/>
      <c r="AG216" s="19"/>
      <c r="AH216" s="20"/>
      <c r="AI216" s="20"/>
      <c r="AJ216" s="19"/>
      <c r="AK216" s="20"/>
      <c r="AL216" s="20"/>
      <c r="AM216" s="19"/>
      <c r="AN216" s="20"/>
      <c r="AO216" s="20"/>
      <c r="AP216" s="19"/>
      <c r="AQ216" s="20"/>
      <c r="AR216" s="20"/>
      <c r="AS216" s="19"/>
      <c r="AT216" s="20"/>
      <c r="AU216" s="20"/>
    </row>
    <row r="217" spans="1:47" x14ac:dyDescent="0.25">
      <c r="A217" s="22">
        <f t="shared" si="3"/>
        <v>214</v>
      </c>
      <c r="B217" s="15" t="s">
        <v>523</v>
      </c>
      <c r="C217" s="43" t="s">
        <v>461</v>
      </c>
      <c r="D217" s="44">
        <v>15</v>
      </c>
      <c r="E217" s="44">
        <v>40</v>
      </c>
      <c r="F217" s="24" t="s">
        <v>524</v>
      </c>
      <c r="G217" s="27" t="s">
        <v>525</v>
      </c>
      <c r="H217" s="23">
        <v>2010</v>
      </c>
      <c r="I217" s="19" t="s">
        <v>139</v>
      </c>
      <c r="J217" s="101"/>
      <c r="K217" s="20"/>
      <c r="L217" s="19"/>
      <c r="M217" s="20"/>
      <c r="N217" s="20"/>
      <c r="O217" s="19"/>
      <c r="P217" s="20"/>
      <c r="Q217" s="20"/>
      <c r="R217" s="16"/>
      <c r="S217" s="20"/>
      <c r="T217" s="20"/>
      <c r="U217" s="16"/>
      <c r="V217" s="20"/>
      <c r="W217" s="20"/>
      <c r="X217" s="16"/>
      <c r="Y217" s="20"/>
      <c r="Z217" s="20"/>
      <c r="AA217" s="16"/>
      <c r="AB217" s="20"/>
      <c r="AC217" s="20"/>
      <c r="AD217" s="16"/>
      <c r="AE217" s="20"/>
      <c r="AF217" s="20"/>
      <c r="AG217" s="16"/>
      <c r="AH217" s="20"/>
      <c r="AI217" s="20"/>
      <c r="AJ217" s="16"/>
      <c r="AK217" s="20"/>
      <c r="AL217" s="20"/>
      <c r="AM217" s="16"/>
      <c r="AN217" s="20"/>
      <c r="AO217" s="20"/>
      <c r="AP217" s="16"/>
      <c r="AQ217" s="20"/>
      <c r="AR217" s="20"/>
      <c r="AS217" s="16"/>
      <c r="AT217" s="20"/>
      <c r="AU217" s="20"/>
    </row>
    <row r="218" spans="1:47" x14ac:dyDescent="0.25">
      <c r="A218" s="22">
        <f t="shared" si="3"/>
        <v>215</v>
      </c>
      <c r="B218" s="15" t="s">
        <v>432</v>
      </c>
      <c r="C218" s="30" t="s">
        <v>437</v>
      </c>
      <c r="D218" s="31" t="s">
        <v>102</v>
      </c>
      <c r="E218" s="31" t="s">
        <v>438</v>
      </c>
      <c r="F218" s="16" t="s">
        <v>440</v>
      </c>
      <c r="G218" s="26" t="s">
        <v>439</v>
      </c>
      <c r="H218" s="21">
        <v>2010</v>
      </c>
      <c r="I218" s="19" t="s">
        <v>118</v>
      </c>
      <c r="J218" s="101"/>
      <c r="K218" s="20"/>
      <c r="L218" s="19"/>
      <c r="M218" s="20"/>
      <c r="N218" s="20"/>
      <c r="O218" s="16"/>
      <c r="P218" s="23"/>
      <c r="Q218" s="23"/>
      <c r="R218" s="19"/>
      <c r="S218" s="20"/>
      <c r="T218" s="20"/>
      <c r="U218" s="19"/>
      <c r="V218" s="20"/>
      <c r="W218" s="20"/>
      <c r="X218" s="19"/>
      <c r="Y218" s="20"/>
      <c r="Z218" s="20"/>
      <c r="AA218" s="19"/>
      <c r="AB218" s="20"/>
      <c r="AC218" s="20"/>
      <c r="AD218" s="19"/>
      <c r="AE218" s="20"/>
      <c r="AF218" s="20"/>
      <c r="AG218" s="19"/>
      <c r="AH218" s="20"/>
      <c r="AI218" s="20"/>
      <c r="AJ218" s="19"/>
      <c r="AK218" s="20"/>
      <c r="AL218" s="20"/>
      <c r="AM218" s="19"/>
      <c r="AN218" s="20"/>
      <c r="AO218" s="20"/>
      <c r="AP218" s="19"/>
      <c r="AQ218" s="20"/>
      <c r="AR218" s="20"/>
      <c r="AS218" s="19"/>
      <c r="AT218" s="20"/>
      <c r="AU218" s="20"/>
    </row>
    <row r="219" spans="1:47" x14ac:dyDescent="0.25">
      <c r="A219" s="22">
        <f t="shared" si="3"/>
        <v>216</v>
      </c>
      <c r="B219" s="15" t="s">
        <v>523</v>
      </c>
      <c r="C219" s="30" t="s">
        <v>526</v>
      </c>
      <c r="D219" s="31">
        <v>15</v>
      </c>
      <c r="E219" s="31">
        <v>42</v>
      </c>
      <c r="F219" s="16" t="s">
        <v>524</v>
      </c>
      <c r="G219" s="26" t="s">
        <v>525</v>
      </c>
      <c r="H219" s="21">
        <v>2010</v>
      </c>
      <c r="I219" s="19" t="s">
        <v>139</v>
      </c>
      <c r="J219" s="101"/>
      <c r="K219" s="20"/>
      <c r="L219" s="19"/>
      <c r="M219" s="20"/>
      <c r="N219" s="20"/>
      <c r="O219" s="19"/>
      <c r="P219" s="20"/>
      <c r="Q219" s="20"/>
      <c r="R219" s="16"/>
      <c r="S219" s="20"/>
      <c r="T219" s="20"/>
      <c r="U219" s="19"/>
      <c r="V219" s="20"/>
      <c r="W219" s="20"/>
      <c r="X219" s="19"/>
      <c r="Y219" s="20"/>
      <c r="Z219" s="20"/>
      <c r="AA219" s="19"/>
      <c r="AB219" s="20"/>
      <c r="AC219" s="20"/>
      <c r="AD219" s="19"/>
      <c r="AE219" s="20"/>
      <c r="AF219" s="20"/>
      <c r="AG219" s="19"/>
      <c r="AH219" s="20"/>
      <c r="AI219" s="20"/>
      <c r="AJ219" s="19"/>
      <c r="AK219" s="20"/>
      <c r="AL219" s="20"/>
      <c r="AM219" s="19"/>
      <c r="AN219" s="20"/>
      <c r="AO219" s="20"/>
      <c r="AP219" s="19"/>
      <c r="AQ219" s="20"/>
      <c r="AR219" s="20"/>
      <c r="AS219" s="19"/>
      <c r="AT219" s="20"/>
      <c r="AU219" s="20"/>
    </row>
    <row r="220" spans="1:47" x14ac:dyDescent="0.25">
      <c r="A220" s="22">
        <f t="shared" si="3"/>
        <v>217</v>
      </c>
      <c r="B220" s="15" t="s">
        <v>523</v>
      </c>
      <c r="C220" s="30" t="s">
        <v>527</v>
      </c>
      <c r="D220" s="31">
        <v>15</v>
      </c>
      <c r="E220" s="31">
        <v>43</v>
      </c>
      <c r="F220" s="16" t="s">
        <v>524</v>
      </c>
      <c r="G220" s="26" t="s">
        <v>525</v>
      </c>
      <c r="H220" s="21">
        <v>2010</v>
      </c>
      <c r="I220" s="19" t="s">
        <v>167</v>
      </c>
      <c r="J220" s="101"/>
      <c r="K220" s="20"/>
      <c r="L220" s="19"/>
      <c r="M220" s="20"/>
      <c r="N220" s="20"/>
      <c r="O220" s="19"/>
      <c r="P220" s="20"/>
      <c r="Q220" s="20"/>
      <c r="R220" s="16"/>
      <c r="S220" s="20"/>
      <c r="T220" s="21"/>
      <c r="U220" s="19"/>
      <c r="V220" s="20"/>
      <c r="W220" s="20"/>
      <c r="X220" s="19"/>
      <c r="Y220" s="20"/>
      <c r="Z220" s="20"/>
      <c r="AA220" s="19"/>
      <c r="AB220" s="20"/>
      <c r="AC220" s="20"/>
      <c r="AD220" s="19"/>
      <c r="AE220" s="20"/>
      <c r="AF220" s="20"/>
      <c r="AG220" s="19"/>
      <c r="AH220" s="20"/>
      <c r="AI220" s="20"/>
      <c r="AJ220" s="19"/>
      <c r="AK220" s="20"/>
      <c r="AL220" s="20"/>
      <c r="AM220" s="19"/>
      <c r="AN220" s="20"/>
      <c r="AO220" s="20"/>
      <c r="AP220" s="19"/>
      <c r="AQ220" s="20"/>
      <c r="AR220" s="20"/>
      <c r="AS220" s="19"/>
      <c r="AT220" s="20"/>
      <c r="AU220" s="20"/>
    </row>
    <row r="221" spans="1:47" x14ac:dyDescent="0.25">
      <c r="A221" s="22">
        <f t="shared" si="3"/>
        <v>218</v>
      </c>
      <c r="B221" s="15" t="s">
        <v>530</v>
      </c>
      <c r="C221" s="30" t="s">
        <v>531</v>
      </c>
      <c r="D221" s="31">
        <v>17</v>
      </c>
      <c r="E221" s="31">
        <v>1</v>
      </c>
      <c r="F221" s="16" t="s">
        <v>532</v>
      </c>
      <c r="G221" s="26" t="s">
        <v>533</v>
      </c>
      <c r="H221" s="21">
        <v>1988</v>
      </c>
      <c r="I221" s="19" t="s">
        <v>636</v>
      </c>
      <c r="J221" s="101"/>
      <c r="K221" s="20"/>
      <c r="L221" s="16"/>
      <c r="M221" s="20"/>
      <c r="N221" s="20"/>
      <c r="O221" s="16"/>
      <c r="P221" s="23"/>
      <c r="Q221" s="23"/>
      <c r="R221" s="16"/>
      <c r="S221" s="20"/>
      <c r="T221" s="20"/>
      <c r="U221" s="19"/>
      <c r="V221" s="20"/>
      <c r="W221" s="20"/>
      <c r="X221" s="19"/>
      <c r="Y221" s="20"/>
      <c r="Z221" s="20"/>
      <c r="AA221" s="19"/>
      <c r="AB221" s="20"/>
      <c r="AC221" s="20"/>
      <c r="AD221" s="19"/>
      <c r="AE221" s="20"/>
      <c r="AF221" s="20"/>
      <c r="AG221" s="19"/>
      <c r="AH221" s="20"/>
      <c r="AI221" s="20"/>
      <c r="AJ221" s="19"/>
      <c r="AK221" s="20"/>
      <c r="AL221" s="20"/>
      <c r="AM221" s="19"/>
      <c r="AN221" s="20"/>
      <c r="AO221" s="20"/>
      <c r="AP221" s="19"/>
      <c r="AQ221" s="20"/>
      <c r="AR221" s="20"/>
      <c r="AS221" s="19"/>
      <c r="AT221" s="20"/>
      <c r="AU221" s="20"/>
    </row>
    <row r="222" spans="1:47" x14ac:dyDescent="0.25">
      <c r="A222" s="22">
        <f t="shared" si="3"/>
        <v>219</v>
      </c>
      <c r="B222" s="15" t="s">
        <v>530</v>
      </c>
      <c r="C222" s="30" t="s">
        <v>534</v>
      </c>
      <c r="D222" s="31">
        <v>17</v>
      </c>
      <c r="E222" s="31">
        <v>2</v>
      </c>
      <c r="F222" s="16" t="s">
        <v>535</v>
      </c>
      <c r="G222" s="17"/>
      <c r="H222" s="18">
        <v>2001</v>
      </c>
      <c r="I222" s="19" t="s">
        <v>118</v>
      </c>
      <c r="J222" s="101"/>
      <c r="K222" s="20"/>
      <c r="L222" s="19"/>
      <c r="M222" s="20"/>
      <c r="N222" s="20"/>
      <c r="O222" s="19"/>
      <c r="P222" s="20"/>
      <c r="Q222" s="20"/>
      <c r="R222" s="19"/>
      <c r="S222" s="20"/>
      <c r="T222" s="20"/>
      <c r="U222" s="19"/>
      <c r="V222" s="20"/>
      <c r="W222" s="20"/>
      <c r="X222" s="19"/>
      <c r="Y222" s="20"/>
      <c r="Z222" s="20"/>
      <c r="AA222" s="19"/>
      <c r="AB222" s="20"/>
      <c r="AC222" s="20"/>
      <c r="AD222" s="19"/>
      <c r="AE222" s="20"/>
      <c r="AF222" s="20"/>
      <c r="AG222" s="19"/>
      <c r="AH222" s="20"/>
      <c r="AI222" s="20"/>
      <c r="AJ222" s="19"/>
      <c r="AK222" s="20"/>
      <c r="AL222" s="20"/>
      <c r="AM222" s="19"/>
      <c r="AN222" s="20"/>
      <c r="AO222" s="20"/>
      <c r="AP222" s="19"/>
      <c r="AQ222" s="20"/>
      <c r="AR222" s="20"/>
      <c r="AS222" s="19"/>
      <c r="AT222" s="20"/>
      <c r="AU222" s="20"/>
    </row>
    <row r="223" spans="1:47" x14ac:dyDescent="0.25">
      <c r="A223" s="22">
        <f t="shared" si="3"/>
        <v>220</v>
      </c>
      <c r="B223" s="15" t="s">
        <v>536</v>
      </c>
      <c r="C223" s="30" t="s">
        <v>537</v>
      </c>
      <c r="D223" s="31">
        <v>17</v>
      </c>
      <c r="E223" s="31">
        <v>3</v>
      </c>
      <c r="F223" s="16" t="s">
        <v>538</v>
      </c>
      <c r="G223" s="17" t="s">
        <v>539</v>
      </c>
      <c r="H223" s="18">
        <v>2000</v>
      </c>
      <c r="I223" s="19" t="s">
        <v>139</v>
      </c>
      <c r="J223" s="101"/>
      <c r="K223" s="20"/>
      <c r="L223" s="19"/>
      <c r="M223" s="20"/>
      <c r="N223" s="20"/>
      <c r="O223" s="19"/>
      <c r="P223" s="20"/>
      <c r="Q223" s="20"/>
      <c r="R223" s="19"/>
      <c r="S223" s="20"/>
      <c r="T223" s="20"/>
      <c r="U223" s="16"/>
      <c r="V223" s="20"/>
      <c r="W223" s="20"/>
      <c r="X223" s="16"/>
      <c r="Y223" s="20"/>
      <c r="Z223" s="20"/>
      <c r="AA223" s="16"/>
      <c r="AB223" s="20"/>
      <c r="AC223" s="20"/>
      <c r="AD223" s="16"/>
      <c r="AE223" s="20"/>
      <c r="AF223" s="20"/>
      <c r="AG223" s="16"/>
      <c r="AH223" s="20"/>
      <c r="AI223" s="20"/>
      <c r="AJ223" s="16"/>
      <c r="AK223" s="20"/>
      <c r="AL223" s="20"/>
      <c r="AM223" s="19"/>
      <c r="AN223" s="20"/>
      <c r="AO223" s="20"/>
      <c r="AP223" s="19"/>
      <c r="AQ223" s="20"/>
      <c r="AR223" s="20"/>
      <c r="AS223" s="19"/>
      <c r="AT223" s="20"/>
      <c r="AU223" s="20"/>
    </row>
    <row r="224" spans="1:47" x14ac:dyDescent="0.25">
      <c r="A224" s="22">
        <f t="shared" si="3"/>
        <v>221</v>
      </c>
      <c r="B224" s="15" t="s">
        <v>540</v>
      </c>
      <c r="C224" s="30" t="s">
        <v>541</v>
      </c>
      <c r="D224" s="31">
        <v>17</v>
      </c>
      <c r="E224" s="31">
        <v>4</v>
      </c>
      <c r="F224" s="16" t="s">
        <v>542</v>
      </c>
      <c r="G224" s="17" t="s">
        <v>543</v>
      </c>
      <c r="H224" s="18">
        <v>2001</v>
      </c>
      <c r="I224" s="19" t="s">
        <v>139</v>
      </c>
      <c r="J224" s="101"/>
      <c r="K224" s="20"/>
      <c r="L224" s="19"/>
      <c r="M224" s="20"/>
      <c r="N224" s="20"/>
      <c r="O224" s="19"/>
      <c r="P224" s="20"/>
      <c r="Q224" s="20"/>
      <c r="R224" s="19"/>
      <c r="S224" s="20"/>
      <c r="T224" s="20"/>
      <c r="U224" s="16"/>
      <c r="V224" s="20"/>
      <c r="W224" s="20"/>
      <c r="X224" s="16"/>
      <c r="Y224" s="20"/>
      <c r="Z224" s="20"/>
      <c r="AA224" s="16"/>
      <c r="AB224" s="20"/>
      <c r="AC224" s="20"/>
      <c r="AD224" s="16"/>
      <c r="AE224" s="20"/>
      <c r="AF224" s="20"/>
      <c r="AG224" s="16"/>
      <c r="AH224" s="20"/>
      <c r="AI224" s="20"/>
      <c r="AJ224" s="16"/>
      <c r="AK224" s="20"/>
      <c r="AL224" s="20"/>
      <c r="AM224" s="19"/>
      <c r="AN224" s="20"/>
      <c r="AO224" s="20"/>
      <c r="AP224" s="19"/>
      <c r="AQ224" s="20"/>
      <c r="AR224" s="20"/>
      <c r="AS224" s="19"/>
      <c r="AT224" s="20"/>
      <c r="AU224" s="20"/>
    </row>
    <row r="225" spans="1:47" x14ac:dyDescent="0.25">
      <c r="A225" s="22">
        <f t="shared" si="3"/>
        <v>222</v>
      </c>
      <c r="B225" s="15" t="s">
        <v>544</v>
      </c>
      <c r="C225" s="30" t="s">
        <v>545</v>
      </c>
      <c r="D225" s="31">
        <v>17</v>
      </c>
      <c r="E225" s="31">
        <v>5</v>
      </c>
      <c r="F225" s="16" t="s">
        <v>546</v>
      </c>
      <c r="G225" s="17" t="s">
        <v>547</v>
      </c>
      <c r="H225" s="18">
        <v>1988</v>
      </c>
      <c r="I225" s="16" t="s">
        <v>118</v>
      </c>
      <c r="J225" s="101"/>
      <c r="K225" s="20"/>
      <c r="L225" s="19"/>
      <c r="M225" s="20"/>
      <c r="N225" s="20"/>
      <c r="O225" s="19"/>
      <c r="P225" s="20"/>
      <c r="Q225" s="20"/>
      <c r="R225" s="19"/>
      <c r="S225" s="20"/>
      <c r="T225" s="20"/>
      <c r="U225" s="16"/>
      <c r="V225" s="20"/>
      <c r="W225" s="20"/>
      <c r="X225" s="16"/>
      <c r="Y225" s="20"/>
      <c r="Z225" s="20"/>
      <c r="AA225" s="16"/>
      <c r="AB225" s="20"/>
      <c r="AC225" s="20"/>
      <c r="AD225" s="16"/>
      <c r="AE225" s="20"/>
      <c r="AF225" s="20"/>
      <c r="AG225" s="16"/>
      <c r="AH225" s="20"/>
      <c r="AI225" s="20"/>
      <c r="AJ225" s="16"/>
      <c r="AK225" s="20"/>
      <c r="AL225" s="20"/>
      <c r="AM225" s="19"/>
      <c r="AN225" s="20"/>
      <c r="AO225" s="20"/>
      <c r="AP225" s="19"/>
      <c r="AQ225" s="20"/>
      <c r="AR225" s="20"/>
      <c r="AS225" s="19"/>
      <c r="AT225" s="20"/>
      <c r="AU225" s="20"/>
    </row>
    <row r="226" spans="1:47" x14ac:dyDescent="0.25">
      <c r="A226" s="22">
        <f t="shared" si="3"/>
        <v>223</v>
      </c>
      <c r="B226" s="15" t="s">
        <v>544</v>
      </c>
      <c r="C226" s="30" t="s">
        <v>548</v>
      </c>
      <c r="D226" s="31">
        <v>17</v>
      </c>
      <c r="E226" s="31">
        <v>6</v>
      </c>
      <c r="F226" s="16" t="s">
        <v>549</v>
      </c>
      <c r="G226" s="17" t="s">
        <v>550</v>
      </c>
      <c r="H226" s="18">
        <v>1990</v>
      </c>
      <c r="I226" s="19" t="s">
        <v>139</v>
      </c>
      <c r="J226" s="101"/>
      <c r="K226" s="20"/>
      <c r="L226" s="19"/>
      <c r="M226" s="25"/>
      <c r="N226" s="20"/>
      <c r="O226" s="19"/>
      <c r="P226" s="25"/>
      <c r="Q226" s="20"/>
      <c r="R226" s="19"/>
      <c r="S226" s="20"/>
      <c r="T226" s="20"/>
      <c r="U226" s="16"/>
      <c r="V226" s="20"/>
      <c r="W226" s="20"/>
      <c r="X226" s="16"/>
      <c r="Y226" s="20"/>
      <c r="Z226" s="20"/>
      <c r="AA226" s="16"/>
      <c r="AB226" s="20"/>
      <c r="AC226" s="20"/>
      <c r="AD226" s="16"/>
      <c r="AE226" s="20"/>
      <c r="AF226" s="20"/>
      <c r="AG226" s="16"/>
      <c r="AH226" s="20"/>
      <c r="AI226" s="20"/>
      <c r="AJ226" s="16"/>
      <c r="AK226" s="20"/>
      <c r="AL226" s="20"/>
      <c r="AM226" s="19"/>
      <c r="AN226" s="20"/>
      <c r="AO226" s="20"/>
      <c r="AP226" s="19"/>
      <c r="AQ226" s="20"/>
      <c r="AR226" s="20"/>
      <c r="AS226" s="19"/>
      <c r="AT226" s="20"/>
      <c r="AU226" s="20"/>
    </row>
    <row r="227" spans="1:47" x14ac:dyDescent="0.25">
      <c r="A227" s="22">
        <f t="shared" si="3"/>
        <v>224</v>
      </c>
      <c r="B227" s="15" t="s">
        <v>544</v>
      </c>
      <c r="C227" s="30" t="s">
        <v>551</v>
      </c>
      <c r="D227" s="31">
        <v>17</v>
      </c>
      <c r="E227" s="31">
        <v>7</v>
      </c>
      <c r="F227" s="16" t="s">
        <v>552</v>
      </c>
      <c r="G227" s="17" t="s">
        <v>553</v>
      </c>
      <c r="H227" s="18">
        <v>1989</v>
      </c>
      <c r="I227" s="19" t="s">
        <v>636</v>
      </c>
      <c r="J227" s="101"/>
      <c r="K227" s="20"/>
      <c r="L227" s="16"/>
      <c r="M227" s="20"/>
      <c r="N227" s="20"/>
      <c r="O227" s="19"/>
      <c r="P227" s="20"/>
      <c r="Q227" s="20"/>
      <c r="R227" s="19"/>
      <c r="S227" s="20"/>
      <c r="T227" s="20"/>
      <c r="U227" s="16"/>
      <c r="V227" s="20"/>
      <c r="W227" s="20"/>
      <c r="X227" s="16"/>
      <c r="Y227" s="20"/>
      <c r="Z227" s="20"/>
      <c r="AA227" s="16"/>
      <c r="AB227" s="20"/>
      <c r="AC227" s="20"/>
      <c r="AD227" s="16"/>
      <c r="AE227" s="20"/>
      <c r="AF227" s="20"/>
      <c r="AG227" s="16"/>
      <c r="AH227" s="20"/>
      <c r="AI227" s="20"/>
      <c r="AJ227" s="16"/>
      <c r="AK227" s="20"/>
      <c r="AL227" s="20"/>
      <c r="AM227" s="19"/>
      <c r="AN227" s="20"/>
      <c r="AO227" s="20"/>
      <c r="AP227" s="19"/>
      <c r="AQ227" s="20"/>
      <c r="AR227" s="20"/>
      <c r="AS227" s="19"/>
      <c r="AT227" s="20"/>
      <c r="AU227" s="20"/>
    </row>
    <row r="228" spans="1:47" x14ac:dyDescent="0.25">
      <c r="A228" s="22">
        <f t="shared" si="3"/>
        <v>225</v>
      </c>
      <c r="B228" s="15" t="s">
        <v>544</v>
      </c>
      <c r="C228" s="30" t="s">
        <v>554</v>
      </c>
      <c r="D228" s="31">
        <v>17</v>
      </c>
      <c r="E228" s="31">
        <v>8</v>
      </c>
      <c r="F228" s="16" t="s">
        <v>549</v>
      </c>
      <c r="G228" s="17" t="s">
        <v>555</v>
      </c>
      <c r="H228" s="18">
        <v>1989</v>
      </c>
      <c r="I228" s="16" t="s">
        <v>636</v>
      </c>
      <c r="J228" s="101"/>
      <c r="K228" s="20"/>
      <c r="L228" s="16"/>
      <c r="M228" s="20"/>
      <c r="N228" s="20"/>
      <c r="O228" s="19"/>
      <c r="P228" s="20"/>
      <c r="Q228" s="20"/>
      <c r="R228" s="19"/>
      <c r="S228" s="20"/>
      <c r="T228" s="20"/>
      <c r="U228" s="16"/>
      <c r="V228" s="20"/>
      <c r="W228" s="20"/>
      <c r="X228" s="16"/>
      <c r="Y228" s="20"/>
      <c r="Z228" s="20"/>
      <c r="AA228" s="16"/>
      <c r="AB228" s="20"/>
      <c r="AC228" s="20"/>
      <c r="AD228" s="16"/>
      <c r="AE228" s="20"/>
      <c r="AF228" s="20"/>
      <c r="AG228" s="16"/>
      <c r="AH228" s="20"/>
      <c r="AI228" s="20"/>
      <c r="AJ228" s="16"/>
      <c r="AK228" s="20"/>
      <c r="AL228" s="20"/>
      <c r="AM228" s="19"/>
      <c r="AN228" s="20"/>
      <c r="AO228" s="20"/>
      <c r="AP228" s="19"/>
      <c r="AQ228" s="20"/>
      <c r="AR228" s="20"/>
      <c r="AS228" s="19"/>
      <c r="AT228" s="20"/>
      <c r="AU228" s="20"/>
    </row>
    <row r="229" spans="1:47" x14ac:dyDescent="0.25">
      <c r="A229" s="22">
        <f t="shared" si="3"/>
        <v>226</v>
      </c>
      <c r="B229" s="15" t="s">
        <v>536</v>
      </c>
      <c r="C229" s="43" t="s">
        <v>556</v>
      </c>
      <c r="D229" s="44">
        <v>17</v>
      </c>
      <c r="E229" s="31">
        <v>9</v>
      </c>
      <c r="F229" s="24" t="s">
        <v>538</v>
      </c>
      <c r="G229" s="29" t="s">
        <v>539</v>
      </c>
      <c r="H229" s="28">
        <v>1985</v>
      </c>
      <c r="I229" s="19" t="s">
        <v>636</v>
      </c>
      <c r="J229" s="101"/>
      <c r="K229" s="20"/>
      <c r="L229" s="16"/>
      <c r="M229" s="20"/>
      <c r="N229" s="20"/>
      <c r="O229" s="19"/>
      <c r="P229" s="20"/>
      <c r="Q229" s="20"/>
      <c r="R229" s="19"/>
      <c r="S229" s="20"/>
      <c r="T229" s="20"/>
      <c r="U229" s="16"/>
      <c r="V229" s="20"/>
      <c r="W229" s="20"/>
      <c r="X229" s="16"/>
      <c r="Y229" s="20"/>
      <c r="Z229" s="20"/>
      <c r="AA229" s="16"/>
      <c r="AB229" s="20"/>
      <c r="AC229" s="20"/>
      <c r="AD229" s="16"/>
      <c r="AE229" s="20"/>
      <c r="AF229" s="20"/>
      <c r="AG229" s="16"/>
      <c r="AH229" s="20"/>
      <c r="AI229" s="20"/>
      <c r="AJ229" s="16"/>
      <c r="AK229" s="20"/>
      <c r="AL229" s="20"/>
      <c r="AM229" s="19"/>
      <c r="AN229" s="20"/>
      <c r="AO229" s="20"/>
      <c r="AP229" s="19"/>
      <c r="AQ229" s="20"/>
      <c r="AR229" s="20"/>
      <c r="AS229" s="19"/>
      <c r="AT229" s="20"/>
      <c r="AU229" s="20"/>
    </row>
    <row r="230" spans="1:47" x14ac:dyDescent="0.25">
      <c r="A230" s="22">
        <f t="shared" si="3"/>
        <v>227</v>
      </c>
      <c r="B230" s="15" t="s">
        <v>544</v>
      </c>
      <c r="C230" s="30" t="s">
        <v>562</v>
      </c>
      <c r="D230" s="31">
        <v>17</v>
      </c>
      <c r="E230" s="31">
        <v>11</v>
      </c>
      <c r="F230" s="16" t="s">
        <v>563</v>
      </c>
      <c r="G230" s="17" t="s">
        <v>564</v>
      </c>
      <c r="H230" s="18"/>
      <c r="I230" s="19" t="s">
        <v>148</v>
      </c>
      <c r="J230" s="101"/>
      <c r="K230" s="20"/>
      <c r="L230" s="16"/>
      <c r="M230" s="20"/>
      <c r="N230" s="20"/>
      <c r="O230" s="19"/>
      <c r="P230" s="20"/>
      <c r="Q230" s="20"/>
      <c r="R230" s="19"/>
      <c r="S230" s="20"/>
      <c r="T230" s="20"/>
      <c r="U230" s="16"/>
      <c r="V230" s="20"/>
      <c r="W230" s="20"/>
      <c r="X230" s="16"/>
      <c r="Y230" s="20"/>
      <c r="Z230" s="20"/>
      <c r="AA230" s="16"/>
      <c r="AB230" s="20"/>
      <c r="AC230" s="20"/>
      <c r="AD230" s="16"/>
      <c r="AE230" s="20"/>
      <c r="AF230" s="20"/>
      <c r="AG230" s="16"/>
      <c r="AH230" s="20"/>
      <c r="AI230" s="20"/>
      <c r="AJ230" s="16"/>
      <c r="AK230" s="20"/>
      <c r="AL230" s="20"/>
      <c r="AM230" s="19"/>
      <c r="AN230" s="20"/>
      <c r="AO230" s="20"/>
      <c r="AP230" s="19"/>
      <c r="AQ230" s="20"/>
      <c r="AR230" s="20"/>
      <c r="AS230" s="19"/>
      <c r="AT230" s="20"/>
      <c r="AU230" s="20"/>
    </row>
    <row r="231" spans="1:47" x14ac:dyDescent="0.25">
      <c r="A231" s="22">
        <f t="shared" si="3"/>
        <v>228</v>
      </c>
      <c r="B231" s="15" t="s">
        <v>567</v>
      </c>
      <c r="C231" s="30" t="s">
        <v>565</v>
      </c>
      <c r="D231" s="31">
        <v>17</v>
      </c>
      <c r="E231" s="31">
        <v>12</v>
      </c>
      <c r="F231" s="16" t="s">
        <v>481</v>
      </c>
      <c r="G231" s="17" t="s">
        <v>566</v>
      </c>
      <c r="H231" s="18">
        <v>2008</v>
      </c>
      <c r="I231" s="16" t="s">
        <v>298</v>
      </c>
      <c r="J231" s="101"/>
      <c r="K231" s="20"/>
      <c r="L231" s="16"/>
      <c r="M231" s="20"/>
      <c r="N231" s="20"/>
      <c r="O231" s="19"/>
      <c r="P231" s="20"/>
      <c r="Q231" s="20"/>
      <c r="R231" s="19"/>
      <c r="S231" s="20"/>
      <c r="T231" s="20"/>
      <c r="U231" s="16"/>
      <c r="V231" s="20"/>
      <c r="W231" s="20"/>
      <c r="X231" s="16"/>
      <c r="Y231" s="20"/>
      <c r="Z231" s="20"/>
      <c r="AA231" s="16"/>
      <c r="AB231" s="20"/>
      <c r="AC231" s="20"/>
      <c r="AD231" s="16"/>
      <c r="AE231" s="20"/>
      <c r="AF231" s="20"/>
      <c r="AG231" s="16"/>
      <c r="AH231" s="20"/>
      <c r="AI231" s="20"/>
      <c r="AJ231" s="16"/>
      <c r="AK231" s="20"/>
      <c r="AL231" s="20"/>
      <c r="AM231" s="19"/>
      <c r="AN231" s="20"/>
      <c r="AO231" s="20"/>
      <c r="AP231" s="19"/>
      <c r="AQ231" s="20"/>
      <c r="AR231" s="20"/>
      <c r="AS231" s="19"/>
      <c r="AT231" s="20"/>
      <c r="AU231" s="20"/>
    </row>
    <row r="232" spans="1:47" x14ac:dyDescent="0.25">
      <c r="A232" s="22">
        <f t="shared" si="3"/>
        <v>229</v>
      </c>
      <c r="B232" s="15" t="s">
        <v>567</v>
      </c>
      <c r="C232" s="30" t="s">
        <v>568</v>
      </c>
      <c r="D232" s="31">
        <v>17</v>
      </c>
      <c r="E232" s="31">
        <v>13</v>
      </c>
      <c r="F232" s="16" t="s">
        <v>481</v>
      </c>
      <c r="G232" s="17" t="s">
        <v>569</v>
      </c>
      <c r="H232" s="18">
        <v>2008</v>
      </c>
      <c r="I232" s="19" t="s">
        <v>148</v>
      </c>
      <c r="J232" s="101"/>
      <c r="K232" s="20"/>
      <c r="L232" s="16"/>
      <c r="M232" s="20"/>
      <c r="N232" s="20"/>
      <c r="O232" s="19"/>
      <c r="P232" s="20"/>
      <c r="Q232" s="20"/>
      <c r="R232" s="19"/>
      <c r="S232" s="20"/>
      <c r="T232" s="20"/>
      <c r="U232" s="16"/>
      <c r="V232" s="20"/>
      <c r="W232" s="20"/>
      <c r="X232" s="16"/>
      <c r="Y232" s="20"/>
      <c r="Z232" s="20"/>
      <c r="AA232" s="16"/>
      <c r="AB232" s="20"/>
      <c r="AC232" s="20"/>
      <c r="AD232" s="16"/>
      <c r="AE232" s="20"/>
      <c r="AF232" s="20"/>
      <c r="AG232" s="16"/>
      <c r="AH232" s="20"/>
      <c r="AI232" s="20"/>
      <c r="AJ232" s="16"/>
      <c r="AK232" s="20"/>
      <c r="AL232" s="20"/>
      <c r="AM232" s="19"/>
      <c r="AN232" s="20"/>
      <c r="AO232" s="20"/>
      <c r="AP232" s="19"/>
      <c r="AQ232" s="20"/>
      <c r="AR232" s="20"/>
      <c r="AS232" s="19"/>
      <c r="AT232" s="20"/>
      <c r="AU232" s="20"/>
    </row>
    <row r="233" spans="1:47" x14ac:dyDescent="0.25">
      <c r="A233" s="22">
        <f t="shared" si="3"/>
        <v>230</v>
      </c>
      <c r="B233" s="15" t="s">
        <v>570</v>
      </c>
      <c r="C233" s="30" t="s">
        <v>571</v>
      </c>
      <c r="D233" s="31">
        <v>17</v>
      </c>
      <c r="E233" s="31">
        <v>14</v>
      </c>
      <c r="F233" s="16" t="s">
        <v>572</v>
      </c>
      <c r="G233" s="17" t="s">
        <v>573</v>
      </c>
      <c r="H233" s="18">
        <v>2008</v>
      </c>
      <c r="I233" s="19" t="s">
        <v>148</v>
      </c>
      <c r="J233" s="101"/>
      <c r="K233" s="20"/>
      <c r="L233" s="16"/>
      <c r="M233" s="20"/>
      <c r="N233" s="20"/>
      <c r="O233" s="19"/>
      <c r="P233" s="20"/>
      <c r="Q233" s="20"/>
      <c r="R233" s="19"/>
      <c r="S233" s="20"/>
      <c r="T233" s="20"/>
      <c r="U233" s="16"/>
      <c r="V233" s="20"/>
      <c r="W233" s="20"/>
      <c r="X233" s="16"/>
      <c r="Y233" s="20"/>
      <c r="Z233" s="20"/>
      <c r="AA233" s="16"/>
      <c r="AB233" s="20"/>
      <c r="AC233" s="20"/>
      <c r="AD233" s="16"/>
      <c r="AE233" s="20"/>
      <c r="AF233" s="20"/>
      <c r="AG233" s="16"/>
      <c r="AH233" s="20"/>
      <c r="AI233" s="20"/>
      <c r="AJ233" s="16"/>
      <c r="AK233" s="20"/>
      <c r="AL233" s="20"/>
      <c r="AM233" s="19"/>
      <c r="AN233" s="20"/>
      <c r="AO233" s="20"/>
      <c r="AP233" s="19"/>
      <c r="AQ233" s="20"/>
      <c r="AR233" s="20"/>
      <c r="AS233" s="19"/>
      <c r="AT233" s="20"/>
      <c r="AU233" s="20"/>
    </row>
    <row r="234" spans="1:47" x14ac:dyDescent="0.25">
      <c r="A234" s="22">
        <f t="shared" si="3"/>
        <v>231</v>
      </c>
      <c r="B234" s="15" t="s">
        <v>574</v>
      </c>
      <c r="C234" s="30" t="s">
        <v>575</v>
      </c>
      <c r="D234" s="31">
        <v>17</v>
      </c>
      <c r="E234" s="31">
        <v>15</v>
      </c>
      <c r="F234" s="16" t="s">
        <v>576</v>
      </c>
      <c r="G234" s="17" t="s">
        <v>591</v>
      </c>
      <c r="H234" s="18">
        <v>2008</v>
      </c>
      <c r="I234" s="19" t="s">
        <v>148</v>
      </c>
      <c r="J234" s="101"/>
      <c r="K234" s="20"/>
      <c r="L234" s="16"/>
      <c r="M234" s="20"/>
      <c r="N234" s="20"/>
      <c r="O234" s="19"/>
      <c r="P234" s="20"/>
      <c r="Q234" s="20"/>
      <c r="R234" s="16"/>
      <c r="S234" s="20"/>
      <c r="T234" s="20"/>
      <c r="U234" s="19"/>
      <c r="V234" s="20"/>
      <c r="W234" s="20"/>
      <c r="X234" s="19"/>
      <c r="Y234" s="20"/>
      <c r="Z234" s="20"/>
      <c r="AA234" s="19"/>
      <c r="AB234" s="20"/>
      <c r="AC234" s="20"/>
      <c r="AD234" s="19"/>
      <c r="AE234" s="20"/>
      <c r="AF234" s="20"/>
      <c r="AG234" s="19"/>
      <c r="AH234" s="20"/>
      <c r="AI234" s="20"/>
      <c r="AJ234" s="19"/>
      <c r="AK234" s="20"/>
      <c r="AL234" s="20"/>
      <c r="AM234" s="19"/>
      <c r="AN234" s="20"/>
      <c r="AO234" s="20"/>
      <c r="AP234" s="19"/>
      <c r="AQ234" s="20"/>
      <c r="AR234" s="20"/>
      <c r="AS234" s="19"/>
      <c r="AT234" s="20"/>
      <c r="AU234" s="20"/>
    </row>
    <row r="235" spans="1:47" x14ac:dyDescent="0.25">
      <c r="A235" s="22">
        <f t="shared" si="3"/>
        <v>232</v>
      </c>
      <c r="B235" s="15" t="s">
        <v>574</v>
      </c>
      <c r="C235" s="43" t="s">
        <v>577</v>
      </c>
      <c r="D235" s="44">
        <v>17</v>
      </c>
      <c r="E235" s="31">
        <v>16</v>
      </c>
      <c r="F235" s="16" t="s">
        <v>576</v>
      </c>
      <c r="G235" s="17" t="s">
        <v>578</v>
      </c>
      <c r="H235" s="18">
        <v>2008</v>
      </c>
      <c r="I235" s="16" t="s">
        <v>148</v>
      </c>
      <c r="J235" s="101"/>
      <c r="K235" s="20"/>
      <c r="L235" s="16"/>
      <c r="M235" s="20"/>
      <c r="N235" s="20"/>
      <c r="O235" s="19"/>
      <c r="P235" s="20"/>
      <c r="Q235" s="20"/>
      <c r="R235" s="19"/>
      <c r="S235" s="20"/>
      <c r="T235" s="20"/>
      <c r="U235" s="19"/>
      <c r="V235" s="20"/>
      <c r="W235" s="20"/>
      <c r="X235" s="19"/>
      <c r="Y235" s="20"/>
      <c r="Z235" s="20"/>
      <c r="AA235" s="19"/>
      <c r="AB235" s="20"/>
      <c r="AC235" s="20"/>
      <c r="AD235" s="19"/>
      <c r="AE235" s="20"/>
      <c r="AF235" s="20"/>
      <c r="AG235" s="19"/>
      <c r="AH235" s="20"/>
      <c r="AI235" s="20"/>
      <c r="AJ235" s="19"/>
      <c r="AK235" s="20"/>
      <c r="AL235" s="20"/>
      <c r="AM235" s="19"/>
      <c r="AN235" s="20"/>
      <c r="AO235" s="20"/>
      <c r="AP235" s="19"/>
      <c r="AQ235" s="20"/>
      <c r="AR235" s="20"/>
      <c r="AS235" s="19"/>
      <c r="AT235" s="20"/>
      <c r="AU235" s="20"/>
    </row>
    <row r="236" spans="1:47" x14ac:dyDescent="0.25">
      <c r="A236" s="22">
        <f t="shared" si="3"/>
        <v>233</v>
      </c>
      <c r="B236" s="15" t="s">
        <v>536</v>
      </c>
      <c r="C236" s="30" t="s">
        <v>557</v>
      </c>
      <c r="D236" s="31">
        <v>17</v>
      </c>
      <c r="E236" s="31">
        <v>17</v>
      </c>
      <c r="F236" s="16" t="s">
        <v>536</v>
      </c>
      <c r="G236" s="17" t="s">
        <v>558</v>
      </c>
      <c r="H236" s="18"/>
      <c r="I236" s="19" t="s">
        <v>118</v>
      </c>
      <c r="J236" s="101"/>
      <c r="K236" s="20"/>
      <c r="L236" s="19"/>
      <c r="M236" s="20"/>
      <c r="N236" s="20"/>
      <c r="O236" s="19"/>
      <c r="P236" s="20"/>
      <c r="Q236" s="20"/>
      <c r="R236" s="16"/>
      <c r="S236" s="20"/>
      <c r="T236" s="20"/>
      <c r="U236" s="19"/>
      <c r="V236" s="20"/>
      <c r="W236" s="20"/>
      <c r="X236" s="19"/>
      <c r="Y236" s="20"/>
      <c r="Z236" s="20"/>
      <c r="AA236" s="19"/>
      <c r="AB236" s="20"/>
      <c r="AC236" s="20"/>
      <c r="AD236" s="19"/>
      <c r="AE236" s="20"/>
      <c r="AF236" s="20"/>
      <c r="AG236" s="19"/>
      <c r="AH236" s="20"/>
      <c r="AI236" s="20"/>
      <c r="AJ236" s="19"/>
      <c r="AK236" s="20"/>
      <c r="AL236" s="20"/>
      <c r="AM236" s="19"/>
      <c r="AN236" s="20"/>
      <c r="AO236" s="20"/>
      <c r="AP236" s="19"/>
      <c r="AQ236" s="20"/>
      <c r="AR236" s="20"/>
      <c r="AS236" s="19"/>
      <c r="AT236" s="20"/>
      <c r="AU236" s="20"/>
    </row>
    <row r="237" spans="1:47" x14ac:dyDescent="0.25">
      <c r="A237" s="22">
        <f t="shared" si="3"/>
        <v>234</v>
      </c>
      <c r="B237" s="15" t="s">
        <v>579</v>
      </c>
      <c r="C237" s="30" t="s">
        <v>580</v>
      </c>
      <c r="D237" s="31">
        <v>18</v>
      </c>
      <c r="E237" s="31">
        <v>1</v>
      </c>
      <c r="F237" s="16" t="s">
        <v>579</v>
      </c>
      <c r="G237" s="17" t="s">
        <v>581</v>
      </c>
      <c r="H237" s="18"/>
      <c r="I237" s="19" t="s">
        <v>139</v>
      </c>
      <c r="J237" s="101"/>
      <c r="K237" s="20"/>
      <c r="L237" s="19"/>
      <c r="M237" s="20"/>
      <c r="N237" s="20"/>
      <c r="O237" s="19"/>
      <c r="P237" s="20"/>
      <c r="Q237" s="20"/>
      <c r="R237" s="19"/>
      <c r="S237" s="20"/>
      <c r="T237" s="20"/>
      <c r="U237" s="19"/>
      <c r="V237" s="20"/>
      <c r="W237" s="20"/>
      <c r="X237" s="19"/>
      <c r="Y237" s="20"/>
      <c r="Z237" s="20"/>
      <c r="AA237" s="19"/>
      <c r="AB237" s="20"/>
      <c r="AC237" s="20"/>
      <c r="AD237" s="19"/>
      <c r="AE237" s="20"/>
      <c r="AF237" s="20"/>
      <c r="AG237" s="19"/>
      <c r="AH237" s="20"/>
      <c r="AI237" s="20"/>
      <c r="AJ237" s="19"/>
      <c r="AK237" s="20"/>
      <c r="AL237" s="20"/>
      <c r="AM237" s="19"/>
      <c r="AN237" s="20"/>
      <c r="AO237" s="20"/>
      <c r="AP237" s="19"/>
      <c r="AQ237" s="20"/>
      <c r="AR237" s="20"/>
      <c r="AS237" s="19"/>
      <c r="AT237" s="20"/>
      <c r="AU237" s="20"/>
    </row>
    <row r="238" spans="1:47" x14ac:dyDescent="0.25">
      <c r="A238" s="22">
        <f t="shared" si="3"/>
        <v>235</v>
      </c>
      <c r="B238" s="15" t="s">
        <v>582</v>
      </c>
      <c r="C238" s="30" t="s">
        <v>583</v>
      </c>
      <c r="D238" s="31">
        <v>18</v>
      </c>
      <c r="E238" s="31">
        <v>2</v>
      </c>
      <c r="F238" s="16" t="s">
        <v>584</v>
      </c>
      <c r="G238" s="17" t="s">
        <v>581</v>
      </c>
      <c r="H238" s="18">
        <v>2001</v>
      </c>
      <c r="I238" s="19" t="s">
        <v>139</v>
      </c>
      <c r="J238" s="101"/>
      <c r="K238" s="20"/>
      <c r="L238" s="19"/>
      <c r="M238" s="20"/>
      <c r="N238" s="20"/>
      <c r="O238" s="19"/>
      <c r="P238" s="20"/>
      <c r="Q238" s="20"/>
      <c r="R238" s="19"/>
      <c r="S238" s="20"/>
      <c r="T238" s="20"/>
      <c r="U238" s="16"/>
      <c r="V238" s="20"/>
      <c r="W238" s="20"/>
      <c r="X238" s="16"/>
      <c r="Y238" s="20"/>
      <c r="Z238" s="20"/>
      <c r="AA238" s="16"/>
      <c r="AB238" s="20"/>
      <c r="AC238" s="20"/>
      <c r="AD238" s="16"/>
      <c r="AE238" s="20"/>
      <c r="AF238" s="20"/>
      <c r="AG238" s="16"/>
      <c r="AH238" s="20"/>
      <c r="AI238" s="20"/>
      <c r="AJ238" s="16"/>
      <c r="AK238" s="20"/>
      <c r="AL238" s="20"/>
      <c r="AM238" s="19"/>
      <c r="AN238" s="20"/>
      <c r="AO238" s="20"/>
      <c r="AP238" s="19"/>
      <c r="AQ238" s="20"/>
      <c r="AR238" s="20"/>
      <c r="AS238" s="19"/>
      <c r="AT238" s="20"/>
      <c r="AU238" s="20"/>
    </row>
    <row r="239" spans="1:47" x14ac:dyDescent="0.25">
      <c r="A239" s="22">
        <f t="shared" si="3"/>
        <v>236</v>
      </c>
      <c r="B239" s="15" t="s">
        <v>585</v>
      </c>
      <c r="C239" s="30" t="s">
        <v>586</v>
      </c>
      <c r="D239" s="31">
        <v>18</v>
      </c>
      <c r="E239" s="31">
        <v>3</v>
      </c>
      <c r="F239" s="16" t="s">
        <v>584</v>
      </c>
      <c r="G239" s="17" t="s">
        <v>587</v>
      </c>
      <c r="H239" s="18">
        <v>2001</v>
      </c>
      <c r="I239" s="19" t="s">
        <v>139</v>
      </c>
      <c r="J239" s="101"/>
      <c r="K239" s="20"/>
      <c r="L239" s="19"/>
      <c r="M239" s="20"/>
      <c r="N239" s="20"/>
      <c r="O239" s="19"/>
      <c r="P239" s="20"/>
      <c r="Q239" s="20"/>
      <c r="R239" s="16"/>
      <c r="S239" s="20"/>
      <c r="T239" s="20"/>
      <c r="U239" s="16"/>
      <c r="V239" s="20"/>
      <c r="W239" s="20"/>
      <c r="X239" s="16"/>
      <c r="Y239" s="20"/>
      <c r="Z239" s="20"/>
      <c r="AA239" s="16"/>
      <c r="AB239" s="20"/>
      <c r="AC239" s="20"/>
      <c r="AD239" s="16"/>
      <c r="AE239" s="20"/>
      <c r="AF239" s="20"/>
      <c r="AG239" s="16"/>
      <c r="AH239" s="20"/>
      <c r="AI239" s="20"/>
      <c r="AJ239" s="16"/>
      <c r="AK239" s="20"/>
      <c r="AL239" s="20"/>
      <c r="AM239" s="19"/>
      <c r="AN239" s="20"/>
      <c r="AO239" s="20"/>
      <c r="AP239" s="19"/>
      <c r="AQ239" s="20"/>
      <c r="AR239" s="20"/>
      <c r="AS239" s="19"/>
      <c r="AT239" s="20"/>
      <c r="AU239" s="20"/>
    </row>
    <row r="240" spans="1:47" x14ac:dyDescent="0.25">
      <c r="A240" s="22">
        <f t="shared" si="3"/>
        <v>237</v>
      </c>
      <c r="B240" s="15" t="s">
        <v>588</v>
      </c>
      <c r="C240" s="43" t="s">
        <v>589</v>
      </c>
      <c r="D240" s="44">
        <v>18</v>
      </c>
      <c r="E240" s="44">
        <v>4</v>
      </c>
      <c r="F240" s="24" t="s">
        <v>584</v>
      </c>
      <c r="G240" s="29" t="s">
        <v>590</v>
      </c>
      <c r="H240" s="28">
        <v>2001</v>
      </c>
      <c r="I240" s="19" t="s">
        <v>139</v>
      </c>
      <c r="J240" s="101"/>
      <c r="K240" s="20"/>
      <c r="L240" s="19"/>
      <c r="M240" s="20"/>
      <c r="N240" s="20"/>
      <c r="O240" s="19"/>
      <c r="P240" s="20"/>
      <c r="Q240" s="20"/>
      <c r="R240" s="19"/>
      <c r="S240" s="20"/>
      <c r="T240" s="20"/>
      <c r="U240" s="19"/>
      <c r="V240" s="20"/>
      <c r="W240" s="20"/>
      <c r="X240" s="19"/>
      <c r="Y240" s="20"/>
      <c r="Z240" s="20"/>
      <c r="AA240" s="19"/>
      <c r="AB240" s="20"/>
      <c r="AC240" s="20"/>
      <c r="AD240" s="19"/>
      <c r="AE240" s="20"/>
      <c r="AF240" s="20"/>
      <c r="AG240" s="19"/>
      <c r="AH240" s="20"/>
      <c r="AI240" s="20"/>
      <c r="AJ240" s="19"/>
      <c r="AK240" s="20"/>
      <c r="AL240" s="20"/>
      <c r="AM240" s="19"/>
      <c r="AN240" s="20"/>
      <c r="AO240" s="20"/>
      <c r="AP240" s="19"/>
      <c r="AQ240" s="20"/>
      <c r="AR240" s="20"/>
      <c r="AS240" s="19"/>
      <c r="AT240" s="20"/>
      <c r="AU240" s="20"/>
    </row>
    <row r="241" spans="1:47" x14ac:dyDescent="0.25">
      <c r="A241" s="22">
        <f t="shared" si="3"/>
        <v>238</v>
      </c>
      <c r="B241" s="15" t="s">
        <v>592</v>
      </c>
      <c r="C241" s="30" t="s">
        <v>593</v>
      </c>
      <c r="D241" s="31">
        <v>18</v>
      </c>
      <c r="E241" s="31">
        <v>5</v>
      </c>
      <c r="F241" s="16" t="s">
        <v>594</v>
      </c>
      <c r="G241" s="17" t="s">
        <v>595</v>
      </c>
      <c r="H241" s="18">
        <v>1991</v>
      </c>
      <c r="I241" s="19" t="s">
        <v>636</v>
      </c>
      <c r="J241" s="101"/>
      <c r="K241" s="20"/>
      <c r="L241" s="16"/>
      <c r="M241" s="20"/>
      <c r="N241" s="20"/>
      <c r="O241" s="19"/>
      <c r="P241" s="20"/>
      <c r="Q241" s="20"/>
      <c r="R241" s="16"/>
      <c r="S241" s="20"/>
      <c r="T241" s="20"/>
      <c r="U241" s="16"/>
      <c r="V241" s="20"/>
      <c r="W241" s="20"/>
      <c r="X241" s="16"/>
      <c r="Y241" s="20"/>
      <c r="Z241" s="20"/>
      <c r="AA241" s="16"/>
      <c r="AB241" s="20"/>
      <c r="AC241" s="20"/>
      <c r="AD241" s="16"/>
      <c r="AE241" s="20"/>
      <c r="AF241" s="20"/>
      <c r="AG241" s="16"/>
      <c r="AH241" s="20"/>
      <c r="AI241" s="20"/>
      <c r="AJ241" s="16"/>
      <c r="AK241" s="20"/>
      <c r="AL241" s="20"/>
      <c r="AM241" s="19"/>
      <c r="AN241" s="20"/>
      <c r="AO241" s="20"/>
      <c r="AP241" s="19"/>
      <c r="AQ241" s="20"/>
      <c r="AR241" s="20"/>
      <c r="AS241" s="19"/>
      <c r="AT241" s="20"/>
      <c r="AU241" s="20"/>
    </row>
    <row r="242" spans="1:47" x14ac:dyDescent="0.25">
      <c r="A242" s="22">
        <f t="shared" si="3"/>
        <v>239</v>
      </c>
      <c r="B242" s="15" t="s">
        <v>579</v>
      </c>
      <c r="C242" s="30" t="s">
        <v>596</v>
      </c>
      <c r="D242" s="31">
        <v>18</v>
      </c>
      <c r="E242" s="31">
        <v>6</v>
      </c>
      <c r="F242" s="16" t="s">
        <v>584</v>
      </c>
      <c r="G242" s="17" t="s">
        <v>581</v>
      </c>
      <c r="H242" s="18">
        <v>1991</v>
      </c>
      <c r="I242" s="19" t="s">
        <v>636</v>
      </c>
      <c r="J242" s="101"/>
      <c r="K242" s="20"/>
      <c r="L242" s="16"/>
      <c r="M242" s="20"/>
      <c r="N242" s="20"/>
      <c r="O242" s="19"/>
      <c r="P242" s="20"/>
      <c r="Q242" s="20"/>
      <c r="R242" s="19"/>
      <c r="S242" s="20"/>
      <c r="T242" s="20"/>
      <c r="U242" s="16"/>
      <c r="V242" s="20"/>
      <c r="W242" s="20"/>
      <c r="X242" s="16"/>
      <c r="Y242" s="20"/>
      <c r="Z242" s="20"/>
      <c r="AA242" s="16"/>
      <c r="AB242" s="20"/>
      <c r="AC242" s="20"/>
      <c r="AD242" s="16"/>
      <c r="AE242" s="20"/>
      <c r="AF242" s="20"/>
      <c r="AG242" s="16"/>
      <c r="AH242" s="20"/>
      <c r="AI242" s="20"/>
      <c r="AJ242" s="16"/>
      <c r="AK242" s="20"/>
      <c r="AL242" s="20"/>
      <c r="AM242" s="19"/>
      <c r="AN242" s="20"/>
      <c r="AO242" s="20"/>
      <c r="AP242" s="19"/>
      <c r="AQ242" s="20"/>
      <c r="AR242" s="20"/>
      <c r="AS242" s="19"/>
      <c r="AT242" s="20"/>
      <c r="AU242" s="20"/>
    </row>
    <row r="243" spans="1:47" x14ac:dyDescent="0.25">
      <c r="A243" s="22">
        <f t="shared" si="3"/>
        <v>240</v>
      </c>
      <c r="B243" s="15" t="s">
        <v>582</v>
      </c>
      <c r="C243" s="30" t="s">
        <v>597</v>
      </c>
      <c r="D243" s="31">
        <v>18</v>
      </c>
      <c r="E243" s="31">
        <v>7</v>
      </c>
      <c r="F243" s="16" t="s">
        <v>584</v>
      </c>
      <c r="G243" s="17" t="s">
        <v>581</v>
      </c>
      <c r="H243" s="18">
        <v>1991</v>
      </c>
      <c r="I243" s="19" t="s">
        <v>636</v>
      </c>
      <c r="J243" s="101"/>
      <c r="K243" s="20"/>
      <c r="L243" s="16"/>
      <c r="M243" s="20"/>
      <c r="N243" s="20"/>
      <c r="O243" s="19"/>
      <c r="P243" s="20"/>
      <c r="Q243" s="20"/>
      <c r="R243" s="19"/>
      <c r="S243" s="25"/>
      <c r="T243" s="20"/>
      <c r="U243" s="16"/>
      <c r="V243" s="18"/>
      <c r="W243" s="20"/>
      <c r="X243" s="16"/>
      <c r="Y243" s="18"/>
      <c r="Z243" s="20"/>
      <c r="AA243" s="16"/>
      <c r="AB243" s="21"/>
      <c r="AC243" s="20"/>
      <c r="AD243" s="16"/>
      <c r="AE243" s="21"/>
      <c r="AF243" s="20"/>
      <c r="AG243" s="16"/>
      <c r="AH243" s="21"/>
      <c r="AI243" s="20"/>
      <c r="AJ243" s="16"/>
      <c r="AK243" s="21"/>
      <c r="AL243" s="20"/>
      <c r="AM243" s="16"/>
      <c r="AN243" s="21"/>
      <c r="AO243" s="20"/>
      <c r="AP243" s="16"/>
      <c r="AQ243" s="21"/>
      <c r="AR243" s="20"/>
      <c r="AS243" s="16"/>
      <c r="AT243" s="21"/>
      <c r="AU243" s="20"/>
    </row>
    <row r="244" spans="1:47" x14ac:dyDescent="0.25">
      <c r="A244" s="22">
        <f t="shared" si="3"/>
        <v>241</v>
      </c>
      <c r="B244" s="15" t="s">
        <v>585</v>
      </c>
      <c r="C244" s="30" t="s">
        <v>598</v>
      </c>
      <c r="D244" s="31">
        <v>18</v>
      </c>
      <c r="E244" s="31">
        <v>8</v>
      </c>
      <c r="F244" s="16" t="s">
        <v>584</v>
      </c>
      <c r="G244" s="17" t="s">
        <v>587</v>
      </c>
      <c r="H244" s="18">
        <v>1991</v>
      </c>
      <c r="I244" s="19" t="s">
        <v>636</v>
      </c>
      <c r="J244" s="101"/>
      <c r="K244" s="20"/>
      <c r="L244" s="16"/>
      <c r="M244" s="20"/>
      <c r="N244" s="20"/>
      <c r="O244" s="19"/>
      <c r="P244" s="20"/>
      <c r="Q244" s="20"/>
      <c r="R244" s="19"/>
      <c r="S244" s="20"/>
      <c r="T244" s="20"/>
      <c r="U244" s="19"/>
      <c r="V244" s="20"/>
      <c r="W244" s="20"/>
      <c r="X244" s="19"/>
      <c r="Y244" s="20"/>
      <c r="Z244" s="20"/>
      <c r="AA244" s="19"/>
      <c r="AB244" s="20"/>
      <c r="AC244" s="20"/>
      <c r="AD244" s="19"/>
      <c r="AE244" s="20"/>
      <c r="AF244" s="20"/>
      <c r="AG244" s="19"/>
      <c r="AH244" s="20"/>
      <c r="AI244" s="20"/>
      <c r="AJ244" s="19"/>
      <c r="AK244" s="20"/>
      <c r="AL244" s="20"/>
      <c r="AM244" s="19"/>
      <c r="AN244" s="20"/>
      <c r="AO244" s="20"/>
      <c r="AP244" s="19"/>
      <c r="AQ244" s="20"/>
      <c r="AR244" s="20"/>
      <c r="AS244" s="19"/>
      <c r="AT244" s="20"/>
      <c r="AU244" s="20"/>
    </row>
    <row r="245" spans="1:47" x14ac:dyDescent="0.25">
      <c r="A245" s="22">
        <f t="shared" si="3"/>
        <v>242</v>
      </c>
      <c r="B245" s="15" t="s">
        <v>599</v>
      </c>
      <c r="C245" s="30" t="s">
        <v>600</v>
      </c>
      <c r="D245" s="31">
        <v>18</v>
      </c>
      <c r="E245" s="31">
        <v>9</v>
      </c>
      <c r="F245" s="16" t="s">
        <v>584</v>
      </c>
      <c r="G245" s="17" t="s">
        <v>601</v>
      </c>
      <c r="H245" s="18">
        <v>2007</v>
      </c>
      <c r="I245" s="19" t="s">
        <v>139</v>
      </c>
      <c r="J245" s="101"/>
      <c r="K245" s="20"/>
      <c r="L245" s="19"/>
      <c r="M245" s="20"/>
      <c r="N245" s="20"/>
      <c r="O245" s="16"/>
      <c r="P245" s="20"/>
      <c r="Q245" s="20"/>
      <c r="R245" s="19"/>
      <c r="S245" s="20"/>
      <c r="T245" s="20"/>
      <c r="U245" s="19"/>
      <c r="V245" s="20"/>
      <c r="W245" s="20"/>
      <c r="X245" s="19"/>
      <c r="Y245" s="20"/>
      <c r="Z245" s="20"/>
      <c r="AA245" s="19"/>
      <c r="AB245" s="20"/>
      <c r="AC245" s="20"/>
      <c r="AD245" s="19"/>
      <c r="AE245" s="20"/>
      <c r="AF245" s="20"/>
      <c r="AG245" s="19"/>
      <c r="AH245" s="20"/>
      <c r="AI245" s="20"/>
      <c r="AJ245" s="19"/>
      <c r="AK245" s="20"/>
      <c r="AL245" s="20"/>
      <c r="AM245" s="19"/>
      <c r="AN245" s="20"/>
      <c r="AO245" s="20"/>
      <c r="AP245" s="19"/>
      <c r="AQ245" s="20"/>
      <c r="AR245" s="20"/>
      <c r="AS245" s="19"/>
      <c r="AT245" s="20"/>
      <c r="AU245" s="20"/>
    </row>
    <row r="246" spans="1:47" x14ac:dyDescent="0.25">
      <c r="A246" s="22">
        <f t="shared" si="3"/>
        <v>243</v>
      </c>
      <c r="B246" s="15" t="s">
        <v>599</v>
      </c>
      <c r="C246" s="30" t="s">
        <v>602</v>
      </c>
      <c r="D246" s="31">
        <v>18</v>
      </c>
      <c r="E246" s="31">
        <v>10</v>
      </c>
      <c r="F246" s="16" t="s">
        <v>584</v>
      </c>
      <c r="G246" s="17" t="s">
        <v>603</v>
      </c>
      <c r="H246" s="18">
        <v>1991</v>
      </c>
      <c r="I246" s="19" t="s">
        <v>636</v>
      </c>
      <c r="J246" s="101"/>
      <c r="K246" s="20"/>
      <c r="L246" s="19"/>
      <c r="M246" s="20"/>
      <c r="N246" s="20"/>
      <c r="O246" s="19"/>
      <c r="P246" s="20"/>
      <c r="Q246" s="20"/>
      <c r="R246" s="19"/>
      <c r="S246" s="20"/>
      <c r="T246" s="20"/>
      <c r="U246" s="19"/>
      <c r="V246" s="20"/>
      <c r="W246" s="20"/>
      <c r="X246" s="19"/>
      <c r="Y246" s="20"/>
      <c r="Z246" s="20"/>
      <c r="AA246" s="19"/>
      <c r="AB246" s="20"/>
      <c r="AC246" s="20"/>
      <c r="AD246" s="19"/>
      <c r="AE246" s="20"/>
      <c r="AF246" s="20"/>
      <c r="AG246" s="19"/>
      <c r="AH246" s="20"/>
      <c r="AI246" s="20"/>
      <c r="AJ246" s="19"/>
      <c r="AK246" s="20"/>
      <c r="AL246" s="20"/>
      <c r="AM246" s="19"/>
      <c r="AN246" s="20"/>
      <c r="AO246" s="20"/>
      <c r="AP246" s="19"/>
      <c r="AQ246" s="20"/>
      <c r="AR246" s="20"/>
      <c r="AS246" s="19"/>
      <c r="AT246" s="20"/>
      <c r="AU246" s="20"/>
    </row>
    <row r="247" spans="1:47" x14ac:dyDescent="0.25">
      <c r="A247" s="22">
        <f t="shared" si="3"/>
        <v>244</v>
      </c>
      <c r="B247" s="15" t="s">
        <v>588</v>
      </c>
      <c r="C247" s="30" t="s">
        <v>604</v>
      </c>
      <c r="D247" s="31">
        <v>18</v>
      </c>
      <c r="E247" s="31">
        <v>11</v>
      </c>
      <c r="F247" s="16" t="s">
        <v>584</v>
      </c>
      <c r="G247" s="17" t="s">
        <v>605</v>
      </c>
      <c r="H247" s="18">
        <v>1991</v>
      </c>
      <c r="I247" s="19" t="s">
        <v>636</v>
      </c>
      <c r="J247" s="101"/>
      <c r="K247" s="20"/>
      <c r="L247" s="16"/>
      <c r="M247" s="20"/>
      <c r="N247" s="20"/>
      <c r="O247" s="19"/>
      <c r="P247" s="20"/>
      <c r="Q247" s="20"/>
      <c r="R247" s="16"/>
      <c r="S247" s="20"/>
      <c r="T247" s="20"/>
      <c r="U247" s="19"/>
      <c r="V247" s="20"/>
      <c r="W247" s="20"/>
      <c r="X247" s="19"/>
      <c r="Y247" s="20"/>
      <c r="Z247" s="20"/>
      <c r="AA247" s="19"/>
      <c r="AB247" s="20"/>
      <c r="AC247" s="20"/>
      <c r="AD247" s="19"/>
      <c r="AE247" s="20"/>
      <c r="AF247" s="20"/>
      <c r="AG247" s="19"/>
      <c r="AH247" s="20"/>
      <c r="AI247" s="20"/>
      <c r="AJ247" s="19"/>
      <c r="AK247" s="20"/>
      <c r="AL247" s="20"/>
      <c r="AM247" s="19"/>
      <c r="AN247" s="20"/>
      <c r="AO247" s="20"/>
      <c r="AP247" s="19"/>
      <c r="AQ247" s="20"/>
      <c r="AR247" s="20"/>
      <c r="AS247" s="19"/>
      <c r="AT247" s="20"/>
      <c r="AU247" s="20"/>
    </row>
    <row r="248" spans="1:47" x14ac:dyDescent="0.25">
      <c r="A248" s="22">
        <f t="shared" si="3"/>
        <v>245</v>
      </c>
      <c r="B248" s="15" t="s">
        <v>606</v>
      </c>
      <c r="C248" s="30" t="s">
        <v>607</v>
      </c>
      <c r="D248" s="31">
        <v>18</v>
      </c>
      <c r="E248" s="31">
        <v>12</v>
      </c>
      <c r="F248" s="16" t="s">
        <v>608</v>
      </c>
      <c r="G248" s="17" t="s">
        <v>609</v>
      </c>
      <c r="H248" s="18">
        <v>2003</v>
      </c>
      <c r="I248" s="19" t="s">
        <v>139</v>
      </c>
      <c r="J248" s="101"/>
      <c r="K248" s="20"/>
      <c r="L248" s="19"/>
      <c r="M248" s="20"/>
      <c r="N248" s="20"/>
      <c r="O248" s="19"/>
      <c r="P248" s="20"/>
      <c r="Q248" s="20"/>
      <c r="R248" s="16"/>
      <c r="S248" s="20"/>
      <c r="T248" s="20"/>
      <c r="U248" s="19"/>
      <c r="V248" s="20"/>
      <c r="W248" s="20"/>
      <c r="X248" s="19"/>
      <c r="Y248" s="20"/>
      <c r="Z248" s="20"/>
      <c r="AA248" s="19"/>
      <c r="AB248" s="20"/>
      <c r="AC248" s="20"/>
      <c r="AD248" s="19"/>
      <c r="AE248" s="20"/>
      <c r="AF248" s="20"/>
      <c r="AG248" s="19"/>
      <c r="AH248" s="20"/>
      <c r="AI248" s="20"/>
      <c r="AJ248" s="19"/>
      <c r="AK248" s="20"/>
      <c r="AL248" s="20"/>
      <c r="AM248" s="19"/>
      <c r="AN248" s="20"/>
      <c r="AO248" s="20"/>
      <c r="AP248" s="19"/>
      <c r="AQ248" s="20"/>
      <c r="AR248" s="20"/>
      <c r="AS248" s="19"/>
      <c r="AT248" s="20"/>
      <c r="AU248" s="20"/>
    </row>
    <row r="249" spans="1:47" x14ac:dyDescent="0.25">
      <c r="A249" s="22">
        <f t="shared" si="3"/>
        <v>246</v>
      </c>
      <c r="B249" s="33" t="s">
        <v>610</v>
      </c>
      <c r="C249" s="30" t="s">
        <v>611</v>
      </c>
      <c r="D249" s="31">
        <v>20</v>
      </c>
      <c r="E249" s="31">
        <v>1</v>
      </c>
      <c r="F249" s="24" t="s">
        <v>612</v>
      </c>
      <c r="G249" s="17" t="s">
        <v>613</v>
      </c>
      <c r="H249" s="18">
        <v>2007</v>
      </c>
      <c r="I249" s="19" t="s">
        <v>148</v>
      </c>
      <c r="J249" s="101"/>
      <c r="K249" s="20"/>
      <c r="L249" s="16"/>
      <c r="M249" s="20"/>
      <c r="N249" s="20"/>
      <c r="O249" s="19"/>
      <c r="P249" s="20"/>
      <c r="Q249" s="20"/>
      <c r="R249" s="16"/>
      <c r="S249" s="20"/>
      <c r="T249" s="20"/>
      <c r="U249" s="19"/>
      <c r="V249" s="20"/>
      <c r="W249" s="20"/>
      <c r="X249" s="19"/>
      <c r="Y249" s="20"/>
      <c r="Z249" s="20"/>
      <c r="AA249" s="19"/>
      <c r="AB249" s="20"/>
      <c r="AC249" s="20"/>
      <c r="AD249" s="19"/>
      <c r="AE249" s="20"/>
      <c r="AF249" s="20"/>
      <c r="AG249" s="19"/>
      <c r="AH249" s="20"/>
      <c r="AI249" s="20"/>
      <c r="AJ249" s="19"/>
      <c r="AK249" s="20"/>
      <c r="AL249" s="20"/>
      <c r="AM249" s="19"/>
      <c r="AN249" s="20"/>
      <c r="AO249" s="20"/>
      <c r="AP249" s="19"/>
      <c r="AQ249" s="20"/>
      <c r="AR249" s="20"/>
      <c r="AS249" s="19"/>
      <c r="AT249" s="20"/>
      <c r="AU249" s="20"/>
    </row>
    <row r="250" spans="1:47" x14ac:dyDescent="0.25">
      <c r="A250" s="22">
        <f t="shared" si="3"/>
        <v>247</v>
      </c>
      <c r="B250" s="15" t="s">
        <v>610</v>
      </c>
      <c r="C250" s="30" t="s">
        <v>614</v>
      </c>
      <c r="D250" s="31">
        <v>20</v>
      </c>
      <c r="E250" s="31">
        <v>2</v>
      </c>
      <c r="F250" s="16" t="s">
        <v>612</v>
      </c>
      <c r="G250" s="17" t="s">
        <v>613</v>
      </c>
      <c r="H250" s="18">
        <v>2007</v>
      </c>
      <c r="I250" s="19" t="s">
        <v>148</v>
      </c>
      <c r="J250" s="101"/>
      <c r="K250" s="20"/>
      <c r="L250" s="16"/>
      <c r="M250" s="20"/>
      <c r="N250" s="20"/>
      <c r="O250" s="19"/>
      <c r="P250" s="20"/>
      <c r="Q250" s="20"/>
      <c r="R250" s="16"/>
      <c r="S250" s="20"/>
      <c r="T250" s="20"/>
      <c r="U250" s="19"/>
      <c r="V250" s="20"/>
      <c r="W250" s="20"/>
      <c r="X250" s="19"/>
      <c r="Y250" s="20"/>
      <c r="Z250" s="20"/>
      <c r="AA250" s="19"/>
      <c r="AB250" s="20"/>
      <c r="AC250" s="20"/>
      <c r="AD250" s="19"/>
      <c r="AE250" s="20"/>
      <c r="AF250" s="20"/>
      <c r="AG250" s="19"/>
      <c r="AH250" s="20"/>
      <c r="AI250" s="20"/>
      <c r="AJ250" s="19"/>
      <c r="AK250" s="20"/>
      <c r="AL250" s="20"/>
      <c r="AM250" s="19"/>
      <c r="AN250" s="20"/>
      <c r="AO250" s="20"/>
      <c r="AP250" s="19"/>
      <c r="AQ250" s="20"/>
      <c r="AR250" s="20"/>
      <c r="AS250" s="19"/>
      <c r="AT250" s="20"/>
      <c r="AU250" s="20"/>
    </row>
    <row r="251" spans="1:47" x14ac:dyDescent="0.25">
      <c r="A251" s="22">
        <f t="shared" si="3"/>
        <v>248</v>
      </c>
      <c r="B251" s="15" t="s">
        <v>615</v>
      </c>
      <c r="C251" s="43" t="s">
        <v>616</v>
      </c>
      <c r="D251" s="44">
        <v>20</v>
      </c>
      <c r="E251" s="44">
        <v>3</v>
      </c>
      <c r="F251" s="24" t="s">
        <v>612</v>
      </c>
      <c r="G251" s="29" t="s">
        <v>617</v>
      </c>
      <c r="H251" s="28">
        <v>2007</v>
      </c>
      <c r="I251" s="19" t="s">
        <v>148</v>
      </c>
      <c r="J251" s="101"/>
      <c r="K251" s="20"/>
      <c r="L251" s="16"/>
      <c r="M251" s="20"/>
      <c r="N251" s="20"/>
      <c r="O251" s="19"/>
      <c r="P251" s="20"/>
      <c r="Q251" s="20"/>
      <c r="R251" s="16"/>
      <c r="S251" s="20"/>
      <c r="T251" s="20"/>
      <c r="U251" s="19"/>
      <c r="V251" s="20"/>
      <c r="W251" s="20"/>
      <c r="X251" s="19"/>
      <c r="Y251" s="20"/>
      <c r="Z251" s="20"/>
      <c r="AA251" s="19"/>
      <c r="AB251" s="20"/>
      <c r="AC251" s="20"/>
      <c r="AD251" s="19"/>
      <c r="AE251" s="20"/>
      <c r="AF251" s="20"/>
      <c r="AG251" s="19"/>
      <c r="AH251" s="20"/>
      <c r="AI251" s="20"/>
      <c r="AJ251" s="19"/>
      <c r="AK251" s="20"/>
      <c r="AL251" s="20"/>
      <c r="AM251" s="19"/>
      <c r="AN251" s="20"/>
      <c r="AO251" s="20"/>
      <c r="AP251" s="19"/>
      <c r="AQ251" s="20"/>
      <c r="AR251" s="20"/>
      <c r="AS251" s="19"/>
      <c r="AT251" s="20"/>
      <c r="AU251" s="20"/>
    </row>
    <row r="252" spans="1:47" x14ac:dyDescent="0.25">
      <c r="A252" s="22">
        <f t="shared" si="3"/>
        <v>249</v>
      </c>
      <c r="B252" s="15" t="s">
        <v>615</v>
      </c>
      <c r="C252" s="30" t="s">
        <v>618</v>
      </c>
      <c r="D252" s="31">
        <v>20</v>
      </c>
      <c r="E252" s="31">
        <v>4</v>
      </c>
      <c r="F252" s="16" t="s">
        <v>612</v>
      </c>
      <c r="G252" s="17" t="s">
        <v>617</v>
      </c>
      <c r="H252" s="18">
        <v>2007</v>
      </c>
      <c r="I252" s="19" t="s">
        <v>148</v>
      </c>
      <c r="J252" s="101"/>
      <c r="K252" s="20"/>
      <c r="L252" s="16"/>
      <c r="M252" s="20"/>
      <c r="N252" s="20"/>
      <c r="O252" s="19"/>
      <c r="P252" s="20"/>
      <c r="Q252" s="20"/>
      <c r="R252" s="16"/>
      <c r="S252" s="20"/>
      <c r="T252" s="20"/>
      <c r="U252" s="19"/>
      <c r="V252" s="20"/>
      <c r="W252" s="20"/>
      <c r="X252" s="19"/>
      <c r="Y252" s="20"/>
      <c r="Z252" s="20"/>
      <c r="AA252" s="19"/>
      <c r="AB252" s="20"/>
      <c r="AC252" s="20"/>
      <c r="AD252" s="19"/>
      <c r="AE252" s="20"/>
      <c r="AF252" s="20"/>
      <c r="AG252" s="19"/>
      <c r="AH252" s="20"/>
      <c r="AI252" s="20"/>
      <c r="AJ252" s="19"/>
      <c r="AK252" s="20"/>
      <c r="AL252" s="20"/>
      <c r="AM252" s="19"/>
      <c r="AN252" s="20"/>
      <c r="AO252" s="20"/>
      <c r="AP252" s="19"/>
      <c r="AQ252" s="20"/>
      <c r="AR252" s="20"/>
      <c r="AS252" s="19"/>
      <c r="AT252" s="20"/>
      <c r="AU252" s="20"/>
    </row>
    <row r="253" spans="1:47" x14ac:dyDescent="0.25">
      <c r="A253" s="22">
        <f t="shared" si="3"/>
        <v>250</v>
      </c>
      <c r="B253" s="15" t="s">
        <v>72</v>
      </c>
      <c r="C253" s="30" t="s">
        <v>287</v>
      </c>
      <c r="D253" s="31">
        <v>25</v>
      </c>
      <c r="E253" s="31">
        <v>3</v>
      </c>
      <c r="F253" s="16" t="s">
        <v>288</v>
      </c>
      <c r="G253" s="17"/>
      <c r="H253" s="18">
        <v>1991</v>
      </c>
      <c r="I253" s="19" t="s">
        <v>636</v>
      </c>
      <c r="J253" s="101"/>
      <c r="K253" s="20"/>
      <c r="L253" s="16"/>
      <c r="M253" s="20"/>
      <c r="N253" s="20"/>
      <c r="O253" s="19"/>
      <c r="P253" s="20"/>
      <c r="Q253" s="20"/>
      <c r="R253" s="19"/>
      <c r="S253" s="20"/>
      <c r="T253" s="20"/>
      <c r="U253" s="19"/>
      <c r="V253" s="20"/>
      <c r="W253" s="20"/>
      <c r="X253" s="19"/>
      <c r="Y253" s="20"/>
      <c r="Z253" s="20"/>
      <c r="AA253" s="19"/>
      <c r="AB253" s="20"/>
      <c r="AC253" s="20"/>
      <c r="AD253" s="19"/>
      <c r="AE253" s="20"/>
      <c r="AF253" s="20"/>
      <c r="AG253" s="19"/>
      <c r="AH253" s="20"/>
      <c r="AI253" s="20"/>
      <c r="AJ253" s="19"/>
      <c r="AK253" s="20"/>
      <c r="AL253" s="20"/>
      <c r="AM253" s="19"/>
      <c r="AN253" s="20"/>
      <c r="AO253" s="20"/>
      <c r="AP253" s="19"/>
      <c r="AQ253" s="20"/>
      <c r="AR253" s="20"/>
      <c r="AS253" s="19"/>
      <c r="AT253" s="20"/>
      <c r="AU253" s="20"/>
    </row>
    <row r="254" spans="1:47" x14ac:dyDescent="0.25">
      <c r="A254" s="22">
        <f t="shared" si="3"/>
        <v>251</v>
      </c>
      <c r="B254" s="15" t="s">
        <v>68</v>
      </c>
      <c r="C254" s="30" t="s">
        <v>289</v>
      </c>
      <c r="D254" s="31">
        <v>25</v>
      </c>
      <c r="E254" s="31">
        <v>4</v>
      </c>
      <c r="F254" s="16" t="s">
        <v>290</v>
      </c>
      <c r="G254" s="17" t="s">
        <v>291</v>
      </c>
      <c r="H254" s="18">
        <v>1995</v>
      </c>
      <c r="I254" s="19" t="s">
        <v>636</v>
      </c>
      <c r="J254" s="101"/>
      <c r="K254" s="20"/>
      <c r="L254" s="16"/>
      <c r="M254" s="20"/>
      <c r="N254" s="20"/>
      <c r="O254" s="19"/>
      <c r="P254" s="20"/>
      <c r="Q254" s="20"/>
      <c r="R254" s="16"/>
      <c r="S254" s="20"/>
      <c r="T254" s="20"/>
      <c r="U254" s="19"/>
      <c r="V254" s="20"/>
      <c r="W254" s="20"/>
      <c r="X254" s="19"/>
      <c r="Y254" s="20"/>
      <c r="Z254" s="20"/>
      <c r="AA254" s="19"/>
      <c r="AB254" s="20"/>
      <c r="AC254" s="20"/>
      <c r="AD254" s="19"/>
      <c r="AE254" s="20"/>
      <c r="AF254" s="20"/>
      <c r="AG254" s="19"/>
      <c r="AH254" s="20"/>
      <c r="AI254" s="20"/>
      <c r="AJ254" s="19"/>
      <c r="AK254" s="20"/>
      <c r="AL254" s="20"/>
      <c r="AM254" s="19"/>
      <c r="AN254" s="20"/>
      <c r="AO254" s="20"/>
      <c r="AP254" s="19"/>
      <c r="AQ254" s="20"/>
      <c r="AR254" s="20"/>
      <c r="AS254" s="19"/>
      <c r="AT254" s="20"/>
      <c r="AU254" s="20"/>
    </row>
    <row r="255" spans="1:47" x14ac:dyDescent="0.25">
      <c r="A255" s="22">
        <f t="shared" si="3"/>
        <v>252</v>
      </c>
      <c r="B255" s="15" t="s">
        <v>72</v>
      </c>
      <c r="C255" s="30" t="s">
        <v>284</v>
      </c>
      <c r="D255" s="31">
        <v>25</v>
      </c>
      <c r="E255" s="31">
        <v>5</v>
      </c>
      <c r="F255" s="16" t="s">
        <v>285</v>
      </c>
      <c r="G255" s="17" t="s">
        <v>286</v>
      </c>
      <c r="H255" s="18">
        <v>2000</v>
      </c>
      <c r="I255" s="19" t="s">
        <v>283</v>
      </c>
      <c r="J255" s="101"/>
      <c r="K255" s="20"/>
      <c r="L255" s="19"/>
      <c r="M255" s="20"/>
      <c r="N255" s="20"/>
      <c r="O255" s="16"/>
      <c r="P255" s="21"/>
      <c r="Q255" s="20"/>
      <c r="R255" s="16"/>
      <c r="S255" s="20"/>
      <c r="T255" s="20"/>
      <c r="U255" s="19"/>
      <c r="V255" s="20"/>
      <c r="W255" s="20"/>
      <c r="X255" s="19"/>
      <c r="Y255" s="20"/>
      <c r="Z255" s="20"/>
      <c r="AA255" s="19"/>
      <c r="AB255" s="20"/>
      <c r="AC255" s="20"/>
      <c r="AD255" s="19"/>
      <c r="AE255" s="20"/>
      <c r="AF255" s="20"/>
      <c r="AG255" s="19"/>
      <c r="AH255" s="20"/>
      <c r="AI255" s="20"/>
      <c r="AJ255" s="19"/>
      <c r="AK255" s="20"/>
      <c r="AL255" s="20"/>
      <c r="AM255" s="19"/>
      <c r="AN255" s="20"/>
      <c r="AO255" s="20"/>
      <c r="AP255" s="19"/>
      <c r="AQ255" s="20"/>
      <c r="AR255" s="20"/>
      <c r="AS255" s="19"/>
      <c r="AT255" s="20"/>
      <c r="AU255" s="20"/>
    </row>
    <row r="256" spans="1:47" x14ac:dyDescent="0.25">
      <c r="A256" s="22">
        <f t="shared" si="3"/>
        <v>253</v>
      </c>
      <c r="B256" s="15" t="s">
        <v>68</v>
      </c>
      <c r="C256" s="30" t="s">
        <v>278</v>
      </c>
      <c r="D256" s="31">
        <v>25</v>
      </c>
      <c r="E256" s="31">
        <v>7</v>
      </c>
      <c r="F256" s="16" t="s">
        <v>279</v>
      </c>
      <c r="G256" s="17" t="s">
        <v>280</v>
      </c>
      <c r="H256" s="18">
        <v>2006</v>
      </c>
      <c r="I256" s="19" t="s">
        <v>636</v>
      </c>
      <c r="J256" s="101"/>
      <c r="K256" s="20"/>
      <c r="L256" s="16"/>
      <c r="M256" s="20"/>
      <c r="N256" s="20"/>
      <c r="O256" s="19"/>
      <c r="P256" s="20"/>
      <c r="Q256" s="20"/>
      <c r="R256" s="19"/>
      <c r="S256" s="20"/>
      <c r="T256" s="20"/>
      <c r="U256" s="19"/>
      <c r="V256" s="20"/>
      <c r="W256" s="20"/>
      <c r="X256" s="19"/>
      <c r="Y256" s="20"/>
      <c r="Z256" s="20"/>
      <c r="AA256" s="19"/>
      <c r="AB256" s="20"/>
      <c r="AC256" s="20"/>
      <c r="AD256" s="19"/>
      <c r="AE256" s="20"/>
      <c r="AF256" s="20"/>
      <c r="AG256" s="19"/>
      <c r="AH256" s="20"/>
      <c r="AI256" s="20"/>
      <c r="AJ256" s="19"/>
      <c r="AK256" s="20"/>
      <c r="AL256" s="20"/>
      <c r="AM256" s="19"/>
      <c r="AN256" s="20"/>
      <c r="AO256" s="20"/>
      <c r="AP256" s="19"/>
      <c r="AQ256" s="20"/>
      <c r="AR256" s="20"/>
      <c r="AS256" s="19"/>
      <c r="AT256" s="20"/>
      <c r="AU256" s="20"/>
    </row>
    <row r="257" spans="1:47" x14ac:dyDescent="0.25">
      <c r="A257" s="22">
        <f t="shared" si="3"/>
        <v>254</v>
      </c>
      <c r="B257" s="15" t="s">
        <v>68</v>
      </c>
      <c r="C257" s="30" t="s">
        <v>301</v>
      </c>
      <c r="D257" s="31">
        <v>25</v>
      </c>
      <c r="E257" s="31">
        <v>13</v>
      </c>
      <c r="F257" s="16" t="s">
        <v>296</v>
      </c>
      <c r="G257" s="17" t="s">
        <v>302</v>
      </c>
      <c r="H257" s="18">
        <v>2010</v>
      </c>
      <c r="I257" s="16" t="s">
        <v>283</v>
      </c>
      <c r="J257" s="101"/>
      <c r="K257" s="20"/>
      <c r="L257" s="19"/>
      <c r="M257" s="20"/>
      <c r="N257" s="20"/>
      <c r="O257" s="19"/>
      <c r="P257" s="20"/>
      <c r="Q257" s="20"/>
      <c r="R257" s="19"/>
      <c r="S257" s="20"/>
      <c r="T257" s="20"/>
      <c r="U257" s="19"/>
      <c r="V257" s="20"/>
      <c r="W257" s="20"/>
      <c r="X257" s="19"/>
      <c r="Y257" s="20"/>
      <c r="Z257" s="20"/>
      <c r="AA257" s="19"/>
      <c r="AB257" s="20"/>
      <c r="AC257" s="20"/>
      <c r="AD257" s="19"/>
      <c r="AE257" s="20"/>
      <c r="AF257" s="20"/>
      <c r="AG257" s="19"/>
      <c r="AH257" s="20"/>
      <c r="AI257" s="20"/>
      <c r="AJ257" s="19"/>
      <c r="AK257" s="20"/>
      <c r="AL257" s="20"/>
      <c r="AM257" s="19"/>
      <c r="AN257" s="20"/>
      <c r="AO257" s="20"/>
      <c r="AP257" s="19"/>
      <c r="AQ257" s="20"/>
      <c r="AR257" s="20"/>
      <c r="AS257" s="19"/>
      <c r="AT257" s="20"/>
      <c r="AU257" s="20"/>
    </row>
    <row r="258" spans="1:47" x14ac:dyDescent="0.25">
      <c r="A258" s="22">
        <f t="shared" si="3"/>
        <v>255</v>
      </c>
      <c r="B258" s="15" t="s">
        <v>68</v>
      </c>
      <c r="C258" s="30" t="s">
        <v>299</v>
      </c>
      <c r="D258" s="31">
        <v>25</v>
      </c>
      <c r="E258" s="31">
        <v>14</v>
      </c>
      <c r="F258" s="16" t="s">
        <v>296</v>
      </c>
      <c r="G258" s="17" t="s">
        <v>300</v>
      </c>
      <c r="H258" s="18">
        <v>2010</v>
      </c>
      <c r="I258" s="19" t="s">
        <v>636</v>
      </c>
      <c r="J258" s="101"/>
      <c r="K258" s="20"/>
      <c r="L258" s="16" t="s">
        <v>636</v>
      </c>
      <c r="M258" s="20"/>
      <c r="N258" s="20"/>
      <c r="O258" s="16"/>
      <c r="P258" s="20"/>
      <c r="Q258" s="20"/>
      <c r="R258" s="16"/>
      <c r="S258" s="20"/>
      <c r="T258" s="20"/>
      <c r="U258" s="19"/>
      <c r="V258" s="20"/>
      <c r="W258" s="20"/>
      <c r="X258" s="19"/>
      <c r="Y258" s="20"/>
      <c r="Z258" s="20"/>
      <c r="AA258" s="19"/>
      <c r="AB258" s="20"/>
      <c r="AC258" s="20"/>
      <c r="AD258" s="19"/>
      <c r="AE258" s="20"/>
      <c r="AF258" s="20"/>
      <c r="AG258" s="19"/>
      <c r="AH258" s="20"/>
      <c r="AI258" s="20"/>
      <c r="AJ258" s="19"/>
      <c r="AK258" s="20"/>
      <c r="AL258" s="20"/>
      <c r="AM258" s="19"/>
      <c r="AN258" s="20"/>
      <c r="AO258" s="20"/>
      <c r="AP258" s="19"/>
      <c r="AQ258" s="20"/>
      <c r="AR258" s="20"/>
      <c r="AS258" s="19"/>
      <c r="AT258" s="20"/>
      <c r="AU258" s="20"/>
    </row>
    <row r="259" spans="1:47" x14ac:dyDescent="0.25">
      <c r="A259" s="22">
        <f t="shared" si="3"/>
        <v>256</v>
      </c>
      <c r="B259" s="15" t="s">
        <v>89</v>
      </c>
      <c r="C259" s="30" t="s">
        <v>315</v>
      </c>
      <c r="D259" s="31">
        <v>26</v>
      </c>
      <c r="E259" s="31">
        <v>1</v>
      </c>
      <c r="F259" s="16" t="s">
        <v>316</v>
      </c>
      <c r="G259" s="17" t="s">
        <v>317</v>
      </c>
      <c r="H259" s="18">
        <v>1990</v>
      </c>
      <c r="I259" s="19" t="s">
        <v>283</v>
      </c>
      <c r="J259" s="101"/>
      <c r="K259" s="20"/>
      <c r="L259" s="19"/>
      <c r="M259" s="20"/>
      <c r="N259" s="20"/>
      <c r="O259" s="19"/>
      <c r="P259" s="20"/>
      <c r="Q259" s="20"/>
      <c r="R259" s="19"/>
      <c r="S259" s="20"/>
      <c r="T259" s="20"/>
      <c r="U259" s="19"/>
      <c r="V259" s="20"/>
      <c r="W259" s="20"/>
      <c r="X259" s="19"/>
      <c r="Y259" s="20"/>
      <c r="Z259" s="20"/>
      <c r="AA259" s="19"/>
      <c r="AB259" s="20"/>
      <c r="AC259" s="20"/>
      <c r="AD259" s="19"/>
      <c r="AE259" s="20"/>
      <c r="AF259" s="20"/>
      <c r="AG259" s="19"/>
      <c r="AH259" s="20"/>
      <c r="AI259" s="20"/>
      <c r="AJ259" s="19"/>
      <c r="AK259" s="20"/>
      <c r="AL259" s="20"/>
      <c r="AM259" s="19"/>
      <c r="AN259" s="20"/>
      <c r="AO259" s="20"/>
      <c r="AP259" s="19"/>
      <c r="AQ259" s="20"/>
      <c r="AR259" s="20"/>
      <c r="AS259" s="19"/>
      <c r="AT259" s="20"/>
      <c r="AU259" s="20"/>
    </row>
    <row r="260" spans="1:47" x14ac:dyDescent="0.25">
      <c r="A260" s="22">
        <f t="shared" si="3"/>
        <v>257</v>
      </c>
      <c r="B260" s="15" t="s">
        <v>89</v>
      </c>
      <c r="C260" s="30" t="s">
        <v>318</v>
      </c>
      <c r="D260" s="31">
        <v>26</v>
      </c>
      <c r="E260" s="31">
        <v>2</v>
      </c>
      <c r="F260" s="16" t="s">
        <v>316</v>
      </c>
      <c r="G260" s="17" t="s">
        <v>319</v>
      </c>
      <c r="H260" s="18">
        <v>1996</v>
      </c>
      <c r="I260" s="19" t="s">
        <v>636</v>
      </c>
      <c r="J260" s="105"/>
      <c r="K260" s="23"/>
      <c r="L260" s="16"/>
      <c r="M260" s="23"/>
      <c r="N260" s="23"/>
      <c r="O260" s="19"/>
      <c r="P260" s="20"/>
      <c r="Q260" s="20"/>
      <c r="R260" s="19"/>
      <c r="S260" s="20"/>
      <c r="T260" s="20"/>
      <c r="U260" s="19"/>
      <c r="V260" s="20"/>
      <c r="W260" s="20"/>
      <c r="X260" s="19"/>
      <c r="Y260" s="20"/>
      <c r="Z260" s="20"/>
      <c r="AA260" s="19"/>
      <c r="AB260" s="20"/>
      <c r="AC260" s="20"/>
      <c r="AD260" s="19"/>
      <c r="AE260" s="20"/>
      <c r="AF260" s="20"/>
      <c r="AG260" s="19"/>
      <c r="AH260" s="20"/>
      <c r="AI260" s="20"/>
      <c r="AJ260" s="19"/>
      <c r="AK260" s="20"/>
      <c r="AL260" s="20"/>
      <c r="AM260" s="19"/>
      <c r="AN260" s="20"/>
      <c r="AO260" s="20"/>
      <c r="AP260" s="19"/>
      <c r="AQ260" s="20"/>
      <c r="AR260" s="20"/>
      <c r="AS260" s="19"/>
      <c r="AT260" s="20"/>
      <c r="AU260" s="20"/>
    </row>
    <row r="261" spans="1:47" x14ac:dyDescent="0.25">
      <c r="A261" s="22">
        <f t="shared" ref="A261:A281" si="4">+A260+1</f>
        <v>258</v>
      </c>
      <c r="B261" s="15" t="s">
        <v>89</v>
      </c>
      <c r="C261" s="30" t="s">
        <v>320</v>
      </c>
      <c r="D261" s="31">
        <v>26</v>
      </c>
      <c r="E261" s="31">
        <v>3</v>
      </c>
      <c r="F261" s="16" t="s">
        <v>316</v>
      </c>
      <c r="G261" s="17" t="s">
        <v>319</v>
      </c>
      <c r="H261" s="18">
        <v>2008</v>
      </c>
      <c r="I261" s="19" t="s">
        <v>167</v>
      </c>
      <c r="J261" s="101"/>
      <c r="K261" s="20"/>
      <c r="L261" s="16"/>
      <c r="M261" s="20"/>
      <c r="N261" s="20"/>
      <c r="O261" s="19"/>
      <c r="P261" s="20"/>
      <c r="Q261" s="20"/>
      <c r="R261" s="19"/>
      <c r="S261" s="20"/>
      <c r="T261" s="20"/>
      <c r="U261" s="19"/>
      <c r="V261" s="20"/>
      <c r="W261" s="20"/>
      <c r="X261" s="19"/>
      <c r="Y261" s="20"/>
      <c r="Z261" s="20"/>
      <c r="AA261" s="19"/>
      <c r="AB261" s="20"/>
      <c r="AC261" s="20"/>
      <c r="AD261" s="19"/>
      <c r="AE261" s="20"/>
      <c r="AF261" s="20"/>
      <c r="AG261" s="19"/>
      <c r="AH261" s="20"/>
      <c r="AI261" s="20"/>
      <c r="AJ261" s="19"/>
      <c r="AK261" s="20"/>
      <c r="AL261" s="20"/>
      <c r="AM261" s="19"/>
      <c r="AN261" s="20"/>
      <c r="AO261" s="20"/>
      <c r="AP261" s="19"/>
      <c r="AQ261" s="20"/>
      <c r="AR261" s="20"/>
      <c r="AS261" s="19"/>
      <c r="AT261" s="20"/>
      <c r="AU261" s="20"/>
    </row>
    <row r="262" spans="1:47" x14ac:dyDescent="0.25">
      <c r="A262" s="22">
        <f t="shared" si="4"/>
        <v>259</v>
      </c>
      <c r="B262" s="15" t="s">
        <v>89</v>
      </c>
      <c r="C262" s="30" t="s">
        <v>321</v>
      </c>
      <c r="D262" s="31">
        <v>26</v>
      </c>
      <c r="E262" s="31">
        <v>4</v>
      </c>
      <c r="F262" s="16" t="s">
        <v>316</v>
      </c>
      <c r="G262" s="17" t="s">
        <v>319</v>
      </c>
      <c r="H262" s="18">
        <v>2010</v>
      </c>
      <c r="I262" s="19" t="s">
        <v>322</v>
      </c>
      <c r="J262" s="101"/>
      <c r="K262" s="20"/>
      <c r="L262" s="19"/>
      <c r="M262" s="20"/>
      <c r="N262" s="20"/>
      <c r="O262" s="19"/>
      <c r="P262" s="20"/>
      <c r="Q262" s="20"/>
      <c r="R262" s="19"/>
      <c r="S262" s="20"/>
      <c r="T262" s="20"/>
      <c r="U262" s="19"/>
      <c r="V262" s="20"/>
      <c r="W262" s="20"/>
      <c r="X262" s="19"/>
      <c r="Y262" s="20"/>
      <c r="Z262" s="20"/>
      <c r="AA262" s="19"/>
      <c r="AB262" s="20"/>
      <c r="AC262" s="20"/>
      <c r="AD262" s="19"/>
      <c r="AE262" s="20"/>
      <c r="AF262" s="20"/>
      <c r="AG262" s="19"/>
      <c r="AH262" s="20"/>
      <c r="AI262" s="20"/>
      <c r="AJ262" s="19"/>
      <c r="AK262" s="20"/>
      <c r="AL262" s="20"/>
      <c r="AM262" s="19"/>
      <c r="AN262" s="20"/>
      <c r="AO262" s="20"/>
      <c r="AP262" s="19"/>
      <c r="AQ262" s="20"/>
      <c r="AR262" s="20"/>
      <c r="AS262" s="19"/>
      <c r="AT262" s="20"/>
      <c r="AU262" s="20"/>
    </row>
    <row r="263" spans="1:47" x14ac:dyDescent="0.25">
      <c r="A263" s="22">
        <f t="shared" si="4"/>
        <v>260</v>
      </c>
      <c r="B263" s="15" t="s">
        <v>92</v>
      </c>
      <c r="C263" s="30" t="s">
        <v>331</v>
      </c>
      <c r="D263" s="31">
        <v>28</v>
      </c>
      <c r="E263" s="31">
        <v>1</v>
      </c>
      <c r="F263" s="16" t="s">
        <v>323</v>
      </c>
      <c r="G263" s="17" t="s">
        <v>332</v>
      </c>
      <c r="H263" s="18">
        <v>1985</v>
      </c>
      <c r="I263" s="19" t="s">
        <v>636</v>
      </c>
      <c r="J263" s="105"/>
      <c r="K263" s="20"/>
      <c r="L263" s="16"/>
      <c r="M263" s="23"/>
      <c r="N263" s="20"/>
      <c r="O263" s="19"/>
      <c r="P263" s="20"/>
      <c r="Q263" s="20"/>
      <c r="R263" s="19"/>
      <c r="S263" s="20"/>
      <c r="T263" s="20"/>
      <c r="U263" s="19"/>
      <c r="V263" s="20"/>
      <c r="W263" s="20"/>
      <c r="X263" s="19"/>
      <c r="Y263" s="20"/>
      <c r="Z263" s="20"/>
      <c r="AA263" s="19"/>
      <c r="AB263" s="20"/>
      <c r="AC263" s="20"/>
      <c r="AD263" s="19"/>
      <c r="AE263" s="20"/>
      <c r="AF263" s="20"/>
      <c r="AG263" s="19"/>
      <c r="AH263" s="20"/>
      <c r="AI263" s="20"/>
      <c r="AJ263" s="19"/>
      <c r="AK263" s="20"/>
      <c r="AL263" s="20"/>
      <c r="AM263" s="19"/>
      <c r="AN263" s="20"/>
      <c r="AO263" s="20"/>
      <c r="AP263" s="19"/>
      <c r="AQ263" s="20"/>
      <c r="AR263" s="20"/>
      <c r="AS263" s="19"/>
      <c r="AT263" s="20"/>
      <c r="AU263" s="20"/>
    </row>
    <row r="264" spans="1:47" x14ac:dyDescent="0.25">
      <c r="A264" s="22">
        <f t="shared" si="4"/>
        <v>261</v>
      </c>
      <c r="B264" s="15"/>
      <c r="C264" s="30"/>
      <c r="D264" s="31"/>
      <c r="E264" s="31"/>
      <c r="F264" s="16"/>
      <c r="G264" s="17"/>
      <c r="H264" s="18"/>
      <c r="I264" s="19"/>
      <c r="J264" s="101"/>
      <c r="K264" s="20"/>
      <c r="L264" s="19"/>
      <c r="M264" s="20"/>
      <c r="N264" s="20"/>
      <c r="O264" s="19"/>
      <c r="P264" s="20"/>
      <c r="Q264" s="20"/>
      <c r="R264" s="19"/>
      <c r="S264" s="20"/>
      <c r="T264" s="20"/>
      <c r="U264" s="19"/>
      <c r="V264" s="20"/>
      <c r="W264" s="20"/>
      <c r="X264" s="19"/>
      <c r="Y264" s="20"/>
      <c r="Z264" s="20"/>
      <c r="AA264" s="19"/>
      <c r="AB264" s="20"/>
      <c r="AC264" s="20"/>
      <c r="AD264" s="19"/>
      <c r="AE264" s="20"/>
      <c r="AF264" s="20"/>
      <c r="AG264" s="19"/>
      <c r="AH264" s="20"/>
      <c r="AI264" s="20"/>
      <c r="AJ264" s="19"/>
      <c r="AK264" s="20"/>
      <c r="AL264" s="20"/>
      <c r="AM264" s="19"/>
      <c r="AN264" s="20"/>
      <c r="AO264" s="20"/>
      <c r="AP264" s="19"/>
      <c r="AQ264" s="20"/>
      <c r="AR264" s="20"/>
      <c r="AS264" s="19"/>
      <c r="AT264" s="20"/>
      <c r="AU264" s="20"/>
    </row>
    <row r="265" spans="1:47" x14ac:dyDescent="0.25">
      <c r="A265" s="22">
        <f t="shared" si="4"/>
        <v>262</v>
      </c>
      <c r="B265" s="15"/>
      <c r="C265" s="30"/>
      <c r="D265" s="31"/>
      <c r="E265" s="31"/>
      <c r="F265" s="16"/>
      <c r="G265" s="17"/>
      <c r="H265" s="18"/>
      <c r="I265" s="19"/>
      <c r="J265" s="101"/>
      <c r="K265" s="20"/>
      <c r="L265" s="19"/>
      <c r="M265" s="20"/>
      <c r="N265" s="20"/>
      <c r="O265" s="19"/>
      <c r="P265" s="20"/>
      <c r="Q265" s="20"/>
      <c r="R265" s="19"/>
      <c r="S265" s="20"/>
      <c r="T265" s="20"/>
      <c r="U265" s="19"/>
      <c r="V265" s="20"/>
      <c r="W265" s="20"/>
      <c r="X265" s="19"/>
      <c r="Y265" s="20"/>
      <c r="Z265" s="20"/>
      <c r="AA265" s="19"/>
      <c r="AB265" s="20"/>
      <c r="AC265" s="20"/>
      <c r="AD265" s="19"/>
      <c r="AE265" s="20"/>
      <c r="AF265" s="20"/>
      <c r="AG265" s="19"/>
      <c r="AH265" s="20"/>
      <c r="AI265" s="20"/>
      <c r="AJ265" s="19"/>
      <c r="AK265" s="20"/>
      <c r="AL265" s="20"/>
      <c r="AM265" s="19"/>
      <c r="AN265" s="20"/>
      <c r="AO265" s="20"/>
      <c r="AP265" s="19"/>
      <c r="AQ265" s="20"/>
      <c r="AR265" s="20"/>
      <c r="AS265" s="19"/>
      <c r="AT265" s="20"/>
      <c r="AU265" s="20"/>
    </row>
    <row r="266" spans="1:47" x14ac:dyDescent="0.25">
      <c r="A266" s="22">
        <f t="shared" si="4"/>
        <v>263</v>
      </c>
      <c r="B266" s="15"/>
      <c r="C266" s="30"/>
      <c r="D266" s="31"/>
      <c r="E266" s="31"/>
      <c r="F266" s="16"/>
      <c r="G266" s="17"/>
      <c r="H266" s="18"/>
      <c r="I266" s="19"/>
      <c r="J266" s="101"/>
      <c r="K266" s="20"/>
      <c r="L266" s="19"/>
      <c r="M266" s="20"/>
      <c r="N266" s="20"/>
      <c r="O266" s="19"/>
      <c r="P266" s="20"/>
      <c r="Q266" s="20"/>
      <c r="R266" s="19"/>
      <c r="S266" s="20"/>
      <c r="T266" s="20"/>
      <c r="U266" s="19"/>
      <c r="V266" s="20"/>
      <c r="W266" s="20"/>
      <c r="X266" s="19"/>
      <c r="Y266" s="20"/>
      <c r="Z266" s="20"/>
      <c r="AA266" s="19"/>
      <c r="AB266" s="20"/>
      <c r="AC266" s="20"/>
      <c r="AD266" s="19"/>
      <c r="AE266" s="20"/>
      <c r="AF266" s="20"/>
      <c r="AG266" s="19"/>
      <c r="AH266" s="20"/>
      <c r="AI266" s="20"/>
      <c r="AJ266" s="19"/>
      <c r="AK266" s="20"/>
      <c r="AL266" s="20"/>
      <c r="AM266" s="19"/>
      <c r="AN266" s="20"/>
      <c r="AO266" s="20"/>
      <c r="AP266" s="19"/>
      <c r="AQ266" s="20"/>
      <c r="AR266" s="20"/>
      <c r="AS266" s="19"/>
      <c r="AT266" s="20"/>
      <c r="AU266" s="20"/>
    </row>
    <row r="267" spans="1:47" x14ac:dyDescent="0.25">
      <c r="A267" s="22">
        <f t="shared" si="4"/>
        <v>264</v>
      </c>
      <c r="B267" s="15"/>
      <c r="C267" s="30"/>
      <c r="D267" s="31"/>
      <c r="E267" s="31"/>
      <c r="F267" s="16"/>
      <c r="G267" s="17"/>
      <c r="H267" s="18"/>
      <c r="I267" s="19"/>
      <c r="J267" s="101"/>
      <c r="K267" s="20"/>
      <c r="L267" s="19"/>
      <c r="M267" s="20"/>
      <c r="N267" s="20"/>
      <c r="O267" s="19"/>
      <c r="P267" s="20"/>
      <c r="Q267" s="20"/>
      <c r="R267" s="19"/>
      <c r="S267" s="20"/>
      <c r="T267" s="20"/>
      <c r="U267" s="19"/>
      <c r="V267" s="20"/>
      <c r="W267" s="20"/>
      <c r="X267" s="19"/>
      <c r="Y267" s="20"/>
      <c r="Z267" s="20"/>
      <c r="AA267" s="19"/>
      <c r="AB267" s="20"/>
      <c r="AC267" s="20"/>
      <c r="AD267" s="19"/>
      <c r="AE267" s="20"/>
      <c r="AF267" s="20"/>
      <c r="AG267" s="19"/>
      <c r="AH267" s="20"/>
      <c r="AI267" s="20"/>
      <c r="AJ267" s="19"/>
      <c r="AK267" s="20"/>
      <c r="AL267" s="20"/>
      <c r="AM267" s="19"/>
      <c r="AN267" s="20"/>
      <c r="AO267" s="20"/>
      <c r="AP267" s="19"/>
      <c r="AQ267" s="20"/>
      <c r="AR267" s="20"/>
      <c r="AS267" s="19"/>
      <c r="AT267" s="20"/>
      <c r="AU267" s="20"/>
    </row>
    <row r="268" spans="1:47" x14ac:dyDescent="0.25">
      <c r="A268" s="22">
        <f t="shared" si="4"/>
        <v>265</v>
      </c>
      <c r="B268" s="15"/>
      <c r="C268" s="30"/>
      <c r="D268" s="31"/>
      <c r="E268" s="31"/>
      <c r="F268" s="16"/>
      <c r="G268" s="17"/>
      <c r="H268" s="18"/>
      <c r="I268" s="19"/>
      <c r="J268" s="101"/>
      <c r="K268" s="20"/>
      <c r="L268" s="19"/>
      <c r="M268" s="20"/>
      <c r="N268" s="20"/>
      <c r="O268" s="19"/>
      <c r="P268" s="20"/>
      <c r="Q268" s="20"/>
      <c r="R268" s="19"/>
      <c r="S268" s="20"/>
      <c r="T268" s="20"/>
      <c r="U268" s="19"/>
      <c r="V268" s="20"/>
      <c r="W268" s="20"/>
      <c r="X268" s="19"/>
      <c r="Y268" s="20"/>
      <c r="Z268" s="20"/>
      <c r="AA268" s="19"/>
      <c r="AB268" s="20"/>
      <c r="AC268" s="20"/>
      <c r="AD268" s="19"/>
      <c r="AE268" s="20"/>
      <c r="AF268" s="20"/>
      <c r="AG268" s="19"/>
      <c r="AH268" s="20"/>
      <c r="AI268" s="20"/>
      <c r="AJ268" s="19"/>
      <c r="AK268" s="20"/>
      <c r="AL268" s="20"/>
      <c r="AM268" s="19"/>
      <c r="AN268" s="20"/>
      <c r="AO268" s="20"/>
      <c r="AP268" s="19"/>
      <c r="AQ268" s="20"/>
      <c r="AR268" s="20"/>
      <c r="AS268" s="19"/>
      <c r="AT268" s="20"/>
      <c r="AU268" s="20"/>
    </row>
    <row r="269" spans="1:47" x14ac:dyDescent="0.25">
      <c r="A269" s="22">
        <f t="shared" si="4"/>
        <v>266</v>
      </c>
      <c r="B269" s="15"/>
      <c r="C269" s="30"/>
      <c r="D269" s="31"/>
      <c r="E269" s="31"/>
      <c r="F269" s="16"/>
      <c r="G269" s="17"/>
      <c r="H269" s="18"/>
      <c r="I269" s="19"/>
      <c r="J269" s="101"/>
      <c r="K269" s="20"/>
      <c r="L269" s="19"/>
      <c r="M269" s="20"/>
      <c r="N269" s="20"/>
      <c r="O269" s="19"/>
      <c r="P269" s="20"/>
      <c r="Q269" s="20"/>
      <c r="R269" s="19"/>
      <c r="S269" s="20"/>
      <c r="T269" s="20"/>
      <c r="U269" s="19"/>
      <c r="V269" s="20"/>
      <c r="W269" s="20"/>
      <c r="X269" s="19"/>
      <c r="Y269" s="20"/>
      <c r="Z269" s="20"/>
      <c r="AA269" s="19"/>
      <c r="AB269" s="20"/>
      <c r="AC269" s="20"/>
      <c r="AD269" s="19"/>
      <c r="AE269" s="20"/>
      <c r="AF269" s="20"/>
      <c r="AG269" s="19"/>
      <c r="AH269" s="20"/>
      <c r="AI269" s="20"/>
      <c r="AJ269" s="19"/>
      <c r="AK269" s="20"/>
      <c r="AL269" s="20"/>
      <c r="AM269" s="19"/>
      <c r="AN269" s="20"/>
      <c r="AO269" s="20"/>
      <c r="AP269" s="19"/>
      <c r="AQ269" s="20"/>
      <c r="AR269" s="20"/>
      <c r="AS269" s="19"/>
      <c r="AT269" s="20"/>
      <c r="AU269" s="20"/>
    </row>
    <row r="270" spans="1:47" x14ac:dyDescent="0.25">
      <c r="A270" s="22">
        <f t="shared" si="4"/>
        <v>267</v>
      </c>
      <c r="B270" s="15"/>
      <c r="C270" s="30"/>
      <c r="D270" s="31"/>
      <c r="E270" s="31"/>
      <c r="F270" s="16"/>
      <c r="G270" s="17"/>
      <c r="H270" s="18"/>
      <c r="I270" s="19"/>
      <c r="J270" s="101"/>
      <c r="K270" s="20"/>
      <c r="L270" s="19"/>
      <c r="M270" s="20"/>
      <c r="N270" s="20"/>
      <c r="O270" s="19"/>
      <c r="P270" s="20"/>
      <c r="Q270" s="20"/>
      <c r="R270" s="19"/>
      <c r="S270" s="20"/>
      <c r="T270" s="20"/>
      <c r="U270" s="19"/>
      <c r="V270" s="20"/>
      <c r="W270" s="20"/>
      <c r="X270" s="19"/>
      <c r="Y270" s="20"/>
      <c r="Z270" s="20"/>
      <c r="AA270" s="19"/>
      <c r="AB270" s="20"/>
      <c r="AC270" s="20"/>
      <c r="AD270" s="19"/>
      <c r="AE270" s="20"/>
      <c r="AF270" s="20"/>
      <c r="AG270" s="19"/>
      <c r="AH270" s="20"/>
      <c r="AI270" s="20"/>
      <c r="AJ270" s="19"/>
      <c r="AK270" s="20"/>
      <c r="AL270" s="20"/>
      <c r="AM270" s="19"/>
      <c r="AN270" s="20"/>
      <c r="AO270" s="20"/>
      <c r="AP270" s="19"/>
      <c r="AQ270" s="20"/>
      <c r="AR270" s="20"/>
      <c r="AS270" s="19"/>
      <c r="AT270" s="20"/>
      <c r="AU270" s="20"/>
    </row>
    <row r="271" spans="1:47" x14ac:dyDescent="0.25">
      <c r="A271" s="22">
        <f t="shared" si="4"/>
        <v>268</v>
      </c>
      <c r="B271" s="15"/>
      <c r="C271" s="30"/>
      <c r="D271" s="31"/>
      <c r="E271" s="31"/>
      <c r="F271" s="16"/>
      <c r="G271" s="17"/>
      <c r="H271" s="18"/>
      <c r="I271" s="19"/>
      <c r="J271" s="101"/>
      <c r="K271" s="20"/>
      <c r="L271" s="19"/>
      <c r="M271" s="20"/>
      <c r="N271" s="20"/>
      <c r="O271" s="19"/>
      <c r="P271" s="20"/>
      <c r="Q271" s="20"/>
      <c r="R271" s="19"/>
      <c r="S271" s="20"/>
      <c r="T271" s="20"/>
      <c r="U271" s="19"/>
      <c r="V271" s="20"/>
      <c r="W271" s="20"/>
      <c r="X271" s="19"/>
      <c r="Y271" s="20"/>
      <c r="Z271" s="20"/>
      <c r="AA271" s="19"/>
      <c r="AB271" s="20"/>
      <c r="AC271" s="20"/>
      <c r="AD271" s="19"/>
      <c r="AE271" s="20"/>
      <c r="AF271" s="20"/>
      <c r="AG271" s="19"/>
      <c r="AH271" s="20"/>
      <c r="AI271" s="20"/>
      <c r="AJ271" s="19"/>
      <c r="AK271" s="20"/>
      <c r="AL271" s="20"/>
      <c r="AM271" s="19"/>
      <c r="AN271" s="20"/>
      <c r="AO271" s="20"/>
      <c r="AP271" s="19"/>
      <c r="AQ271" s="20"/>
      <c r="AR271" s="20"/>
      <c r="AS271" s="19"/>
      <c r="AT271" s="20"/>
      <c r="AU271" s="20"/>
    </row>
    <row r="272" spans="1:47" x14ac:dyDescent="0.25">
      <c r="A272" s="22">
        <f t="shared" si="4"/>
        <v>269</v>
      </c>
      <c r="B272" s="15"/>
      <c r="C272" s="30"/>
      <c r="D272" s="31"/>
      <c r="E272" s="31"/>
      <c r="F272" s="16"/>
      <c r="G272" s="17"/>
      <c r="H272" s="18"/>
      <c r="I272" s="19"/>
      <c r="J272" s="101"/>
      <c r="K272" s="20"/>
      <c r="L272" s="19"/>
      <c r="M272" s="20"/>
      <c r="N272" s="20"/>
      <c r="O272" s="19"/>
      <c r="P272" s="20"/>
      <c r="Q272" s="20"/>
      <c r="R272" s="19"/>
      <c r="S272" s="20"/>
      <c r="T272" s="20"/>
      <c r="U272" s="19"/>
      <c r="V272" s="20"/>
      <c r="W272" s="20"/>
      <c r="X272" s="19"/>
      <c r="Y272" s="20"/>
      <c r="Z272" s="20"/>
      <c r="AA272" s="19"/>
      <c r="AB272" s="20"/>
      <c r="AC272" s="20"/>
      <c r="AD272" s="19"/>
      <c r="AE272" s="20"/>
      <c r="AF272" s="20"/>
      <c r="AG272" s="19"/>
      <c r="AH272" s="20"/>
      <c r="AI272" s="20"/>
      <c r="AJ272" s="19"/>
      <c r="AK272" s="20"/>
      <c r="AL272" s="20"/>
      <c r="AM272" s="19"/>
      <c r="AN272" s="20"/>
      <c r="AO272" s="20"/>
      <c r="AP272" s="19"/>
      <c r="AQ272" s="20"/>
      <c r="AR272" s="20"/>
      <c r="AS272" s="19"/>
      <c r="AT272" s="20"/>
      <c r="AU272" s="20"/>
    </row>
    <row r="273" spans="1:47" x14ac:dyDescent="0.25">
      <c r="A273" s="22">
        <f t="shared" si="4"/>
        <v>270</v>
      </c>
      <c r="B273" s="15"/>
      <c r="C273" s="30"/>
      <c r="D273" s="31"/>
      <c r="E273" s="31"/>
      <c r="F273" s="16"/>
      <c r="G273" s="17"/>
      <c r="H273" s="18"/>
      <c r="I273" s="19"/>
      <c r="J273" s="101"/>
      <c r="K273" s="20"/>
      <c r="L273" s="19"/>
      <c r="M273" s="20"/>
      <c r="N273" s="20"/>
      <c r="O273" s="19"/>
      <c r="P273" s="20"/>
      <c r="Q273" s="20"/>
      <c r="R273" s="19"/>
      <c r="S273" s="20"/>
      <c r="T273" s="20"/>
      <c r="U273" s="19"/>
      <c r="V273" s="20"/>
      <c r="W273" s="20"/>
      <c r="X273" s="19"/>
      <c r="Y273" s="20"/>
      <c r="Z273" s="20"/>
      <c r="AA273" s="19"/>
      <c r="AB273" s="20"/>
      <c r="AC273" s="20"/>
      <c r="AD273" s="19"/>
      <c r="AE273" s="20"/>
      <c r="AF273" s="20"/>
      <c r="AG273" s="19"/>
      <c r="AH273" s="20"/>
      <c r="AI273" s="20"/>
      <c r="AJ273" s="19"/>
      <c r="AK273" s="20"/>
      <c r="AL273" s="20"/>
      <c r="AM273" s="19"/>
      <c r="AN273" s="20"/>
      <c r="AO273" s="20"/>
      <c r="AP273" s="19"/>
      <c r="AQ273" s="20"/>
      <c r="AR273" s="20"/>
      <c r="AS273" s="19"/>
      <c r="AT273" s="20"/>
      <c r="AU273" s="20"/>
    </row>
    <row r="274" spans="1:47" x14ac:dyDescent="0.25">
      <c r="A274" s="22">
        <f t="shared" si="4"/>
        <v>271</v>
      </c>
      <c r="B274" s="15"/>
      <c r="C274" s="30"/>
      <c r="D274" s="31"/>
      <c r="E274" s="31"/>
      <c r="F274" s="16"/>
      <c r="G274" s="17"/>
      <c r="H274" s="18"/>
      <c r="I274" s="19"/>
      <c r="J274" s="101"/>
      <c r="K274" s="20"/>
      <c r="L274" s="19"/>
      <c r="M274" s="20"/>
      <c r="N274" s="20"/>
      <c r="O274" s="19"/>
      <c r="P274" s="20"/>
      <c r="Q274" s="20"/>
      <c r="R274" s="19"/>
      <c r="S274" s="20"/>
      <c r="T274" s="20"/>
      <c r="U274" s="19"/>
      <c r="V274" s="20"/>
      <c r="W274" s="20"/>
      <c r="X274" s="19"/>
      <c r="Y274" s="20"/>
      <c r="Z274" s="20"/>
      <c r="AA274" s="19"/>
      <c r="AB274" s="20"/>
      <c r="AC274" s="20"/>
      <c r="AD274" s="19"/>
      <c r="AE274" s="20"/>
      <c r="AF274" s="20"/>
      <c r="AG274" s="19"/>
      <c r="AH274" s="20"/>
      <c r="AI274" s="20"/>
      <c r="AJ274" s="19"/>
      <c r="AK274" s="20"/>
      <c r="AL274" s="20"/>
      <c r="AM274" s="19"/>
      <c r="AN274" s="20"/>
      <c r="AO274" s="20"/>
      <c r="AP274" s="19"/>
      <c r="AQ274" s="20"/>
      <c r="AR274" s="20"/>
      <c r="AS274" s="19"/>
      <c r="AT274" s="20"/>
      <c r="AU274" s="20"/>
    </row>
    <row r="275" spans="1:47" x14ac:dyDescent="0.25">
      <c r="A275" s="22">
        <f t="shared" si="4"/>
        <v>272</v>
      </c>
      <c r="B275" s="15"/>
      <c r="C275" s="30"/>
      <c r="D275" s="31"/>
      <c r="E275" s="31"/>
      <c r="F275" s="16"/>
      <c r="G275" s="17"/>
      <c r="H275" s="18"/>
      <c r="I275" s="19"/>
      <c r="J275" s="101"/>
      <c r="K275" s="20"/>
      <c r="L275" s="19"/>
      <c r="M275" s="20"/>
      <c r="N275" s="20"/>
      <c r="O275" s="19"/>
      <c r="P275" s="20"/>
      <c r="Q275" s="20"/>
      <c r="R275" s="19"/>
      <c r="S275" s="20"/>
      <c r="T275" s="20"/>
      <c r="U275" s="19"/>
      <c r="V275" s="20"/>
      <c r="W275" s="20"/>
      <c r="X275" s="19"/>
      <c r="Y275" s="20"/>
      <c r="Z275" s="20"/>
      <c r="AA275" s="19"/>
      <c r="AB275" s="20"/>
      <c r="AC275" s="20"/>
      <c r="AD275" s="19"/>
      <c r="AE275" s="20"/>
      <c r="AF275" s="20"/>
      <c r="AG275" s="19"/>
      <c r="AH275" s="20"/>
      <c r="AI275" s="20"/>
      <c r="AJ275" s="19"/>
      <c r="AK275" s="20"/>
      <c r="AL275" s="20"/>
      <c r="AM275" s="19"/>
      <c r="AN275" s="20"/>
      <c r="AO275" s="20"/>
      <c r="AP275" s="19"/>
      <c r="AQ275" s="20"/>
      <c r="AR275" s="20"/>
      <c r="AS275" s="19"/>
      <c r="AT275" s="20"/>
      <c r="AU275" s="20"/>
    </row>
    <row r="276" spans="1:47" x14ac:dyDescent="0.25">
      <c r="A276" s="22">
        <f t="shared" si="4"/>
        <v>273</v>
      </c>
      <c r="B276" s="15"/>
      <c r="C276" s="30"/>
      <c r="D276" s="31"/>
      <c r="E276" s="31"/>
      <c r="F276" s="16"/>
      <c r="G276" s="17"/>
      <c r="H276" s="18"/>
      <c r="I276" s="19"/>
      <c r="J276" s="101"/>
      <c r="K276" s="20"/>
      <c r="L276" s="19"/>
      <c r="M276" s="20"/>
      <c r="N276" s="20"/>
      <c r="O276" s="19"/>
      <c r="P276" s="20"/>
      <c r="Q276" s="20"/>
      <c r="R276" s="19"/>
      <c r="S276" s="20"/>
      <c r="T276" s="20"/>
      <c r="U276" s="19"/>
      <c r="V276" s="20"/>
      <c r="W276" s="20"/>
      <c r="X276" s="19"/>
      <c r="Y276" s="20"/>
      <c r="Z276" s="20"/>
      <c r="AA276" s="19"/>
      <c r="AB276" s="20"/>
      <c r="AC276" s="20"/>
      <c r="AD276" s="19"/>
      <c r="AE276" s="20"/>
      <c r="AF276" s="20"/>
      <c r="AG276" s="19"/>
      <c r="AH276" s="20"/>
      <c r="AI276" s="20"/>
      <c r="AJ276" s="19"/>
      <c r="AK276" s="20"/>
      <c r="AL276" s="20"/>
      <c r="AM276" s="19"/>
      <c r="AN276" s="20"/>
      <c r="AO276" s="20"/>
      <c r="AP276" s="19"/>
      <c r="AQ276" s="20"/>
      <c r="AR276" s="20"/>
      <c r="AS276" s="19"/>
      <c r="AT276" s="20"/>
      <c r="AU276" s="20"/>
    </row>
    <row r="277" spans="1:47" x14ac:dyDescent="0.25">
      <c r="A277" s="22">
        <f t="shared" si="4"/>
        <v>274</v>
      </c>
      <c r="B277" s="15"/>
      <c r="C277" s="30"/>
      <c r="D277" s="31"/>
      <c r="E277" s="31"/>
      <c r="F277" s="16"/>
      <c r="G277" s="17"/>
      <c r="H277" s="18"/>
      <c r="I277" s="19"/>
      <c r="J277" s="101"/>
      <c r="K277" s="20"/>
      <c r="L277" s="19"/>
      <c r="M277" s="20"/>
      <c r="N277" s="20"/>
      <c r="O277" s="19"/>
      <c r="P277" s="20"/>
      <c r="Q277" s="20"/>
      <c r="R277" s="19"/>
      <c r="S277" s="20"/>
      <c r="T277" s="20"/>
      <c r="U277" s="19"/>
      <c r="V277" s="20"/>
      <c r="W277" s="20"/>
      <c r="X277" s="19"/>
      <c r="Y277" s="20"/>
      <c r="Z277" s="20"/>
      <c r="AA277" s="19"/>
      <c r="AB277" s="20"/>
      <c r="AC277" s="20"/>
      <c r="AD277" s="19"/>
      <c r="AE277" s="20"/>
      <c r="AF277" s="20"/>
      <c r="AG277" s="19"/>
      <c r="AH277" s="20"/>
      <c r="AI277" s="20"/>
      <c r="AJ277" s="19"/>
      <c r="AK277" s="20"/>
      <c r="AL277" s="20"/>
      <c r="AM277" s="19"/>
      <c r="AN277" s="20"/>
      <c r="AO277" s="20"/>
      <c r="AP277" s="19"/>
      <c r="AQ277" s="20"/>
      <c r="AR277" s="20"/>
      <c r="AS277" s="19"/>
      <c r="AT277" s="20"/>
      <c r="AU277" s="20"/>
    </row>
    <row r="278" spans="1:47" x14ac:dyDescent="0.25">
      <c r="A278" s="22">
        <f t="shared" si="4"/>
        <v>275</v>
      </c>
      <c r="B278" s="15"/>
      <c r="C278" s="30"/>
      <c r="D278" s="31"/>
      <c r="E278" s="31"/>
      <c r="F278" s="16"/>
      <c r="G278" s="17"/>
      <c r="H278" s="18"/>
      <c r="I278" s="19"/>
      <c r="J278" s="101"/>
      <c r="K278" s="20"/>
      <c r="L278" s="19"/>
      <c r="M278" s="20"/>
      <c r="N278" s="20"/>
      <c r="O278" s="19"/>
      <c r="P278" s="20"/>
      <c r="Q278" s="20"/>
      <c r="R278" s="19"/>
      <c r="S278" s="20"/>
      <c r="T278" s="20"/>
      <c r="U278" s="19"/>
      <c r="V278" s="20"/>
      <c r="W278" s="20"/>
      <c r="X278" s="19"/>
      <c r="Y278" s="20"/>
      <c r="Z278" s="20"/>
      <c r="AA278" s="19"/>
      <c r="AB278" s="20"/>
      <c r="AC278" s="20"/>
      <c r="AD278" s="19"/>
      <c r="AE278" s="20"/>
      <c r="AF278" s="20"/>
      <c r="AG278" s="19"/>
      <c r="AH278" s="20"/>
      <c r="AI278" s="20"/>
      <c r="AJ278" s="19"/>
      <c r="AK278" s="20"/>
      <c r="AL278" s="20"/>
      <c r="AM278" s="19"/>
      <c r="AN278" s="20"/>
      <c r="AO278" s="20"/>
      <c r="AP278" s="19"/>
      <c r="AQ278" s="20"/>
      <c r="AR278" s="20"/>
      <c r="AS278" s="19"/>
      <c r="AT278" s="20"/>
      <c r="AU278" s="20"/>
    </row>
    <row r="279" spans="1:47" x14ac:dyDescent="0.25">
      <c r="A279" s="22">
        <f t="shared" si="4"/>
        <v>276</v>
      </c>
      <c r="B279" s="15"/>
      <c r="C279" s="30"/>
      <c r="D279" s="31"/>
      <c r="E279" s="31"/>
      <c r="F279" s="16"/>
      <c r="G279" s="17"/>
      <c r="H279" s="18"/>
      <c r="I279" s="19"/>
      <c r="J279" s="101"/>
      <c r="K279" s="20"/>
      <c r="L279" s="19"/>
      <c r="M279" s="20"/>
      <c r="N279" s="20"/>
      <c r="O279" s="19"/>
      <c r="P279" s="20"/>
      <c r="Q279" s="20"/>
      <c r="R279" s="19"/>
      <c r="S279" s="20"/>
      <c r="T279" s="20"/>
      <c r="U279" s="19"/>
      <c r="V279" s="20"/>
      <c r="W279" s="20"/>
      <c r="X279" s="19"/>
      <c r="Y279" s="20"/>
      <c r="Z279" s="20"/>
      <c r="AA279" s="19"/>
      <c r="AB279" s="20"/>
      <c r="AC279" s="20"/>
      <c r="AD279" s="19"/>
      <c r="AE279" s="20"/>
      <c r="AF279" s="20"/>
      <c r="AG279" s="19"/>
      <c r="AH279" s="20"/>
      <c r="AI279" s="20"/>
      <c r="AJ279" s="19"/>
      <c r="AK279" s="20"/>
      <c r="AL279" s="20"/>
      <c r="AM279" s="19"/>
      <c r="AN279" s="20"/>
      <c r="AO279" s="20"/>
      <c r="AP279" s="19"/>
      <c r="AQ279" s="20"/>
      <c r="AR279" s="20"/>
      <c r="AS279" s="19"/>
      <c r="AT279" s="20"/>
      <c r="AU279" s="20"/>
    </row>
    <row r="280" spans="1:47" x14ac:dyDescent="0.25">
      <c r="A280" s="22">
        <f t="shared" si="4"/>
        <v>277</v>
      </c>
      <c r="B280" s="15"/>
      <c r="C280" s="30"/>
      <c r="D280" s="31"/>
      <c r="E280" s="31"/>
      <c r="F280" s="16"/>
      <c r="G280" s="17"/>
      <c r="H280" s="18"/>
      <c r="I280" s="19"/>
      <c r="J280" s="101"/>
      <c r="K280" s="20"/>
      <c r="L280" s="19"/>
      <c r="M280" s="20"/>
      <c r="N280" s="20"/>
      <c r="O280" s="19"/>
      <c r="P280" s="20"/>
      <c r="Q280" s="20"/>
      <c r="R280" s="19"/>
      <c r="S280" s="20"/>
      <c r="T280" s="20"/>
      <c r="U280" s="19"/>
      <c r="V280" s="20"/>
      <c r="W280" s="20"/>
      <c r="X280" s="19"/>
      <c r="Y280" s="20"/>
      <c r="Z280" s="20"/>
      <c r="AA280" s="19"/>
      <c r="AB280" s="20"/>
      <c r="AC280" s="20"/>
      <c r="AD280" s="19"/>
      <c r="AE280" s="20"/>
      <c r="AF280" s="20"/>
      <c r="AG280" s="19"/>
      <c r="AH280" s="20"/>
      <c r="AI280" s="20"/>
      <c r="AJ280" s="19"/>
      <c r="AK280" s="20"/>
      <c r="AL280" s="20"/>
      <c r="AM280" s="19"/>
      <c r="AN280" s="20"/>
      <c r="AO280" s="20"/>
      <c r="AP280" s="19"/>
      <c r="AQ280" s="20"/>
      <c r="AR280" s="20"/>
      <c r="AS280" s="19"/>
      <c r="AT280" s="20"/>
      <c r="AU280" s="20"/>
    </row>
    <row r="281" spans="1:47" x14ac:dyDescent="0.25">
      <c r="A281" s="40">
        <f t="shared" si="4"/>
        <v>278</v>
      </c>
      <c r="B281" s="34"/>
      <c r="C281" s="52"/>
      <c r="D281" s="53"/>
      <c r="E281" s="53"/>
      <c r="F281" s="35"/>
      <c r="G281" s="36"/>
      <c r="H281" s="37"/>
      <c r="I281" s="38"/>
      <c r="J281" s="109"/>
      <c r="K281" s="39"/>
      <c r="L281" s="38"/>
      <c r="M281" s="39"/>
      <c r="N281" s="39"/>
      <c r="O281" s="38"/>
      <c r="P281" s="39"/>
      <c r="Q281" s="39"/>
      <c r="R281" s="38"/>
      <c r="S281" s="39"/>
      <c r="T281" s="39"/>
      <c r="U281" s="38"/>
      <c r="V281" s="39"/>
      <c r="W281" s="39"/>
      <c r="X281" s="38"/>
      <c r="Y281" s="39"/>
      <c r="Z281" s="39"/>
      <c r="AA281" s="38"/>
      <c r="AB281" s="39"/>
      <c r="AC281" s="39"/>
      <c r="AD281" s="38"/>
      <c r="AE281" s="39"/>
      <c r="AF281" s="39"/>
      <c r="AG281" s="38"/>
      <c r="AH281" s="39"/>
      <c r="AI281" s="39"/>
      <c r="AJ281" s="38"/>
      <c r="AK281" s="39"/>
      <c r="AL281" s="39"/>
      <c r="AM281" s="38"/>
      <c r="AN281" s="39"/>
      <c r="AO281" s="39"/>
      <c r="AP281" s="38"/>
      <c r="AQ281" s="39"/>
      <c r="AR281" s="39"/>
      <c r="AS281" s="38"/>
      <c r="AT281" s="39"/>
      <c r="AU281" s="39"/>
    </row>
  </sheetData>
  <autoFilter ref="A2:AU281" xr:uid="{00000000-0009-0000-0000-000000000000}"/>
  <mergeCells count="21">
    <mergeCell ref="A1:A2"/>
    <mergeCell ref="B1:B2"/>
    <mergeCell ref="C1:C2"/>
    <mergeCell ref="D1:D2"/>
    <mergeCell ref="R1:T1"/>
    <mergeCell ref="L1:N1"/>
    <mergeCell ref="O1:Q1"/>
    <mergeCell ref="E1:E2"/>
    <mergeCell ref="F1:F2"/>
    <mergeCell ref="H1:H2"/>
    <mergeCell ref="I1:K1"/>
    <mergeCell ref="G1:G2"/>
    <mergeCell ref="AS1:AU1"/>
    <mergeCell ref="U1:W1"/>
    <mergeCell ref="X1:Z1"/>
    <mergeCell ref="AA1:AC1"/>
    <mergeCell ref="AD1:AF1"/>
    <mergeCell ref="AP1:AR1"/>
    <mergeCell ref="AM1:AO1"/>
    <mergeCell ref="AG1:AI1"/>
    <mergeCell ref="AJ1:AL1"/>
  </mergeCells>
  <phoneticPr fontId="20" type="noConversion"/>
  <hyperlinks>
    <hyperlink ref="C18" r:id="rId1" xr:uid="{00000000-0004-0000-0000-000000000000}"/>
  </hyperlinks>
  <pageMargins left="0.55000000000000004" right="0.39370078740157483" top="0.55118110236220474" bottom="0.35433070866141736" header="0.39370078740157483" footer="0.19685039370078741"/>
  <pageSetup paperSize="9" scale="80" orientation="portrait" horizontalDpi="300" verticalDpi="300" r:id="rId2"/>
  <headerFooter alignWithMargins="0">
    <oddFooter>&amp;R&amp;D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04AC-F529-40FA-999C-70FCBE18DBAF}">
  <dimension ref="A1:K469"/>
  <sheetViews>
    <sheetView tabSelected="1" workbookViewId="0">
      <selection activeCell="H15" sqref="H15"/>
    </sheetView>
  </sheetViews>
  <sheetFormatPr defaultRowHeight="14.4" x14ac:dyDescent="0.3"/>
  <cols>
    <col min="1" max="1" width="7.21875" customWidth="1"/>
    <col min="2" max="2" width="25.33203125" bestFit="1" customWidth="1"/>
    <col min="3" max="3" width="22.77734375" bestFit="1" customWidth="1"/>
    <col min="4" max="4" width="29.5546875" bestFit="1" customWidth="1"/>
    <col min="7" max="7" width="11.44140625" bestFit="1" customWidth="1"/>
    <col min="8" max="8" width="35.109375" bestFit="1" customWidth="1"/>
    <col min="9" max="9" width="22.88671875" bestFit="1" customWidth="1"/>
    <col min="10" max="10" width="19.44140625" customWidth="1"/>
  </cols>
  <sheetData>
    <row r="1" spans="1:11" x14ac:dyDescent="0.3">
      <c r="A1" s="167"/>
      <c r="B1" s="168" t="s">
        <v>694</v>
      </c>
      <c r="C1" s="157" t="s">
        <v>51</v>
      </c>
      <c r="D1" s="158" t="s">
        <v>52</v>
      </c>
      <c r="E1" s="159" t="s">
        <v>695</v>
      </c>
      <c r="F1" s="159" t="s">
        <v>696</v>
      </c>
      <c r="G1" s="159" t="s">
        <v>697</v>
      </c>
      <c r="H1" s="159" t="s">
        <v>698</v>
      </c>
      <c r="I1" s="159" t="s">
        <v>699</v>
      </c>
      <c r="J1" s="160" t="s">
        <v>1876</v>
      </c>
      <c r="K1" s="161"/>
    </row>
    <row r="2" spans="1:11" x14ac:dyDescent="0.3">
      <c r="A2" s="167" t="s">
        <v>700</v>
      </c>
      <c r="B2" s="169"/>
      <c r="C2" s="162"/>
      <c r="D2" s="163"/>
      <c r="E2" s="164"/>
      <c r="F2" s="164"/>
      <c r="G2" s="164"/>
      <c r="H2" s="164"/>
      <c r="I2" s="164"/>
      <c r="J2" s="165" t="s">
        <v>1376</v>
      </c>
      <c r="K2" s="166" t="s">
        <v>1875</v>
      </c>
    </row>
    <row r="3" spans="1:11" ht="16.8" customHeight="1" x14ac:dyDescent="0.3">
      <c r="A3" s="111">
        <v>1</v>
      </c>
      <c r="B3" s="123" t="s">
        <v>929</v>
      </c>
      <c r="C3" s="124" t="s">
        <v>724</v>
      </c>
      <c r="D3" s="122" t="s">
        <v>705</v>
      </c>
      <c r="E3" s="120">
        <v>2000</v>
      </c>
      <c r="F3" s="120" t="s">
        <v>1034</v>
      </c>
      <c r="G3" s="120" t="s">
        <v>717</v>
      </c>
      <c r="H3" s="121" t="s">
        <v>1271</v>
      </c>
      <c r="I3" s="127">
        <v>443600</v>
      </c>
      <c r="J3" s="127"/>
      <c r="K3" s="128"/>
    </row>
    <row r="4" spans="1:11" ht="16.8" customHeight="1" x14ac:dyDescent="0.3">
      <c r="A4" s="111">
        <v>2</v>
      </c>
      <c r="B4" s="123" t="s">
        <v>929</v>
      </c>
      <c r="C4" s="124" t="s">
        <v>703</v>
      </c>
      <c r="D4" s="122" t="s">
        <v>714</v>
      </c>
      <c r="E4" s="120">
        <v>2000</v>
      </c>
      <c r="F4" s="120" t="s">
        <v>1246</v>
      </c>
      <c r="G4" s="120" t="s">
        <v>718</v>
      </c>
      <c r="H4" s="121" t="s">
        <v>710</v>
      </c>
      <c r="I4" s="127">
        <v>8166403</v>
      </c>
      <c r="J4" s="127"/>
      <c r="K4" s="128" t="s">
        <v>1003</v>
      </c>
    </row>
    <row r="5" spans="1:11" ht="16.8" customHeight="1" x14ac:dyDescent="0.3">
      <c r="A5" s="111">
        <v>3</v>
      </c>
      <c r="B5" s="123" t="s">
        <v>929</v>
      </c>
      <c r="C5" s="124" t="s">
        <v>723</v>
      </c>
      <c r="D5" s="122" t="s">
        <v>1033</v>
      </c>
      <c r="E5" s="120">
        <v>2003</v>
      </c>
      <c r="F5" s="120" t="s">
        <v>1034</v>
      </c>
      <c r="G5" s="120" t="s">
        <v>717</v>
      </c>
      <c r="H5" s="121" t="s">
        <v>1032</v>
      </c>
      <c r="I5" s="127">
        <v>846144</v>
      </c>
      <c r="J5" s="127"/>
      <c r="K5" s="128" t="s">
        <v>1325</v>
      </c>
    </row>
    <row r="6" spans="1:11" ht="16.8" customHeight="1" x14ac:dyDescent="0.3">
      <c r="A6" s="111">
        <v>4</v>
      </c>
      <c r="B6" s="123" t="s">
        <v>929</v>
      </c>
      <c r="C6" s="125" t="s">
        <v>724</v>
      </c>
      <c r="D6" s="132" t="s">
        <v>1243</v>
      </c>
      <c r="E6" s="126">
        <v>2006</v>
      </c>
      <c r="F6" s="126" t="s">
        <v>1341</v>
      </c>
      <c r="G6" s="126" t="s">
        <v>719</v>
      </c>
      <c r="H6" s="127" t="s">
        <v>1213</v>
      </c>
      <c r="I6" s="127">
        <v>8756365</v>
      </c>
      <c r="J6" s="127"/>
      <c r="K6" s="128" t="s">
        <v>1196</v>
      </c>
    </row>
    <row r="7" spans="1:11" ht="16.8" customHeight="1" x14ac:dyDescent="0.3">
      <c r="A7" s="111">
        <v>5</v>
      </c>
      <c r="B7" s="123" t="s">
        <v>929</v>
      </c>
      <c r="C7" s="125" t="s">
        <v>1001</v>
      </c>
      <c r="D7" s="128" t="s">
        <v>1002</v>
      </c>
      <c r="E7" s="126">
        <v>2007</v>
      </c>
      <c r="F7" s="126" t="s">
        <v>1248</v>
      </c>
      <c r="G7" s="126" t="s">
        <v>720</v>
      </c>
      <c r="H7" s="127" t="s">
        <v>709</v>
      </c>
      <c r="I7" s="127">
        <v>10264660</v>
      </c>
      <c r="J7" s="127"/>
      <c r="K7" s="128" t="s">
        <v>1328</v>
      </c>
    </row>
    <row r="8" spans="1:11" ht="16.8" customHeight="1" x14ac:dyDescent="0.3">
      <c r="A8" s="111">
        <v>6</v>
      </c>
      <c r="B8" s="123" t="s">
        <v>929</v>
      </c>
      <c r="C8" s="125" t="s">
        <v>724</v>
      </c>
      <c r="D8" s="132" t="s">
        <v>1243</v>
      </c>
      <c r="E8" s="126">
        <v>2005</v>
      </c>
      <c r="F8" s="126" t="s">
        <v>1341</v>
      </c>
      <c r="G8" s="126" t="s">
        <v>719</v>
      </c>
      <c r="H8" s="127" t="s">
        <v>957</v>
      </c>
      <c r="I8" s="127">
        <v>8729118</v>
      </c>
      <c r="J8" s="127"/>
      <c r="K8" s="128" t="s">
        <v>1196</v>
      </c>
    </row>
    <row r="9" spans="1:11" ht="16.8" customHeight="1" x14ac:dyDescent="0.3">
      <c r="A9" s="111">
        <v>7</v>
      </c>
      <c r="B9" s="123" t="s">
        <v>929</v>
      </c>
      <c r="C9" s="125" t="s">
        <v>724</v>
      </c>
      <c r="D9" s="132" t="s">
        <v>1243</v>
      </c>
      <c r="E9" s="126">
        <v>2008</v>
      </c>
      <c r="F9" s="126" t="s">
        <v>1206</v>
      </c>
      <c r="G9" s="126" t="s">
        <v>719</v>
      </c>
      <c r="H9" s="127" t="s">
        <v>1205</v>
      </c>
      <c r="I9" s="127">
        <v>8811219</v>
      </c>
      <c r="J9" s="127"/>
      <c r="K9" s="128" t="s">
        <v>7</v>
      </c>
    </row>
    <row r="10" spans="1:11" ht="16.8" customHeight="1" x14ac:dyDescent="0.3">
      <c r="A10" s="111">
        <v>8</v>
      </c>
      <c r="B10" s="123" t="s">
        <v>929</v>
      </c>
      <c r="C10" s="125" t="s">
        <v>724</v>
      </c>
      <c r="D10" s="132" t="s">
        <v>1243</v>
      </c>
      <c r="E10" s="126">
        <v>2008</v>
      </c>
      <c r="F10" s="126"/>
      <c r="G10" s="126" t="s">
        <v>719</v>
      </c>
      <c r="H10" s="127" t="s">
        <v>8</v>
      </c>
      <c r="I10" s="127" t="s">
        <v>1272</v>
      </c>
      <c r="J10" s="127"/>
      <c r="K10" s="128" t="s">
        <v>7</v>
      </c>
    </row>
    <row r="11" spans="1:11" ht="16.8" customHeight="1" x14ac:dyDescent="0.3">
      <c r="A11" s="111">
        <v>9</v>
      </c>
      <c r="B11" s="123" t="s">
        <v>929</v>
      </c>
      <c r="C11" s="125" t="s">
        <v>724</v>
      </c>
      <c r="D11" s="128" t="s">
        <v>1031</v>
      </c>
      <c r="E11" s="126">
        <v>2008</v>
      </c>
      <c r="F11" s="126" t="s">
        <v>1030</v>
      </c>
      <c r="G11" s="126" t="s">
        <v>954</v>
      </c>
      <c r="H11" s="127" t="s">
        <v>953</v>
      </c>
      <c r="I11" s="127">
        <v>10708511</v>
      </c>
      <c r="J11" s="127"/>
      <c r="K11" s="128" t="s">
        <v>1067</v>
      </c>
    </row>
    <row r="12" spans="1:11" ht="16.8" customHeight="1" x14ac:dyDescent="0.3">
      <c r="A12" s="111">
        <v>10</v>
      </c>
      <c r="B12" s="123" t="s">
        <v>929</v>
      </c>
      <c r="C12" s="125" t="s">
        <v>724</v>
      </c>
      <c r="D12" s="132" t="s">
        <v>1243</v>
      </c>
      <c r="E12" s="126">
        <v>2018</v>
      </c>
      <c r="F12" s="126" t="s">
        <v>1341</v>
      </c>
      <c r="G12" s="126" t="s">
        <v>719</v>
      </c>
      <c r="H12" s="127" t="s">
        <v>1349</v>
      </c>
      <c r="I12" s="127"/>
      <c r="J12" s="127"/>
      <c r="K12" s="128" t="s">
        <v>7</v>
      </c>
    </row>
    <row r="13" spans="1:11" ht="16.8" customHeight="1" x14ac:dyDescent="0.3">
      <c r="A13" s="111">
        <v>11</v>
      </c>
      <c r="B13" s="123" t="s">
        <v>929</v>
      </c>
      <c r="C13" s="125" t="s">
        <v>724</v>
      </c>
      <c r="D13" s="132" t="s">
        <v>1243</v>
      </c>
      <c r="E13" s="126">
        <v>2018</v>
      </c>
      <c r="F13" s="126" t="s">
        <v>1341</v>
      </c>
      <c r="G13" s="126" t="s">
        <v>719</v>
      </c>
      <c r="H13" s="127" t="s">
        <v>1362</v>
      </c>
      <c r="I13" s="113" t="s">
        <v>1342</v>
      </c>
      <c r="J13" s="113"/>
      <c r="K13" s="128" t="s">
        <v>7</v>
      </c>
    </row>
    <row r="14" spans="1:11" ht="16.8" customHeight="1" x14ac:dyDescent="0.3">
      <c r="A14" s="111">
        <v>12</v>
      </c>
      <c r="B14" s="123" t="s">
        <v>929</v>
      </c>
      <c r="C14" s="125" t="s">
        <v>724</v>
      </c>
      <c r="D14" s="132" t="s">
        <v>1243</v>
      </c>
      <c r="E14" s="126">
        <v>2018</v>
      </c>
      <c r="F14" s="126" t="s">
        <v>1341</v>
      </c>
      <c r="G14" s="126" t="s">
        <v>719</v>
      </c>
      <c r="H14" s="127" t="s">
        <v>1363</v>
      </c>
      <c r="I14" s="127"/>
      <c r="J14" s="127"/>
      <c r="K14" s="128" t="s">
        <v>7</v>
      </c>
    </row>
    <row r="15" spans="1:11" ht="16.8" customHeight="1" x14ac:dyDescent="0.3">
      <c r="A15" s="111">
        <v>13</v>
      </c>
      <c r="B15" s="123" t="s">
        <v>929</v>
      </c>
      <c r="C15" s="125" t="s">
        <v>1173</v>
      </c>
      <c r="D15" s="128" t="s">
        <v>1285</v>
      </c>
      <c r="E15" s="126">
        <v>2018</v>
      </c>
      <c r="F15" s="126" t="s">
        <v>1007</v>
      </c>
      <c r="G15" s="126"/>
      <c r="H15" s="127" t="s">
        <v>1365</v>
      </c>
      <c r="I15" s="127">
        <v>22265870</v>
      </c>
      <c r="J15" s="127" t="s">
        <v>977</v>
      </c>
      <c r="K15" s="128" t="s">
        <v>1411</v>
      </c>
    </row>
    <row r="16" spans="1:11" ht="16.8" customHeight="1" x14ac:dyDescent="0.3">
      <c r="A16" s="111">
        <v>14</v>
      </c>
      <c r="B16" s="123" t="s">
        <v>929</v>
      </c>
      <c r="C16" s="125" t="s">
        <v>1173</v>
      </c>
      <c r="D16" s="128" t="s">
        <v>1285</v>
      </c>
      <c r="E16" s="126">
        <v>2020</v>
      </c>
      <c r="F16" s="126" t="s">
        <v>1007</v>
      </c>
      <c r="G16" s="126"/>
      <c r="H16" s="127" t="s">
        <v>1423</v>
      </c>
      <c r="I16" s="127" t="s">
        <v>1769</v>
      </c>
      <c r="J16" s="127" t="s">
        <v>1933</v>
      </c>
      <c r="K16" s="128" t="s">
        <v>1481</v>
      </c>
    </row>
    <row r="17" spans="1:11" ht="16.8" customHeight="1" x14ac:dyDescent="0.3">
      <c r="A17" s="111">
        <v>15</v>
      </c>
      <c r="B17" s="123" t="s">
        <v>929</v>
      </c>
      <c r="C17" s="125" t="s">
        <v>724</v>
      </c>
      <c r="D17" s="132" t="s">
        <v>1243</v>
      </c>
      <c r="E17" s="126">
        <v>2013</v>
      </c>
      <c r="F17" s="126"/>
      <c r="G17" s="126"/>
      <c r="H17" s="127" t="s">
        <v>1512</v>
      </c>
      <c r="I17" s="127"/>
      <c r="J17" s="127"/>
      <c r="K17" s="128"/>
    </row>
    <row r="18" spans="1:11" ht="16.8" customHeight="1" x14ac:dyDescent="0.3">
      <c r="A18" s="111">
        <v>16</v>
      </c>
      <c r="B18" s="123" t="s">
        <v>929</v>
      </c>
      <c r="C18" s="125" t="s">
        <v>724</v>
      </c>
      <c r="D18" s="132" t="s">
        <v>1243</v>
      </c>
      <c r="E18" s="126">
        <v>2014</v>
      </c>
      <c r="F18" s="126"/>
      <c r="G18" s="126"/>
      <c r="H18" s="127" t="s">
        <v>1513</v>
      </c>
      <c r="I18" s="127"/>
      <c r="J18" s="127"/>
      <c r="K18" s="128"/>
    </row>
    <row r="19" spans="1:11" ht="16.8" customHeight="1" x14ac:dyDescent="0.3">
      <c r="A19" s="111">
        <v>17</v>
      </c>
      <c r="B19" s="123" t="s">
        <v>929</v>
      </c>
      <c r="C19" s="125" t="s">
        <v>724</v>
      </c>
      <c r="D19" s="132" t="s">
        <v>1243</v>
      </c>
      <c r="E19" s="126">
        <v>2012</v>
      </c>
      <c r="F19" s="126"/>
      <c r="G19" s="126"/>
      <c r="H19" s="127" t="s">
        <v>1745</v>
      </c>
      <c r="I19" s="113" t="s">
        <v>1775</v>
      </c>
      <c r="J19" s="113" t="s">
        <v>990</v>
      </c>
      <c r="K19" s="128" t="s">
        <v>1936</v>
      </c>
    </row>
    <row r="20" spans="1:11" ht="16.8" customHeight="1" x14ac:dyDescent="0.3">
      <c r="A20" s="111">
        <v>18</v>
      </c>
      <c r="B20" s="123" t="s">
        <v>929</v>
      </c>
      <c r="C20" s="125" t="s">
        <v>724</v>
      </c>
      <c r="D20" s="132" t="s">
        <v>1243</v>
      </c>
      <c r="E20" s="126">
        <v>2022</v>
      </c>
      <c r="F20" s="126" t="s">
        <v>1341</v>
      </c>
      <c r="G20" s="126"/>
      <c r="H20" s="127" t="s">
        <v>1746</v>
      </c>
      <c r="I20" s="113" t="s">
        <v>1808</v>
      </c>
      <c r="J20" s="113" t="s">
        <v>990</v>
      </c>
      <c r="K20" s="128" t="s">
        <v>1937</v>
      </c>
    </row>
    <row r="21" spans="1:11" ht="16.8" customHeight="1" x14ac:dyDescent="0.3">
      <c r="A21" s="111">
        <v>19</v>
      </c>
      <c r="B21" s="123" t="s">
        <v>929</v>
      </c>
      <c r="C21" s="125" t="s">
        <v>724</v>
      </c>
      <c r="D21" s="132" t="s">
        <v>1243</v>
      </c>
      <c r="E21" s="126">
        <v>2022</v>
      </c>
      <c r="F21" s="126" t="s">
        <v>1341</v>
      </c>
      <c r="G21" s="126"/>
      <c r="H21" s="127" t="s">
        <v>1747</v>
      </c>
      <c r="I21" s="113" t="s">
        <v>1774</v>
      </c>
      <c r="J21" s="113" t="s">
        <v>990</v>
      </c>
      <c r="K21" s="128" t="s">
        <v>1937</v>
      </c>
    </row>
    <row r="22" spans="1:11" ht="16.8" customHeight="1" x14ac:dyDescent="0.3">
      <c r="A22" s="111">
        <v>20</v>
      </c>
      <c r="B22" s="123" t="s">
        <v>929</v>
      </c>
      <c r="C22" s="125" t="s">
        <v>724</v>
      </c>
      <c r="D22" s="132" t="s">
        <v>1243</v>
      </c>
      <c r="E22" s="126">
        <v>2014</v>
      </c>
      <c r="F22" s="126"/>
      <c r="G22" s="126"/>
      <c r="H22" s="127" t="s">
        <v>1771</v>
      </c>
      <c r="I22" s="113" t="s">
        <v>1816</v>
      </c>
      <c r="J22" s="113" t="s">
        <v>990</v>
      </c>
      <c r="K22" s="128" t="s">
        <v>1936</v>
      </c>
    </row>
    <row r="23" spans="1:11" ht="16.8" customHeight="1" x14ac:dyDescent="0.3">
      <c r="A23" s="111">
        <v>21</v>
      </c>
      <c r="B23" s="123" t="s">
        <v>929</v>
      </c>
      <c r="C23" s="125" t="s">
        <v>724</v>
      </c>
      <c r="D23" s="132" t="s">
        <v>1243</v>
      </c>
      <c r="E23" s="126">
        <v>2015</v>
      </c>
      <c r="F23" s="126" t="s">
        <v>1341</v>
      </c>
      <c r="G23" s="126"/>
      <c r="H23" s="127" t="s">
        <v>1797</v>
      </c>
      <c r="I23" s="113" t="s">
        <v>1796</v>
      </c>
      <c r="J23" s="113" t="s">
        <v>990</v>
      </c>
      <c r="K23" s="128" t="s">
        <v>1936</v>
      </c>
    </row>
    <row r="24" spans="1:11" ht="16.8" customHeight="1" x14ac:dyDescent="0.3">
      <c r="A24" s="111">
        <v>22</v>
      </c>
      <c r="B24" s="123" t="s">
        <v>929</v>
      </c>
      <c r="C24" s="125" t="s">
        <v>1173</v>
      </c>
      <c r="D24" s="128" t="s">
        <v>1285</v>
      </c>
      <c r="E24" s="126">
        <v>2022</v>
      </c>
      <c r="F24" s="126"/>
      <c r="G24" s="126"/>
      <c r="H24" s="127" t="s">
        <v>1795</v>
      </c>
      <c r="I24" s="127" t="s">
        <v>1983</v>
      </c>
      <c r="J24" s="127" t="s">
        <v>1933</v>
      </c>
      <c r="K24" s="128" t="s">
        <v>1481</v>
      </c>
    </row>
    <row r="25" spans="1:11" ht="16.8" customHeight="1" x14ac:dyDescent="0.3">
      <c r="A25" s="111">
        <v>23</v>
      </c>
      <c r="B25" s="123" t="s">
        <v>929</v>
      </c>
      <c r="C25" s="125" t="s">
        <v>1173</v>
      </c>
      <c r="D25" s="128" t="s">
        <v>1285</v>
      </c>
      <c r="E25" s="126">
        <v>2020</v>
      </c>
      <c r="F25" s="126">
        <v>80</v>
      </c>
      <c r="G25" s="126"/>
      <c r="H25" s="127" t="s">
        <v>1460</v>
      </c>
      <c r="I25" s="127"/>
      <c r="J25" s="127" t="s">
        <v>1933</v>
      </c>
      <c r="K25" s="128" t="s">
        <v>1481</v>
      </c>
    </row>
    <row r="26" spans="1:11" ht="16.8" customHeight="1" x14ac:dyDescent="0.3">
      <c r="A26" s="111">
        <v>24</v>
      </c>
      <c r="B26" s="123" t="s">
        <v>929</v>
      </c>
      <c r="C26" s="125" t="s">
        <v>1173</v>
      </c>
      <c r="D26" s="128" t="s">
        <v>1452</v>
      </c>
      <c r="E26" s="126">
        <v>2018</v>
      </c>
      <c r="F26" s="126" t="s">
        <v>1482</v>
      </c>
      <c r="G26" s="126" t="s">
        <v>719</v>
      </c>
      <c r="H26" s="127" t="s">
        <v>1483</v>
      </c>
      <c r="I26" s="127" t="s">
        <v>1484</v>
      </c>
      <c r="J26" s="127"/>
      <c r="K26" s="128" t="s">
        <v>1481</v>
      </c>
    </row>
    <row r="27" spans="1:11" ht="16.8" customHeight="1" x14ac:dyDescent="0.3">
      <c r="A27" s="111">
        <v>25</v>
      </c>
      <c r="B27" s="123" t="s">
        <v>929</v>
      </c>
      <c r="C27" s="125" t="s">
        <v>1173</v>
      </c>
      <c r="D27" s="128" t="s">
        <v>1478</v>
      </c>
      <c r="E27" s="126">
        <v>2015</v>
      </c>
      <c r="F27" s="126" t="s">
        <v>1005</v>
      </c>
      <c r="G27" s="126"/>
      <c r="H27" s="127" t="s">
        <v>1479</v>
      </c>
      <c r="I27" s="127" t="s">
        <v>1480</v>
      </c>
      <c r="J27" s="127"/>
      <c r="K27" s="128" t="s">
        <v>1481</v>
      </c>
    </row>
    <row r="28" spans="1:11" ht="16.8" customHeight="1" x14ac:dyDescent="0.3">
      <c r="A28" s="111">
        <v>26</v>
      </c>
      <c r="B28" s="123" t="s">
        <v>929</v>
      </c>
      <c r="C28" s="125" t="s">
        <v>1173</v>
      </c>
      <c r="D28" s="128" t="s">
        <v>1452</v>
      </c>
      <c r="E28" s="126">
        <v>2021</v>
      </c>
      <c r="F28" s="126" t="s">
        <v>1005</v>
      </c>
      <c r="G28" s="126" t="s">
        <v>719</v>
      </c>
      <c r="H28" s="127" t="s">
        <v>1620</v>
      </c>
      <c r="I28" s="127" t="s">
        <v>1621</v>
      </c>
      <c r="J28" s="127"/>
      <c r="K28" s="128" t="s">
        <v>1481</v>
      </c>
    </row>
    <row r="29" spans="1:11" ht="16.8" customHeight="1" x14ac:dyDescent="0.3">
      <c r="A29" s="111">
        <v>27</v>
      </c>
      <c r="B29" s="123" t="s">
        <v>929</v>
      </c>
      <c r="C29" s="125" t="s">
        <v>724</v>
      </c>
      <c r="D29" s="128" t="s">
        <v>1243</v>
      </c>
      <c r="E29" s="126">
        <v>2006</v>
      </c>
      <c r="F29" s="126" t="s">
        <v>1007</v>
      </c>
      <c r="G29" s="126" t="s">
        <v>719</v>
      </c>
      <c r="H29" s="127" t="s">
        <v>1212</v>
      </c>
      <c r="I29" s="127">
        <v>8763131</v>
      </c>
      <c r="J29" s="127"/>
      <c r="K29" s="128" t="s">
        <v>1196</v>
      </c>
    </row>
    <row r="30" spans="1:11" ht="16.8" customHeight="1" x14ac:dyDescent="0.3">
      <c r="A30" s="111">
        <v>28</v>
      </c>
      <c r="B30" s="123" t="s">
        <v>929</v>
      </c>
      <c r="C30" s="125" t="s">
        <v>1173</v>
      </c>
      <c r="D30" s="128" t="s">
        <v>1285</v>
      </c>
      <c r="E30" s="126">
        <v>2022</v>
      </c>
      <c r="F30" s="126" t="s">
        <v>1005</v>
      </c>
      <c r="G30" s="126"/>
      <c r="H30" s="127" t="s">
        <v>1658</v>
      </c>
      <c r="I30" s="127" t="s">
        <v>1659</v>
      </c>
      <c r="J30" s="127" t="s">
        <v>1933</v>
      </c>
      <c r="K30" s="128" t="s">
        <v>1481</v>
      </c>
    </row>
    <row r="31" spans="1:11" ht="16.8" customHeight="1" x14ac:dyDescent="0.3">
      <c r="A31" s="111">
        <v>29</v>
      </c>
      <c r="B31" s="123" t="s">
        <v>929</v>
      </c>
      <c r="C31" s="125" t="s">
        <v>724</v>
      </c>
      <c r="D31" s="132" t="s">
        <v>1741</v>
      </c>
      <c r="E31" s="126">
        <v>2012</v>
      </c>
      <c r="F31" s="126" t="s">
        <v>1760</v>
      </c>
      <c r="G31" s="126"/>
      <c r="H31" s="127" t="s">
        <v>1817</v>
      </c>
      <c r="I31" s="113" t="s">
        <v>1758</v>
      </c>
      <c r="J31" s="113"/>
      <c r="K31" s="128" t="s">
        <v>1759</v>
      </c>
    </row>
    <row r="32" spans="1:11" ht="16.8" customHeight="1" x14ac:dyDescent="0.3">
      <c r="A32" s="111">
        <v>30</v>
      </c>
      <c r="B32" s="123" t="s">
        <v>929</v>
      </c>
      <c r="C32" s="125" t="s">
        <v>1813</v>
      </c>
      <c r="D32" s="132" t="s">
        <v>1793</v>
      </c>
      <c r="E32" s="126">
        <v>2022</v>
      </c>
      <c r="F32" s="126" t="s">
        <v>741</v>
      </c>
      <c r="G32" s="126"/>
      <c r="H32" s="127" t="s">
        <v>1814</v>
      </c>
      <c r="I32" s="113" t="s">
        <v>1815</v>
      </c>
      <c r="J32" s="113" t="s">
        <v>1933</v>
      </c>
      <c r="K32" s="128" t="s">
        <v>1935</v>
      </c>
    </row>
    <row r="33" spans="1:11" ht="16.8" customHeight="1" x14ac:dyDescent="0.3">
      <c r="A33" s="111">
        <v>31</v>
      </c>
      <c r="B33" s="123" t="s">
        <v>929</v>
      </c>
      <c r="C33" s="125" t="s">
        <v>724</v>
      </c>
      <c r="D33" s="132" t="s">
        <v>1031</v>
      </c>
      <c r="E33" s="126">
        <v>2002</v>
      </c>
      <c r="F33" s="126" t="s">
        <v>894</v>
      </c>
      <c r="G33" s="126" t="s">
        <v>718</v>
      </c>
      <c r="H33" s="127" t="s">
        <v>958</v>
      </c>
      <c r="I33" s="127">
        <v>736045</v>
      </c>
      <c r="J33" s="127"/>
      <c r="K33" s="128" t="s">
        <v>1973</v>
      </c>
    </row>
    <row r="34" spans="1:11" ht="16.8" customHeight="1" x14ac:dyDescent="0.3">
      <c r="A34" s="111">
        <v>32</v>
      </c>
      <c r="B34" s="123" t="s">
        <v>929</v>
      </c>
      <c r="C34" s="125" t="s">
        <v>724</v>
      </c>
      <c r="D34" s="132" t="s">
        <v>1031</v>
      </c>
      <c r="E34" s="126">
        <v>2005</v>
      </c>
      <c r="F34" s="126" t="s">
        <v>894</v>
      </c>
      <c r="G34" s="126" t="s">
        <v>718</v>
      </c>
      <c r="H34" s="127" t="s">
        <v>956</v>
      </c>
      <c r="I34" s="113" t="s">
        <v>1944</v>
      </c>
      <c r="J34" s="127"/>
      <c r="K34" s="128" t="s">
        <v>1973</v>
      </c>
    </row>
    <row r="35" spans="1:11" ht="16.8" customHeight="1" x14ac:dyDescent="0.3">
      <c r="A35" s="111">
        <v>33</v>
      </c>
      <c r="B35" s="123" t="s">
        <v>929</v>
      </c>
      <c r="C35" s="125" t="s">
        <v>1698</v>
      </c>
      <c r="D35" s="132" t="s">
        <v>1874</v>
      </c>
      <c r="E35" s="126">
        <v>2023</v>
      </c>
      <c r="F35" s="126" t="s">
        <v>1005</v>
      </c>
      <c r="G35" s="126" t="s">
        <v>719</v>
      </c>
      <c r="H35" s="127" t="s">
        <v>1891</v>
      </c>
      <c r="I35" s="127">
        <v>13064159</v>
      </c>
      <c r="J35" s="127" t="s">
        <v>990</v>
      </c>
      <c r="K35" s="128" t="s">
        <v>1932</v>
      </c>
    </row>
    <row r="36" spans="1:11" ht="16.8" customHeight="1" x14ac:dyDescent="0.3">
      <c r="A36" s="111">
        <v>34</v>
      </c>
      <c r="B36" s="123" t="s">
        <v>929</v>
      </c>
      <c r="C36" s="125" t="s">
        <v>1698</v>
      </c>
      <c r="D36" s="132" t="s">
        <v>1874</v>
      </c>
      <c r="E36" s="126">
        <v>2023</v>
      </c>
      <c r="F36" s="126" t="s">
        <v>1005</v>
      </c>
      <c r="G36" s="126" t="s">
        <v>719</v>
      </c>
      <c r="H36" s="127" t="s">
        <v>1902</v>
      </c>
      <c r="I36" s="127">
        <v>13103193</v>
      </c>
      <c r="J36" s="127" t="s">
        <v>990</v>
      </c>
      <c r="K36" s="128" t="s">
        <v>1932</v>
      </c>
    </row>
    <row r="37" spans="1:11" ht="16.8" customHeight="1" x14ac:dyDescent="0.3">
      <c r="A37" s="111">
        <v>35</v>
      </c>
      <c r="B37" s="123" t="s">
        <v>60</v>
      </c>
      <c r="C37" s="125" t="s">
        <v>701</v>
      </c>
      <c r="D37" s="128" t="s">
        <v>947</v>
      </c>
      <c r="E37" s="126">
        <v>2007</v>
      </c>
      <c r="F37" s="126" t="s">
        <v>1377</v>
      </c>
      <c r="G37" s="126" t="s">
        <v>738</v>
      </c>
      <c r="H37" s="127" t="s">
        <v>746</v>
      </c>
      <c r="I37" s="127">
        <v>628945</v>
      </c>
      <c r="J37" s="127"/>
      <c r="K37" s="128"/>
    </row>
    <row r="38" spans="1:11" ht="16.8" customHeight="1" x14ac:dyDescent="0.3">
      <c r="A38" s="111">
        <v>36</v>
      </c>
      <c r="B38" s="123" t="s">
        <v>927</v>
      </c>
      <c r="C38" s="125" t="s">
        <v>734</v>
      </c>
      <c r="D38" s="128" t="s">
        <v>729</v>
      </c>
      <c r="E38" s="126">
        <v>2008</v>
      </c>
      <c r="F38" s="126" t="s">
        <v>1005</v>
      </c>
      <c r="G38" s="126" t="s">
        <v>1218</v>
      </c>
      <c r="H38" s="113" t="s">
        <v>745</v>
      </c>
      <c r="I38" s="127">
        <v>9173104</v>
      </c>
      <c r="J38" s="127"/>
      <c r="K38" s="128" t="s">
        <v>1153</v>
      </c>
    </row>
    <row r="39" spans="1:11" ht="16.8" customHeight="1" x14ac:dyDescent="0.3">
      <c r="A39" s="111">
        <v>37</v>
      </c>
      <c r="B39" s="123" t="s">
        <v>60</v>
      </c>
      <c r="C39" s="114" t="s">
        <v>732</v>
      </c>
      <c r="D39" s="115" t="s">
        <v>731</v>
      </c>
      <c r="E39" s="126"/>
      <c r="F39" s="126"/>
      <c r="G39" s="126"/>
      <c r="H39" s="127"/>
      <c r="I39" s="127"/>
      <c r="J39" s="127"/>
      <c r="K39" s="128"/>
    </row>
    <row r="40" spans="1:11" ht="16.8" customHeight="1" x14ac:dyDescent="0.3">
      <c r="A40" s="111">
        <v>38</v>
      </c>
      <c r="B40" s="123" t="s">
        <v>60</v>
      </c>
      <c r="C40" s="125" t="s">
        <v>732</v>
      </c>
      <c r="D40" s="128" t="s">
        <v>1158</v>
      </c>
      <c r="E40" s="126">
        <v>2015</v>
      </c>
      <c r="F40" s="126"/>
      <c r="G40" s="126"/>
      <c r="H40" s="127" t="s">
        <v>1161</v>
      </c>
      <c r="I40" s="127"/>
      <c r="J40" s="127"/>
      <c r="K40" s="128" t="s">
        <v>930</v>
      </c>
    </row>
    <row r="41" spans="1:11" ht="16.8" customHeight="1" x14ac:dyDescent="0.3">
      <c r="A41" s="111">
        <v>39</v>
      </c>
      <c r="B41" s="123" t="s">
        <v>60</v>
      </c>
      <c r="C41" s="125" t="s">
        <v>732</v>
      </c>
      <c r="D41" s="128" t="s">
        <v>1269</v>
      </c>
      <c r="E41" s="126">
        <v>2016</v>
      </c>
      <c r="F41" s="126" t="s">
        <v>1023</v>
      </c>
      <c r="G41" s="126" t="s">
        <v>1219</v>
      </c>
      <c r="H41" s="127" t="s">
        <v>1268</v>
      </c>
      <c r="I41" s="127" t="s">
        <v>1270</v>
      </c>
      <c r="J41" s="127"/>
      <c r="K41" s="128" t="s">
        <v>997</v>
      </c>
    </row>
    <row r="42" spans="1:11" ht="16.8" customHeight="1" x14ac:dyDescent="0.3">
      <c r="A42" s="111">
        <v>40</v>
      </c>
      <c r="B42" s="123" t="s">
        <v>60</v>
      </c>
      <c r="C42" s="125" t="s">
        <v>732</v>
      </c>
      <c r="D42" s="128" t="s">
        <v>730</v>
      </c>
      <c r="E42" s="126">
        <v>2016</v>
      </c>
      <c r="F42" s="126" t="s">
        <v>1220</v>
      </c>
      <c r="G42" s="126"/>
      <c r="H42" s="127" t="s">
        <v>1358</v>
      </c>
      <c r="I42" s="127" t="s">
        <v>1360</v>
      </c>
      <c r="J42" s="127"/>
      <c r="K42" s="128" t="s">
        <v>1496</v>
      </c>
    </row>
    <row r="43" spans="1:11" ht="16.8" customHeight="1" x14ac:dyDescent="0.3">
      <c r="A43" s="111">
        <v>41</v>
      </c>
      <c r="B43" s="123" t="s">
        <v>927</v>
      </c>
      <c r="C43" s="125" t="s">
        <v>1173</v>
      </c>
      <c r="D43" s="128" t="s">
        <v>1407</v>
      </c>
      <c r="E43" s="126">
        <v>2020</v>
      </c>
      <c r="F43" s="126" t="s">
        <v>1410</v>
      </c>
      <c r="G43" s="126"/>
      <c r="H43" s="127" t="s">
        <v>1408</v>
      </c>
      <c r="I43" s="127" t="s">
        <v>1409</v>
      </c>
      <c r="J43" s="127" t="s">
        <v>1933</v>
      </c>
      <c r="K43" s="128" t="s">
        <v>1934</v>
      </c>
    </row>
    <row r="44" spans="1:11" ht="16.8" customHeight="1" x14ac:dyDescent="0.3">
      <c r="A44" s="111">
        <v>42</v>
      </c>
      <c r="B44" s="123" t="s">
        <v>60</v>
      </c>
      <c r="C44" s="125" t="s">
        <v>732</v>
      </c>
      <c r="D44" s="128" t="s">
        <v>1158</v>
      </c>
      <c r="E44" s="126">
        <v>2020</v>
      </c>
      <c r="F44" s="126" t="s">
        <v>1426</v>
      </c>
      <c r="G44" s="126" t="s">
        <v>1219</v>
      </c>
      <c r="H44" s="127" t="s">
        <v>1487</v>
      </c>
      <c r="I44" s="127" t="s">
        <v>1425</v>
      </c>
      <c r="J44" s="127"/>
      <c r="K44" s="127" t="s">
        <v>1424</v>
      </c>
    </row>
    <row r="45" spans="1:11" ht="16.8" customHeight="1" x14ac:dyDescent="0.3">
      <c r="A45" s="111">
        <v>43</v>
      </c>
      <c r="B45" s="123" t="s">
        <v>60</v>
      </c>
      <c r="C45" s="125" t="s">
        <v>732</v>
      </c>
      <c r="D45" s="128" t="s">
        <v>1158</v>
      </c>
      <c r="E45" s="126">
        <v>2020</v>
      </c>
      <c r="F45" s="126" t="s">
        <v>1426</v>
      </c>
      <c r="G45" s="126" t="s">
        <v>1219</v>
      </c>
      <c r="H45" s="127" t="s">
        <v>1589</v>
      </c>
      <c r="I45" s="127" t="s">
        <v>1590</v>
      </c>
      <c r="J45" s="127"/>
      <c r="K45" s="127" t="s">
        <v>1424</v>
      </c>
    </row>
    <row r="46" spans="1:11" ht="16.8" customHeight="1" x14ac:dyDescent="0.3">
      <c r="A46" s="111">
        <v>44</v>
      </c>
      <c r="B46" s="123" t="s">
        <v>60</v>
      </c>
      <c r="C46" s="125" t="s">
        <v>732</v>
      </c>
      <c r="D46" s="128" t="s">
        <v>1158</v>
      </c>
      <c r="E46" s="126">
        <v>2020</v>
      </c>
      <c r="F46" s="126" t="s">
        <v>1426</v>
      </c>
      <c r="G46" s="126" t="s">
        <v>1219</v>
      </c>
      <c r="H46" s="127" t="s">
        <v>1573</v>
      </c>
      <c r="I46" s="127" t="s">
        <v>1574</v>
      </c>
      <c r="J46" s="127"/>
      <c r="K46" s="127" t="s">
        <v>1424</v>
      </c>
    </row>
    <row r="47" spans="1:11" ht="16.8" customHeight="1" x14ac:dyDescent="0.3">
      <c r="A47" s="111">
        <v>45</v>
      </c>
      <c r="B47" s="123" t="s">
        <v>60</v>
      </c>
      <c r="C47" s="125" t="s">
        <v>732</v>
      </c>
      <c r="D47" s="128" t="s">
        <v>1158</v>
      </c>
      <c r="E47" s="126">
        <v>2021</v>
      </c>
      <c r="F47" s="126"/>
      <c r="G47" s="126"/>
      <c r="H47" s="127" t="s">
        <v>1622</v>
      </c>
      <c r="I47" s="127" t="s">
        <v>1624</v>
      </c>
      <c r="J47" s="127"/>
      <c r="K47" s="127"/>
    </row>
    <row r="48" spans="1:11" ht="16.8" customHeight="1" x14ac:dyDescent="0.3">
      <c r="A48" s="111">
        <v>46</v>
      </c>
      <c r="B48" s="123" t="s">
        <v>60</v>
      </c>
      <c r="C48" s="125" t="s">
        <v>732</v>
      </c>
      <c r="D48" s="128" t="s">
        <v>1158</v>
      </c>
      <c r="E48" s="126">
        <v>2021</v>
      </c>
      <c r="F48" s="126"/>
      <c r="G48" s="126"/>
      <c r="H48" s="127" t="s">
        <v>1623</v>
      </c>
      <c r="I48" s="127" t="s">
        <v>1625</v>
      </c>
      <c r="J48" s="127"/>
      <c r="K48" s="127"/>
    </row>
    <row r="49" spans="1:11" ht="16.8" customHeight="1" x14ac:dyDescent="0.3">
      <c r="A49" s="111">
        <v>47</v>
      </c>
      <c r="B49" s="123" t="s">
        <v>927</v>
      </c>
      <c r="C49" s="125" t="s">
        <v>732</v>
      </c>
      <c r="D49" s="128" t="s">
        <v>1773</v>
      </c>
      <c r="E49" s="126">
        <v>2021</v>
      </c>
      <c r="F49" s="126" t="s">
        <v>1776</v>
      </c>
      <c r="G49" s="126" t="s">
        <v>1780</v>
      </c>
      <c r="H49" s="127" t="s">
        <v>1778</v>
      </c>
      <c r="I49" s="127" t="s">
        <v>1777</v>
      </c>
      <c r="J49" s="127"/>
      <c r="K49" s="127" t="s">
        <v>1779</v>
      </c>
    </row>
    <row r="50" spans="1:11" ht="16.8" customHeight="1" x14ac:dyDescent="0.3">
      <c r="A50" s="111">
        <v>48</v>
      </c>
      <c r="B50" s="123" t="s">
        <v>60</v>
      </c>
      <c r="C50" s="125" t="s">
        <v>732</v>
      </c>
      <c r="D50" s="128" t="s">
        <v>1158</v>
      </c>
      <c r="E50" s="126">
        <v>2025</v>
      </c>
      <c r="F50" s="126" t="s">
        <v>1477</v>
      </c>
      <c r="G50" s="126" t="s">
        <v>1219</v>
      </c>
      <c r="H50" s="127" t="s">
        <v>1986</v>
      </c>
      <c r="I50" s="127" t="s">
        <v>1989</v>
      </c>
      <c r="J50" s="127" t="s">
        <v>930</v>
      </c>
      <c r="K50" s="127"/>
    </row>
    <row r="51" spans="1:11" ht="16.8" customHeight="1" x14ac:dyDescent="0.3">
      <c r="A51" s="111">
        <v>49</v>
      </c>
      <c r="B51" s="123" t="s">
        <v>60</v>
      </c>
      <c r="C51" s="125" t="s">
        <v>732</v>
      </c>
      <c r="D51" s="128" t="s">
        <v>1158</v>
      </c>
      <c r="E51" s="126">
        <v>2025</v>
      </c>
      <c r="F51" s="126" t="s">
        <v>1477</v>
      </c>
      <c r="G51" s="126" t="s">
        <v>1219</v>
      </c>
      <c r="H51" s="127" t="s">
        <v>2010</v>
      </c>
      <c r="I51" s="127" t="s">
        <v>2011</v>
      </c>
      <c r="J51" s="127" t="s">
        <v>930</v>
      </c>
      <c r="K51" s="127"/>
    </row>
    <row r="52" spans="1:11" ht="16.8" customHeight="1" x14ac:dyDescent="0.3">
      <c r="A52" s="111">
        <v>50</v>
      </c>
      <c r="B52" s="123" t="s">
        <v>60</v>
      </c>
      <c r="C52" s="125" t="s">
        <v>732</v>
      </c>
      <c r="D52" s="128" t="s">
        <v>1158</v>
      </c>
      <c r="E52" s="126">
        <v>2020</v>
      </c>
      <c r="F52" s="126" t="s">
        <v>1477</v>
      </c>
      <c r="G52" s="126" t="s">
        <v>1219</v>
      </c>
      <c r="H52" s="127" t="s">
        <v>1486</v>
      </c>
      <c r="I52" s="127" t="s">
        <v>1508</v>
      </c>
      <c r="J52" s="127"/>
      <c r="K52" s="127" t="s">
        <v>1424</v>
      </c>
    </row>
    <row r="53" spans="1:11" ht="16.8" customHeight="1" x14ac:dyDescent="0.3">
      <c r="A53" s="111">
        <v>51</v>
      </c>
      <c r="B53" s="123" t="s">
        <v>60</v>
      </c>
      <c r="C53" s="125" t="s">
        <v>733</v>
      </c>
      <c r="D53" s="128" t="s">
        <v>728</v>
      </c>
      <c r="E53" s="126">
        <v>2007</v>
      </c>
      <c r="F53" s="126" t="s">
        <v>1133</v>
      </c>
      <c r="G53" s="126" t="s">
        <v>737</v>
      </c>
      <c r="H53" s="127" t="s">
        <v>1107</v>
      </c>
      <c r="I53" s="127">
        <v>26503897</v>
      </c>
      <c r="J53" s="127"/>
      <c r="K53" s="127" t="s">
        <v>1132</v>
      </c>
    </row>
    <row r="54" spans="1:11" ht="16.8" customHeight="1" x14ac:dyDescent="0.3">
      <c r="A54" s="111">
        <v>52</v>
      </c>
      <c r="B54" s="123" t="s">
        <v>60</v>
      </c>
      <c r="C54" s="125" t="s">
        <v>732</v>
      </c>
      <c r="D54" s="128" t="s">
        <v>1158</v>
      </c>
      <c r="E54" s="126">
        <v>2021</v>
      </c>
      <c r="F54" s="126" t="s">
        <v>1477</v>
      </c>
      <c r="G54" s="126" t="s">
        <v>1219</v>
      </c>
      <c r="H54" s="127" t="s">
        <v>1757</v>
      </c>
      <c r="I54" s="127" t="s">
        <v>1770</v>
      </c>
      <c r="J54" s="127"/>
      <c r="K54" s="127"/>
    </row>
    <row r="55" spans="1:11" ht="16.8" customHeight="1" x14ac:dyDescent="0.3">
      <c r="A55" s="111">
        <v>53</v>
      </c>
      <c r="B55" s="123" t="s">
        <v>60</v>
      </c>
      <c r="C55" s="125" t="s">
        <v>733</v>
      </c>
      <c r="D55" s="128" t="s">
        <v>727</v>
      </c>
      <c r="E55" s="126">
        <v>2006</v>
      </c>
      <c r="F55" s="126" t="s">
        <v>1023</v>
      </c>
      <c r="G55" s="126" t="s">
        <v>736</v>
      </c>
      <c r="H55" s="127" t="s">
        <v>46</v>
      </c>
      <c r="I55" s="127">
        <v>26850481</v>
      </c>
      <c r="J55" s="127"/>
      <c r="K55" s="127" t="s">
        <v>1004</v>
      </c>
    </row>
    <row r="56" spans="1:11" ht="16.8" customHeight="1" x14ac:dyDescent="0.3">
      <c r="A56" s="111">
        <v>54</v>
      </c>
      <c r="B56" s="123" t="s">
        <v>60</v>
      </c>
      <c r="C56" s="125" t="s">
        <v>701</v>
      </c>
      <c r="D56" s="128" t="s">
        <v>1215</v>
      </c>
      <c r="E56" s="126">
        <v>2016</v>
      </c>
      <c r="F56" s="126" t="s">
        <v>1068</v>
      </c>
      <c r="G56" s="126"/>
      <c r="H56" s="127">
        <v>27539</v>
      </c>
      <c r="I56" s="127">
        <v>11878061</v>
      </c>
      <c r="J56" s="127"/>
      <c r="K56" s="128" t="s">
        <v>1069</v>
      </c>
    </row>
    <row r="57" spans="1:11" ht="16.8" customHeight="1" x14ac:dyDescent="0.3">
      <c r="A57" s="111">
        <v>55</v>
      </c>
      <c r="B57" s="123" t="s">
        <v>927</v>
      </c>
      <c r="C57" s="125" t="s">
        <v>1173</v>
      </c>
      <c r="D57" s="128" t="s">
        <v>1407</v>
      </c>
      <c r="E57" s="126">
        <v>2023</v>
      </c>
      <c r="F57" s="126" t="s">
        <v>1878</v>
      </c>
      <c r="G57" s="126"/>
      <c r="H57" s="127" t="s">
        <v>1877</v>
      </c>
      <c r="I57" s="127">
        <v>7008607993</v>
      </c>
      <c r="J57" s="127" t="s">
        <v>701</v>
      </c>
      <c r="K57" s="128" t="s">
        <v>1884</v>
      </c>
    </row>
    <row r="58" spans="1:11" ht="16.8" customHeight="1" x14ac:dyDescent="0.3">
      <c r="A58" s="111">
        <v>56</v>
      </c>
      <c r="B58" s="123" t="s">
        <v>927</v>
      </c>
      <c r="C58" s="125" t="s">
        <v>1173</v>
      </c>
      <c r="D58" s="128" t="s">
        <v>1407</v>
      </c>
      <c r="E58" s="126">
        <v>2023</v>
      </c>
      <c r="F58" s="126" t="s">
        <v>1878</v>
      </c>
      <c r="G58" s="126"/>
      <c r="H58" s="127" t="s">
        <v>1883</v>
      </c>
      <c r="I58" s="127">
        <v>7008617090</v>
      </c>
      <c r="J58" s="127" t="s">
        <v>701</v>
      </c>
      <c r="K58" s="128" t="s">
        <v>1884</v>
      </c>
    </row>
    <row r="59" spans="1:11" ht="16.8" customHeight="1" x14ac:dyDescent="0.3">
      <c r="A59" s="111">
        <v>57</v>
      </c>
      <c r="B59" s="123" t="s">
        <v>60</v>
      </c>
      <c r="C59" s="125" t="s">
        <v>701</v>
      </c>
      <c r="D59" s="128" t="s">
        <v>951</v>
      </c>
      <c r="E59" s="126">
        <v>2012</v>
      </c>
      <c r="F59" s="126" t="s">
        <v>1026</v>
      </c>
      <c r="G59" s="126" t="s">
        <v>1221</v>
      </c>
      <c r="H59" s="127">
        <v>19556</v>
      </c>
      <c r="I59" s="127">
        <v>328861</v>
      </c>
      <c r="J59" s="127"/>
      <c r="K59" s="128" t="s">
        <v>1027</v>
      </c>
    </row>
    <row r="60" spans="1:11" ht="16.8" customHeight="1" x14ac:dyDescent="0.3">
      <c r="A60" s="111">
        <v>58</v>
      </c>
      <c r="B60" s="123" t="s">
        <v>60</v>
      </c>
      <c r="C60" s="125" t="s">
        <v>701</v>
      </c>
      <c r="D60" s="128" t="s">
        <v>1809</v>
      </c>
      <c r="E60" s="126">
        <v>2022</v>
      </c>
      <c r="F60" s="126" t="s">
        <v>1811</v>
      </c>
      <c r="G60" s="126" t="s">
        <v>1812</v>
      </c>
      <c r="H60" s="127">
        <v>672335</v>
      </c>
      <c r="I60" s="127">
        <v>12823525</v>
      </c>
      <c r="J60" s="127"/>
      <c r="K60" s="127" t="s">
        <v>1810</v>
      </c>
    </row>
    <row r="61" spans="1:11" ht="16.8" customHeight="1" x14ac:dyDescent="0.3">
      <c r="A61" s="111">
        <v>59</v>
      </c>
      <c r="B61" s="123" t="s">
        <v>60</v>
      </c>
      <c r="C61" s="125" t="s">
        <v>701</v>
      </c>
      <c r="D61" s="128" t="s">
        <v>1809</v>
      </c>
      <c r="E61" s="126">
        <v>2022</v>
      </c>
      <c r="F61" s="126" t="s">
        <v>1811</v>
      </c>
      <c r="G61" s="126" t="s">
        <v>1812</v>
      </c>
      <c r="H61" s="127">
        <v>672356</v>
      </c>
      <c r="I61" s="127">
        <v>12823519</v>
      </c>
      <c r="J61" s="127"/>
      <c r="K61" s="127" t="s">
        <v>1810</v>
      </c>
    </row>
    <row r="62" spans="1:11" ht="16.8" customHeight="1" x14ac:dyDescent="0.3">
      <c r="A62" s="111">
        <v>60</v>
      </c>
      <c r="B62" s="123" t="s">
        <v>60</v>
      </c>
      <c r="C62" s="125" t="s">
        <v>701</v>
      </c>
      <c r="D62" s="128" t="s">
        <v>1809</v>
      </c>
      <c r="E62" s="126">
        <v>2022</v>
      </c>
      <c r="F62" s="126" t="s">
        <v>1811</v>
      </c>
      <c r="G62" s="126" t="s">
        <v>1812</v>
      </c>
      <c r="H62" s="127">
        <v>672253</v>
      </c>
      <c r="I62" s="127">
        <v>12768924</v>
      </c>
      <c r="J62" s="127"/>
      <c r="K62" s="127" t="s">
        <v>1810</v>
      </c>
    </row>
    <row r="63" spans="1:11" ht="16.8" customHeight="1" x14ac:dyDescent="0.3">
      <c r="A63" s="111">
        <v>61</v>
      </c>
      <c r="B63" s="123" t="s">
        <v>60</v>
      </c>
      <c r="C63" s="125" t="s">
        <v>732</v>
      </c>
      <c r="D63" s="128" t="s">
        <v>1158</v>
      </c>
      <c r="E63" s="126"/>
      <c r="F63" s="126"/>
      <c r="G63" s="126"/>
      <c r="H63" s="127" t="s">
        <v>1987</v>
      </c>
      <c r="I63" s="127" t="s">
        <v>1988</v>
      </c>
      <c r="J63" s="127"/>
      <c r="K63" s="127"/>
    </row>
    <row r="64" spans="1:11" ht="16.8" customHeight="1" x14ac:dyDescent="0.3">
      <c r="A64" s="111">
        <v>62</v>
      </c>
      <c r="B64" s="123" t="s">
        <v>693</v>
      </c>
      <c r="C64" s="125" t="s">
        <v>735</v>
      </c>
      <c r="D64" s="128" t="s">
        <v>740</v>
      </c>
      <c r="E64" s="126">
        <v>2008</v>
      </c>
      <c r="F64" s="126" t="s">
        <v>959</v>
      </c>
      <c r="G64" s="126" t="s">
        <v>1028</v>
      </c>
      <c r="H64" s="127" t="s">
        <v>748</v>
      </c>
      <c r="I64" s="127">
        <v>433409</v>
      </c>
      <c r="J64" s="127"/>
      <c r="K64" s="128" t="s">
        <v>1029</v>
      </c>
    </row>
    <row r="65" spans="1:11" ht="16.8" customHeight="1" x14ac:dyDescent="0.3">
      <c r="A65" s="111">
        <v>63</v>
      </c>
      <c r="B65" s="123" t="s">
        <v>693</v>
      </c>
      <c r="C65" s="125" t="s">
        <v>732</v>
      </c>
      <c r="D65" s="128" t="s">
        <v>15</v>
      </c>
      <c r="E65" s="126">
        <v>2012</v>
      </c>
      <c r="F65" s="126" t="s">
        <v>16</v>
      </c>
      <c r="G65" s="126" t="s">
        <v>17</v>
      </c>
      <c r="H65" s="127" t="s">
        <v>18</v>
      </c>
      <c r="I65" s="127" t="s">
        <v>40</v>
      </c>
      <c r="J65" s="127"/>
      <c r="K65" s="128" t="s">
        <v>19</v>
      </c>
    </row>
    <row r="66" spans="1:11" ht="16.8" customHeight="1" x14ac:dyDescent="0.3">
      <c r="A66" s="111">
        <v>64</v>
      </c>
      <c r="B66" s="123" t="s">
        <v>57</v>
      </c>
      <c r="C66" s="125" t="s">
        <v>732</v>
      </c>
      <c r="D66" s="128" t="s">
        <v>20</v>
      </c>
      <c r="E66" s="126">
        <v>2012</v>
      </c>
      <c r="F66" s="126" t="s">
        <v>21</v>
      </c>
      <c r="G66" s="126" t="s">
        <v>22</v>
      </c>
      <c r="H66" s="127" t="s">
        <v>1237</v>
      </c>
      <c r="I66" s="127" t="s">
        <v>1222</v>
      </c>
      <c r="J66" s="127"/>
      <c r="K66" s="128" t="s">
        <v>930</v>
      </c>
    </row>
    <row r="67" spans="1:11" ht="16.8" customHeight="1" x14ac:dyDescent="0.3">
      <c r="A67" s="111">
        <v>65</v>
      </c>
      <c r="B67" s="123" t="s">
        <v>693</v>
      </c>
      <c r="C67" s="125" t="s">
        <v>735</v>
      </c>
      <c r="D67" s="128" t="s">
        <v>1134</v>
      </c>
      <c r="E67" s="126">
        <v>2014</v>
      </c>
      <c r="F67" s="126" t="s">
        <v>1378</v>
      </c>
      <c r="G67" s="126" t="s">
        <v>1135</v>
      </c>
      <c r="H67" s="127" t="s">
        <v>1136</v>
      </c>
      <c r="I67" s="113">
        <v>172339</v>
      </c>
      <c r="J67" s="113"/>
      <c r="K67" s="128" t="s">
        <v>1137</v>
      </c>
    </row>
    <row r="68" spans="1:11" ht="16.8" customHeight="1" x14ac:dyDescent="0.3">
      <c r="A68" s="111">
        <v>66</v>
      </c>
      <c r="B68" s="123" t="s">
        <v>693</v>
      </c>
      <c r="C68" s="125" t="s">
        <v>1159</v>
      </c>
      <c r="D68" s="128" t="s">
        <v>1160</v>
      </c>
      <c r="E68" s="126">
        <v>2015</v>
      </c>
      <c r="F68" s="126" t="s">
        <v>1166</v>
      </c>
      <c r="G68" s="126" t="s">
        <v>1167</v>
      </c>
      <c r="H68" s="127" t="s">
        <v>1170</v>
      </c>
      <c r="I68" s="113"/>
      <c r="J68" s="113"/>
      <c r="K68" s="128" t="s">
        <v>1239</v>
      </c>
    </row>
    <row r="69" spans="1:11" ht="16.8" customHeight="1" x14ac:dyDescent="0.3">
      <c r="A69" s="111">
        <v>67</v>
      </c>
      <c r="B69" s="123" t="s">
        <v>57</v>
      </c>
      <c r="C69" s="125" t="s">
        <v>1240</v>
      </c>
      <c r="D69" s="128" t="s">
        <v>1289</v>
      </c>
      <c r="E69" s="126">
        <v>2018</v>
      </c>
      <c r="F69" s="126" t="s">
        <v>1290</v>
      </c>
      <c r="G69" s="126" t="s">
        <v>1291</v>
      </c>
      <c r="H69" s="127" t="s">
        <v>1292</v>
      </c>
      <c r="I69" s="113" t="s">
        <v>1762</v>
      </c>
      <c r="J69" s="113"/>
      <c r="K69" s="128" t="s">
        <v>1293</v>
      </c>
    </row>
    <row r="70" spans="1:11" ht="16.8" customHeight="1" x14ac:dyDescent="0.3">
      <c r="A70" s="111">
        <v>68</v>
      </c>
      <c r="B70" s="123" t="s">
        <v>57</v>
      </c>
      <c r="C70" s="125" t="s">
        <v>1240</v>
      </c>
      <c r="D70" s="128" t="s">
        <v>1289</v>
      </c>
      <c r="E70" s="126">
        <v>2021</v>
      </c>
      <c r="F70" s="126" t="s">
        <v>1290</v>
      </c>
      <c r="G70" s="126" t="s">
        <v>1556</v>
      </c>
      <c r="H70" s="127" t="s">
        <v>1535</v>
      </c>
      <c r="I70" s="113" t="s">
        <v>1536</v>
      </c>
      <c r="J70" s="113"/>
      <c r="K70" s="128"/>
    </row>
    <row r="71" spans="1:11" ht="16.8" customHeight="1" x14ac:dyDescent="0.3">
      <c r="A71" s="111">
        <v>69</v>
      </c>
      <c r="B71" s="123" t="s">
        <v>57</v>
      </c>
      <c r="C71" s="125" t="s">
        <v>1240</v>
      </c>
      <c r="D71" s="128" t="s">
        <v>1289</v>
      </c>
      <c r="E71" s="126">
        <v>2021</v>
      </c>
      <c r="F71" s="126" t="s">
        <v>1290</v>
      </c>
      <c r="G71" s="126" t="s">
        <v>1564</v>
      </c>
      <c r="H71" s="127" t="s">
        <v>1562</v>
      </c>
      <c r="I71" s="113" t="s">
        <v>1596</v>
      </c>
      <c r="J71" s="113"/>
      <c r="K71" s="128" t="s">
        <v>1563</v>
      </c>
    </row>
    <row r="72" spans="1:11" ht="16.8" customHeight="1" x14ac:dyDescent="0.3">
      <c r="A72" s="111">
        <v>70</v>
      </c>
      <c r="B72" s="123" t="s">
        <v>57</v>
      </c>
      <c r="C72" s="125" t="s">
        <v>1240</v>
      </c>
      <c r="D72" s="128" t="s">
        <v>1289</v>
      </c>
      <c r="E72" s="126">
        <v>2021</v>
      </c>
      <c r="F72" s="126" t="s">
        <v>1290</v>
      </c>
      <c r="G72" s="126" t="s">
        <v>1564</v>
      </c>
      <c r="H72" s="127" t="s">
        <v>1595</v>
      </c>
      <c r="I72" s="113" t="s">
        <v>1597</v>
      </c>
      <c r="J72" s="113"/>
      <c r="K72" s="128"/>
    </row>
    <row r="73" spans="1:11" ht="16.8" customHeight="1" x14ac:dyDescent="0.3">
      <c r="A73" s="111">
        <v>71</v>
      </c>
      <c r="B73" s="123" t="s">
        <v>693</v>
      </c>
      <c r="C73" s="125" t="s">
        <v>1240</v>
      </c>
      <c r="D73" s="128" t="s">
        <v>1826</v>
      </c>
      <c r="E73" s="126">
        <v>2021</v>
      </c>
      <c r="F73" s="126" t="s">
        <v>1609</v>
      </c>
      <c r="G73" s="126" t="s">
        <v>1610</v>
      </c>
      <c r="H73" s="127" t="s">
        <v>1605</v>
      </c>
      <c r="I73" s="113" t="s">
        <v>1606</v>
      </c>
      <c r="J73" s="113"/>
      <c r="K73" s="128" t="s">
        <v>1563</v>
      </c>
    </row>
    <row r="74" spans="1:11" ht="16.8" customHeight="1" x14ac:dyDescent="0.3">
      <c r="A74" s="111">
        <v>72</v>
      </c>
      <c r="B74" s="123" t="s">
        <v>693</v>
      </c>
      <c r="C74" s="125" t="s">
        <v>1240</v>
      </c>
      <c r="D74" s="128" t="s">
        <v>1611</v>
      </c>
      <c r="E74" s="126">
        <v>2021</v>
      </c>
      <c r="F74" s="126" t="s">
        <v>1609</v>
      </c>
      <c r="G74" s="126" t="s">
        <v>1612</v>
      </c>
      <c r="H74" s="127" t="s">
        <v>1607</v>
      </c>
      <c r="I74" s="113" t="s">
        <v>1608</v>
      </c>
      <c r="J74" s="113"/>
      <c r="K74" s="128" t="s">
        <v>1563</v>
      </c>
    </row>
    <row r="75" spans="1:11" ht="16.8" customHeight="1" x14ac:dyDescent="0.3">
      <c r="A75" s="111">
        <v>73</v>
      </c>
      <c r="B75" s="123" t="s">
        <v>693</v>
      </c>
      <c r="C75" s="125" t="s">
        <v>1240</v>
      </c>
      <c r="D75" s="128" t="s">
        <v>1728</v>
      </c>
      <c r="E75" s="126">
        <v>2022</v>
      </c>
      <c r="F75" s="126" t="s">
        <v>1030</v>
      </c>
      <c r="G75" s="126"/>
      <c r="H75" s="127" t="s">
        <v>1867</v>
      </c>
      <c r="I75" s="113"/>
      <c r="J75" s="113"/>
      <c r="K75" s="128"/>
    </row>
    <row r="76" spans="1:11" ht="16.8" customHeight="1" x14ac:dyDescent="0.3">
      <c r="A76" s="111">
        <v>74</v>
      </c>
      <c r="B76" s="123" t="s">
        <v>693</v>
      </c>
      <c r="C76" s="125" t="s">
        <v>1240</v>
      </c>
      <c r="D76" s="128" t="s">
        <v>1289</v>
      </c>
      <c r="E76" s="126">
        <v>2022</v>
      </c>
      <c r="F76" s="126"/>
      <c r="G76" s="126"/>
      <c r="H76" s="127" t="s">
        <v>1822</v>
      </c>
      <c r="I76" s="113" t="s">
        <v>1823</v>
      </c>
      <c r="J76" s="113"/>
      <c r="K76" s="128"/>
    </row>
    <row r="77" spans="1:11" ht="16.8" customHeight="1" x14ac:dyDescent="0.3">
      <c r="A77" s="111">
        <v>75</v>
      </c>
      <c r="B77" s="123" t="s">
        <v>693</v>
      </c>
      <c r="C77" s="125" t="s">
        <v>1240</v>
      </c>
      <c r="D77" s="128" t="s">
        <v>1826</v>
      </c>
      <c r="E77" s="126">
        <v>2022</v>
      </c>
      <c r="F77" s="126" t="s">
        <v>1318</v>
      </c>
      <c r="G77" s="126"/>
      <c r="H77" s="127" t="s">
        <v>1824</v>
      </c>
      <c r="I77" s="113" t="s">
        <v>1825</v>
      </c>
      <c r="J77" s="113"/>
      <c r="K77" s="128"/>
    </row>
    <row r="78" spans="1:11" ht="16.8" customHeight="1" x14ac:dyDescent="0.3">
      <c r="A78" s="111">
        <v>76</v>
      </c>
      <c r="B78" s="123" t="s">
        <v>693</v>
      </c>
      <c r="C78" s="125" t="s">
        <v>1159</v>
      </c>
      <c r="D78" s="128" t="s">
        <v>1160</v>
      </c>
      <c r="E78" s="126">
        <v>2015</v>
      </c>
      <c r="F78" s="126" t="s">
        <v>1166</v>
      </c>
      <c r="G78" s="126" t="s">
        <v>1167</v>
      </c>
      <c r="H78" s="127" t="s">
        <v>1169</v>
      </c>
      <c r="I78" s="113">
        <v>187235</v>
      </c>
      <c r="J78" s="113"/>
      <c r="K78" s="128" t="s">
        <v>1239</v>
      </c>
    </row>
    <row r="79" spans="1:11" ht="16.8" customHeight="1" x14ac:dyDescent="0.3">
      <c r="A79" s="111">
        <v>77</v>
      </c>
      <c r="B79" s="123" t="s">
        <v>693</v>
      </c>
      <c r="C79" s="125" t="s">
        <v>735</v>
      </c>
      <c r="D79" s="128" t="s">
        <v>931</v>
      </c>
      <c r="E79" s="126">
        <v>2011</v>
      </c>
      <c r="F79" s="126" t="s">
        <v>1794</v>
      </c>
      <c r="G79" s="126"/>
      <c r="H79" s="127" t="s">
        <v>1086</v>
      </c>
      <c r="I79" s="113">
        <v>124414</v>
      </c>
      <c r="J79" s="113"/>
      <c r="K79" s="128"/>
    </row>
    <row r="80" spans="1:11" ht="16.8" customHeight="1" x14ac:dyDescent="0.3">
      <c r="A80" s="111">
        <v>78</v>
      </c>
      <c r="B80" s="123" t="s">
        <v>693</v>
      </c>
      <c r="C80" s="125" t="s">
        <v>1159</v>
      </c>
      <c r="D80" s="128" t="s">
        <v>1160</v>
      </c>
      <c r="E80" s="126">
        <v>2015</v>
      </c>
      <c r="F80" s="126" t="s">
        <v>1166</v>
      </c>
      <c r="G80" s="126" t="s">
        <v>1167</v>
      </c>
      <c r="H80" s="127" t="s">
        <v>1165</v>
      </c>
      <c r="I80" s="113"/>
      <c r="J80" s="113"/>
      <c r="K80" s="128" t="s">
        <v>1239</v>
      </c>
    </row>
    <row r="81" spans="1:11" ht="16.8" customHeight="1" x14ac:dyDescent="0.3">
      <c r="A81" s="111">
        <v>79</v>
      </c>
      <c r="B81" s="123" t="s">
        <v>693</v>
      </c>
      <c r="C81" s="125" t="s">
        <v>1749</v>
      </c>
      <c r="D81" s="128" t="s">
        <v>1748</v>
      </c>
      <c r="E81" s="126">
        <v>2022</v>
      </c>
      <c r="F81" s="126" t="s">
        <v>1751</v>
      </c>
      <c r="G81" s="126" t="s">
        <v>1752</v>
      </c>
      <c r="H81" s="127" t="s">
        <v>1753</v>
      </c>
      <c r="I81" s="113" t="s">
        <v>1750</v>
      </c>
      <c r="J81" s="113"/>
      <c r="K81" s="128" t="s">
        <v>1754</v>
      </c>
    </row>
    <row r="82" spans="1:11" ht="16.8" customHeight="1" x14ac:dyDescent="0.3">
      <c r="A82" s="111">
        <v>80</v>
      </c>
      <c r="B82" s="123" t="s">
        <v>693</v>
      </c>
      <c r="C82" s="125" t="s">
        <v>735</v>
      </c>
      <c r="D82" s="128" t="s">
        <v>1020</v>
      </c>
      <c r="E82" s="126">
        <v>2008</v>
      </c>
      <c r="F82" s="126" t="s">
        <v>741</v>
      </c>
      <c r="G82" s="126" t="s">
        <v>1021</v>
      </c>
      <c r="H82" s="127" t="s">
        <v>747</v>
      </c>
      <c r="I82" s="127">
        <v>435929</v>
      </c>
      <c r="J82" s="127"/>
      <c r="K82" s="128" t="s">
        <v>960</v>
      </c>
    </row>
    <row r="83" spans="1:11" ht="16.8" customHeight="1" x14ac:dyDescent="0.3">
      <c r="A83" s="111">
        <v>81</v>
      </c>
      <c r="B83" s="123" t="s">
        <v>935</v>
      </c>
      <c r="C83" s="125" t="s">
        <v>732</v>
      </c>
      <c r="D83" s="128" t="s">
        <v>932</v>
      </c>
      <c r="E83" s="126">
        <v>2011</v>
      </c>
      <c r="F83" s="126" t="s">
        <v>1006</v>
      </c>
      <c r="G83" s="126"/>
      <c r="H83" s="127" t="s">
        <v>933</v>
      </c>
      <c r="I83" s="127" t="s">
        <v>934</v>
      </c>
      <c r="J83" s="127"/>
      <c r="K83" s="128"/>
    </row>
    <row r="84" spans="1:11" ht="16.8" customHeight="1" x14ac:dyDescent="0.3">
      <c r="A84" s="111">
        <v>82</v>
      </c>
      <c r="B84" s="123" t="s">
        <v>935</v>
      </c>
      <c r="C84" s="125" t="s">
        <v>732</v>
      </c>
      <c r="D84" s="128" t="s">
        <v>1764</v>
      </c>
      <c r="E84" s="126">
        <v>2010</v>
      </c>
      <c r="F84" s="126" t="s">
        <v>1099</v>
      </c>
      <c r="G84" s="126"/>
      <c r="H84" s="127" t="s">
        <v>1763</v>
      </c>
      <c r="I84" s="113" t="s">
        <v>1095</v>
      </c>
      <c r="J84" s="113"/>
      <c r="K84" s="128" t="s">
        <v>1094</v>
      </c>
    </row>
    <row r="85" spans="1:11" ht="16.8" customHeight="1" x14ac:dyDescent="0.3">
      <c r="A85" s="111">
        <v>83</v>
      </c>
      <c r="B85" s="123" t="s">
        <v>693</v>
      </c>
      <c r="C85" s="125" t="s">
        <v>1240</v>
      </c>
      <c r="D85" s="128" t="s">
        <v>1826</v>
      </c>
      <c r="E85" s="126">
        <v>2022</v>
      </c>
      <c r="F85" s="126" t="s">
        <v>1318</v>
      </c>
      <c r="G85" s="126"/>
      <c r="H85" s="127" t="s">
        <v>1818</v>
      </c>
      <c r="I85" s="113" t="s">
        <v>1819</v>
      </c>
      <c r="J85" s="113"/>
      <c r="K85" s="128" t="s">
        <v>1563</v>
      </c>
    </row>
    <row r="86" spans="1:11" ht="16.8" customHeight="1" x14ac:dyDescent="0.3">
      <c r="A86" s="111">
        <v>84</v>
      </c>
      <c r="B86" s="123" t="s">
        <v>693</v>
      </c>
      <c r="C86" s="125" t="s">
        <v>1240</v>
      </c>
      <c r="D86" s="128" t="s">
        <v>1289</v>
      </c>
      <c r="E86" s="126">
        <v>2022</v>
      </c>
      <c r="F86" s="126" t="s">
        <v>1290</v>
      </c>
      <c r="G86" s="126"/>
      <c r="H86" s="127" t="s">
        <v>1820</v>
      </c>
      <c r="I86" s="113" t="s">
        <v>1821</v>
      </c>
      <c r="J86" s="113"/>
      <c r="K86" s="128" t="s">
        <v>1563</v>
      </c>
    </row>
    <row r="87" spans="1:11" ht="16.8" customHeight="1" x14ac:dyDescent="0.3">
      <c r="A87" s="111">
        <v>85</v>
      </c>
      <c r="B87" s="123" t="s">
        <v>693</v>
      </c>
      <c r="C87" s="125" t="s">
        <v>1240</v>
      </c>
      <c r="D87" s="128" t="s">
        <v>1728</v>
      </c>
      <c r="E87" s="126">
        <v>2023</v>
      </c>
      <c r="F87" s="126" t="s">
        <v>1030</v>
      </c>
      <c r="G87" s="126"/>
      <c r="H87" s="127" t="s">
        <v>1890</v>
      </c>
      <c r="I87" s="113" t="s">
        <v>1847</v>
      </c>
      <c r="J87" s="113"/>
      <c r="K87" s="128" t="s">
        <v>801</v>
      </c>
    </row>
    <row r="88" spans="1:11" ht="16.8" customHeight="1" x14ac:dyDescent="0.3">
      <c r="A88" s="111">
        <v>86</v>
      </c>
      <c r="B88" s="123" t="s">
        <v>693</v>
      </c>
      <c r="C88" s="125" t="s">
        <v>1240</v>
      </c>
      <c r="D88" s="128" t="s">
        <v>1863</v>
      </c>
      <c r="E88" s="126">
        <v>2023</v>
      </c>
      <c r="F88" s="126" t="s">
        <v>1878</v>
      </c>
      <c r="G88" s="126"/>
      <c r="H88" s="127" t="s">
        <v>1919</v>
      </c>
      <c r="I88" s="113" t="s">
        <v>1922</v>
      </c>
      <c r="J88" s="113"/>
      <c r="K88" s="128"/>
    </row>
    <row r="89" spans="1:11" ht="16.8" customHeight="1" x14ac:dyDescent="0.3">
      <c r="A89" s="111">
        <v>87</v>
      </c>
      <c r="B89" s="123" t="s">
        <v>693</v>
      </c>
      <c r="C89" s="125" t="s">
        <v>1240</v>
      </c>
      <c r="D89" s="128" t="s">
        <v>1863</v>
      </c>
      <c r="E89" s="126">
        <v>2023</v>
      </c>
      <c r="F89" s="126" t="s">
        <v>1878</v>
      </c>
      <c r="G89" s="126"/>
      <c r="H89" s="127" t="s">
        <v>1920</v>
      </c>
      <c r="I89" s="113" t="s">
        <v>1921</v>
      </c>
      <c r="J89" s="113"/>
      <c r="K89" s="128"/>
    </row>
    <row r="90" spans="1:11" ht="16.8" customHeight="1" x14ac:dyDescent="0.3">
      <c r="A90" s="111">
        <v>88</v>
      </c>
      <c r="B90" s="123" t="s">
        <v>935</v>
      </c>
      <c r="C90" s="125" t="s">
        <v>1749</v>
      </c>
      <c r="D90" s="128" t="s">
        <v>1748</v>
      </c>
      <c r="E90" s="126">
        <v>2023</v>
      </c>
      <c r="F90" s="126" t="s">
        <v>1751</v>
      </c>
      <c r="G90" s="126" t="s">
        <v>1752</v>
      </c>
      <c r="H90" s="127" t="s">
        <v>1879</v>
      </c>
      <c r="I90" s="113" t="s">
        <v>1882</v>
      </c>
      <c r="J90" s="113" t="s">
        <v>1749</v>
      </c>
      <c r="K90" s="128"/>
    </row>
    <row r="91" spans="1:11" ht="16.8" customHeight="1" x14ac:dyDescent="0.3">
      <c r="A91" s="111">
        <v>89</v>
      </c>
      <c r="B91" s="123" t="s">
        <v>935</v>
      </c>
      <c r="C91" s="125" t="s">
        <v>1749</v>
      </c>
      <c r="D91" s="128" t="s">
        <v>1748</v>
      </c>
      <c r="E91" s="126">
        <v>2023</v>
      </c>
      <c r="F91" s="126" t="s">
        <v>1751</v>
      </c>
      <c r="G91" s="126" t="s">
        <v>1752</v>
      </c>
      <c r="H91" s="127" t="s">
        <v>1880</v>
      </c>
      <c r="I91" s="113" t="s">
        <v>1881</v>
      </c>
      <c r="J91" s="113" t="s">
        <v>1749</v>
      </c>
      <c r="K91" s="128"/>
    </row>
    <row r="92" spans="1:11" ht="16.8" customHeight="1" x14ac:dyDescent="0.3">
      <c r="A92" s="111">
        <v>90</v>
      </c>
      <c r="B92" s="123" t="s">
        <v>935</v>
      </c>
      <c r="C92" s="125" t="s">
        <v>1749</v>
      </c>
      <c r="D92" s="128" t="s">
        <v>1748</v>
      </c>
      <c r="E92" s="126">
        <v>2024</v>
      </c>
      <c r="F92" s="126" t="s">
        <v>1751</v>
      </c>
      <c r="G92" s="126" t="s">
        <v>1942</v>
      </c>
      <c r="H92" s="127" t="s">
        <v>1940</v>
      </c>
      <c r="I92" s="113" t="s">
        <v>1941</v>
      </c>
      <c r="J92" s="113" t="s">
        <v>1749</v>
      </c>
      <c r="K92" s="128" t="s">
        <v>1943</v>
      </c>
    </row>
    <row r="93" spans="1:11" ht="16.8" customHeight="1" x14ac:dyDescent="0.3">
      <c r="A93" s="111">
        <v>91</v>
      </c>
      <c r="B93" s="123" t="s">
        <v>693</v>
      </c>
      <c r="C93" s="125" t="s">
        <v>732</v>
      </c>
      <c r="D93" s="128" t="s">
        <v>1148</v>
      </c>
      <c r="E93" s="126">
        <v>2013</v>
      </c>
      <c r="F93" s="126" t="s">
        <v>741</v>
      </c>
      <c r="G93" s="126" t="s">
        <v>1149</v>
      </c>
      <c r="H93" s="127" t="s">
        <v>1150</v>
      </c>
      <c r="I93" s="113" t="s">
        <v>1151</v>
      </c>
      <c r="J93" s="113"/>
      <c r="K93" s="128" t="s">
        <v>997</v>
      </c>
    </row>
    <row r="94" spans="1:11" ht="16.8" customHeight="1" x14ac:dyDescent="0.3">
      <c r="A94" s="111">
        <v>92</v>
      </c>
      <c r="B94" s="123" t="s">
        <v>693</v>
      </c>
      <c r="C94" s="125" t="s">
        <v>1240</v>
      </c>
      <c r="D94" s="128" t="s">
        <v>1257</v>
      </c>
      <c r="E94" s="126">
        <v>2017</v>
      </c>
      <c r="F94" s="126" t="s">
        <v>1259</v>
      </c>
      <c r="G94" s="126" t="s">
        <v>1260</v>
      </c>
      <c r="H94" s="127" t="s">
        <v>1261</v>
      </c>
      <c r="I94" s="113" t="s">
        <v>1263</v>
      </c>
      <c r="J94" s="113" t="s">
        <v>801</v>
      </c>
      <c r="K94" s="128" t="s">
        <v>2005</v>
      </c>
    </row>
    <row r="95" spans="1:11" ht="16.8" customHeight="1" x14ac:dyDescent="0.3">
      <c r="A95" s="111">
        <v>93</v>
      </c>
      <c r="B95" s="123" t="s">
        <v>693</v>
      </c>
      <c r="C95" s="125" t="s">
        <v>1240</v>
      </c>
      <c r="D95" s="128" t="s">
        <v>1257</v>
      </c>
      <c r="E95" s="126">
        <v>2017</v>
      </c>
      <c r="F95" s="126" t="s">
        <v>1259</v>
      </c>
      <c r="G95" s="126" t="s">
        <v>1260</v>
      </c>
      <c r="H95" s="127" t="s">
        <v>1258</v>
      </c>
      <c r="I95" s="113" t="s">
        <v>1262</v>
      </c>
      <c r="J95" s="113" t="s">
        <v>801</v>
      </c>
      <c r="K95" s="128" t="s">
        <v>2005</v>
      </c>
    </row>
    <row r="96" spans="1:11" ht="16.8" customHeight="1" x14ac:dyDescent="0.3">
      <c r="A96" s="111">
        <v>94</v>
      </c>
      <c r="B96" s="123" t="s">
        <v>693</v>
      </c>
      <c r="C96" s="125" t="s">
        <v>1240</v>
      </c>
      <c r="D96" s="128" t="s">
        <v>1728</v>
      </c>
      <c r="E96" s="126">
        <v>2024</v>
      </c>
      <c r="F96" s="126" t="s">
        <v>1030</v>
      </c>
      <c r="G96" s="126" t="s">
        <v>2001</v>
      </c>
      <c r="H96" s="127" t="s">
        <v>1990</v>
      </c>
      <c r="I96" s="113" t="s">
        <v>1991</v>
      </c>
      <c r="J96" s="113" t="s">
        <v>801</v>
      </c>
      <c r="K96" s="128"/>
    </row>
    <row r="97" spans="1:11" ht="16.8" customHeight="1" x14ac:dyDescent="0.3">
      <c r="A97" s="111">
        <v>95</v>
      </c>
      <c r="B97" s="123" t="s">
        <v>693</v>
      </c>
      <c r="C97" s="125" t="s">
        <v>1240</v>
      </c>
      <c r="D97" s="128" t="s">
        <v>1728</v>
      </c>
      <c r="E97" s="126">
        <v>2025</v>
      </c>
      <c r="F97" s="126" t="s">
        <v>2002</v>
      </c>
      <c r="G97" s="126" t="s">
        <v>2003</v>
      </c>
      <c r="H97" s="127" t="s">
        <v>1999</v>
      </c>
      <c r="I97" s="113" t="s">
        <v>2000</v>
      </c>
      <c r="J97" s="113" t="s">
        <v>801</v>
      </c>
      <c r="K97" s="128" t="s">
        <v>2004</v>
      </c>
    </row>
    <row r="98" spans="1:11" ht="16.8" customHeight="1" x14ac:dyDescent="0.3">
      <c r="A98" s="111">
        <v>96</v>
      </c>
      <c r="B98" s="123" t="s">
        <v>23</v>
      </c>
      <c r="C98" s="125" t="s">
        <v>49</v>
      </c>
      <c r="D98" s="128" t="s">
        <v>742</v>
      </c>
      <c r="E98" s="126">
        <v>2003</v>
      </c>
      <c r="F98" s="126"/>
      <c r="G98" s="126"/>
      <c r="H98" s="127" t="s">
        <v>749</v>
      </c>
      <c r="I98" s="127" t="s">
        <v>702</v>
      </c>
      <c r="J98" s="127"/>
      <c r="K98" s="128"/>
    </row>
    <row r="99" spans="1:11" ht="16.8" customHeight="1" x14ac:dyDescent="0.3">
      <c r="A99" s="111">
        <v>97</v>
      </c>
      <c r="B99" s="123" t="s">
        <v>23</v>
      </c>
      <c r="C99" s="125" t="s">
        <v>1240</v>
      </c>
      <c r="D99" s="128" t="s">
        <v>1241</v>
      </c>
      <c r="E99" s="126">
        <v>2017</v>
      </c>
      <c r="F99" s="126" t="s">
        <v>973</v>
      </c>
      <c r="G99" s="126" t="s">
        <v>1244</v>
      </c>
      <c r="H99" s="127" t="s">
        <v>1245</v>
      </c>
      <c r="I99" s="127" t="s">
        <v>1403</v>
      </c>
      <c r="J99" s="127"/>
      <c r="K99" s="128" t="s">
        <v>1404</v>
      </c>
    </row>
    <row r="100" spans="1:11" ht="16.8" customHeight="1" x14ac:dyDescent="0.3">
      <c r="A100" s="111">
        <v>98</v>
      </c>
      <c r="B100" s="123" t="s">
        <v>23</v>
      </c>
      <c r="C100" s="125" t="s">
        <v>1240</v>
      </c>
      <c r="D100" s="128" t="s">
        <v>1241</v>
      </c>
      <c r="E100" s="126">
        <v>2018</v>
      </c>
      <c r="F100" s="126" t="s">
        <v>973</v>
      </c>
      <c r="G100" s="126" t="s">
        <v>1244</v>
      </c>
      <c r="H100" s="127" t="s">
        <v>1288</v>
      </c>
      <c r="I100" s="127"/>
      <c r="J100" s="127"/>
      <c r="K100" s="128" t="s">
        <v>1577</v>
      </c>
    </row>
    <row r="101" spans="1:11" ht="16.8" customHeight="1" x14ac:dyDescent="0.3">
      <c r="A101" s="111">
        <v>99</v>
      </c>
      <c r="B101" s="123" t="s">
        <v>23</v>
      </c>
      <c r="C101" s="125" t="s">
        <v>1240</v>
      </c>
      <c r="D101" s="128" t="s">
        <v>1399</v>
      </c>
      <c r="E101" s="126">
        <v>2020</v>
      </c>
      <c r="F101" s="126" t="s">
        <v>973</v>
      </c>
      <c r="G101" s="126" t="s">
        <v>1400</v>
      </c>
      <c r="H101" s="127" t="s">
        <v>1401</v>
      </c>
      <c r="I101" s="127" t="s">
        <v>1402</v>
      </c>
      <c r="J101" s="127"/>
      <c r="K101" s="128" t="s">
        <v>1577</v>
      </c>
    </row>
    <row r="102" spans="1:11" ht="16.8" customHeight="1" x14ac:dyDescent="0.3">
      <c r="A102" s="111">
        <v>100</v>
      </c>
      <c r="B102" s="123" t="s">
        <v>23</v>
      </c>
      <c r="C102" s="125" t="s">
        <v>1240</v>
      </c>
      <c r="D102" s="128" t="s">
        <v>1399</v>
      </c>
      <c r="E102" s="126">
        <v>2021</v>
      </c>
      <c r="F102" s="126" t="s">
        <v>973</v>
      </c>
      <c r="G102" s="126"/>
      <c r="H102" s="127" t="s">
        <v>1502</v>
      </c>
      <c r="I102" s="127" t="s">
        <v>1497</v>
      </c>
      <c r="J102" s="127"/>
      <c r="K102" s="128" t="s">
        <v>1577</v>
      </c>
    </row>
    <row r="103" spans="1:11" ht="16.8" customHeight="1" x14ac:dyDescent="0.3">
      <c r="A103" s="111">
        <v>101</v>
      </c>
      <c r="B103" s="123" t="s">
        <v>23</v>
      </c>
      <c r="C103" s="125" t="s">
        <v>1436</v>
      </c>
      <c r="D103" s="128" t="s">
        <v>1529</v>
      </c>
      <c r="E103" s="126">
        <v>2021</v>
      </c>
      <c r="F103" s="126" t="s">
        <v>1019</v>
      </c>
      <c r="G103" s="126"/>
      <c r="H103" s="127" t="s">
        <v>1531</v>
      </c>
      <c r="I103" s="113" t="s">
        <v>1532</v>
      </c>
      <c r="J103" s="113"/>
      <c r="K103" s="128" t="s">
        <v>1561</v>
      </c>
    </row>
    <row r="104" spans="1:11" ht="16.8" customHeight="1" x14ac:dyDescent="0.3">
      <c r="A104" s="111">
        <v>102</v>
      </c>
      <c r="B104" s="123" t="s">
        <v>23</v>
      </c>
      <c r="C104" s="125" t="s">
        <v>1436</v>
      </c>
      <c r="D104" s="128" t="s">
        <v>1530</v>
      </c>
      <c r="E104" s="126">
        <v>2021</v>
      </c>
      <c r="F104" s="126" t="s">
        <v>1019</v>
      </c>
      <c r="G104" s="126"/>
      <c r="H104" s="127" t="s">
        <v>1533</v>
      </c>
      <c r="I104" s="113" t="s">
        <v>1534</v>
      </c>
      <c r="J104" s="113"/>
      <c r="K104" s="128" t="s">
        <v>1561</v>
      </c>
    </row>
    <row r="105" spans="1:11" ht="16.8" customHeight="1" x14ac:dyDescent="0.3">
      <c r="A105" s="111">
        <v>103</v>
      </c>
      <c r="B105" s="123" t="s">
        <v>23</v>
      </c>
      <c r="C105" s="125" t="s">
        <v>1240</v>
      </c>
      <c r="D105" s="128" t="s">
        <v>1399</v>
      </c>
      <c r="E105" s="126">
        <v>2021</v>
      </c>
      <c r="F105" s="126"/>
      <c r="G105" s="126"/>
      <c r="H105" s="127" t="s">
        <v>1593</v>
      </c>
      <c r="I105" s="113" t="s">
        <v>1594</v>
      </c>
      <c r="J105" s="113"/>
      <c r="K105" s="128" t="s">
        <v>1577</v>
      </c>
    </row>
    <row r="106" spans="1:11" ht="16.8" customHeight="1" x14ac:dyDescent="0.3">
      <c r="A106" s="111">
        <v>104</v>
      </c>
      <c r="B106" s="123" t="s">
        <v>23</v>
      </c>
      <c r="C106" s="125" t="s">
        <v>1240</v>
      </c>
      <c r="D106" s="128" t="s">
        <v>1399</v>
      </c>
      <c r="E106" s="126">
        <v>2022</v>
      </c>
      <c r="F106" s="126" t="s">
        <v>973</v>
      </c>
      <c r="G106" s="126"/>
      <c r="H106" s="127" t="s">
        <v>1643</v>
      </c>
      <c r="I106" s="113" t="s">
        <v>1644</v>
      </c>
      <c r="J106" s="113"/>
      <c r="K106" s="128" t="s">
        <v>1336</v>
      </c>
    </row>
    <row r="107" spans="1:11" ht="16.8" customHeight="1" x14ac:dyDescent="0.3">
      <c r="A107" s="111">
        <v>105</v>
      </c>
      <c r="B107" s="123" t="s">
        <v>23</v>
      </c>
      <c r="C107" s="125" t="s">
        <v>1240</v>
      </c>
      <c r="D107" s="128" t="s">
        <v>1399</v>
      </c>
      <c r="E107" s="126">
        <v>2022</v>
      </c>
      <c r="F107" s="126" t="s">
        <v>973</v>
      </c>
      <c r="G107" s="126"/>
      <c r="H107" s="127" t="s">
        <v>1647</v>
      </c>
      <c r="I107" s="113" t="s">
        <v>1648</v>
      </c>
      <c r="J107" s="113"/>
      <c r="K107" s="128" t="s">
        <v>1577</v>
      </c>
    </row>
    <row r="108" spans="1:11" ht="16.8" customHeight="1" x14ac:dyDescent="0.3">
      <c r="A108" s="111">
        <v>106</v>
      </c>
      <c r="B108" s="123" t="s">
        <v>23</v>
      </c>
      <c r="C108" s="125" t="s">
        <v>1240</v>
      </c>
      <c r="D108" s="128" t="s">
        <v>1399</v>
      </c>
      <c r="E108" s="126">
        <v>2022</v>
      </c>
      <c r="F108" s="126" t="s">
        <v>973</v>
      </c>
      <c r="G108" s="126"/>
      <c r="H108" s="127" t="s">
        <v>1765</v>
      </c>
      <c r="I108" s="113" t="s">
        <v>1766</v>
      </c>
      <c r="J108" s="113"/>
      <c r="K108" s="128"/>
    </row>
    <row r="109" spans="1:11" ht="16.8" customHeight="1" x14ac:dyDescent="0.3">
      <c r="A109" s="111">
        <v>107</v>
      </c>
      <c r="B109" s="123" t="s">
        <v>23</v>
      </c>
      <c r="C109" s="125" t="s">
        <v>1240</v>
      </c>
      <c r="D109" s="128" t="s">
        <v>1399</v>
      </c>
      <c r="E109" s="126">
        <v>2022</v>
      </c>
      <c r="F109" s="126" t="s">
        <v>973</v>
      </c>
      <c r="G109" s="126"/>
      <c r="H109" s="127" t="s">
        <v>1767</v>
      </c>
      <c r="I109" s="113" t="s">
        <v>1768</v>
      </c>
      <c r="J109" s="113"/>
      <c r="K109" s="128"/>
    </row>
    <row r="110" spans="1:11" ht="16.8" customHeight="1" x14ac:dyDescent="0.3">
      <c r="A110" s="111">
        <v>108</v>
      </c>
      <c r="B110" s="123" t="s">
        <v>23</v>
      </c>
      <c r="C110" s="125" t="s">
        <v>744</v>
      </c>
      <c r="D110" s="128" t="s">
        <v>743</v>
      </c>
      <c r="E110" s="126">
        <v>1983</v>
      </c>
      <c r="F110" s="126"/>
      <c r="G110" s="126"/>
      <c r="H110" s="127" t="s">
        <v>750</v>
      </c>
      <c r="I110" s="127" t="s">
        <v>751</v>
      </c>
      <c r="J110" s="127"/>
      <c r="K110" s="128"/>
    </row>
    <row r="111" spans="1:11" ht="16.8" customHeight="1" x14ac:dyDescent="0.3">
      <c r="A111" s="111">
        <v>109</v>
      </c>
      <c r="B111" s="123" t="s">
        <v>23</v>
      </c>
      <c r="C111" s="125" t="s">
        <v>1240</v>
      </c>
      <c r="D111" s="128" t="s">
        <v>1241</v>
      </c>
      <c r="E111" s="126">
        <v>2020</v>
      </c>
      <c r="F111" s="126" t="s">
        <v>973</v>
      </c>
      <c r="G111" s="126"/>
      <c r="H111" s="127" t="s">
        <v>1441</v>
      </c>
      <c r="I111" s="127" t="s">
        <v>1442</v>
      </c>
      <c r="J111" s="127"/>
      <c r="K111" s="128" t="s">
        <v>1577</v>
      </c>
    </row>
    <row r="112" spans="1:11" ht="16.8" customHeight="1" x14ac:dyDescent="0.3">
      <c r="A112" s="111">
        <v>110</v>
      </c>
      <c r="B112" s="123" t="s">
        <v>23</v>
      </c>
      <c r="C112" s="125" t="s">
        <v>1240</v>
      </c>
      <c r="D112" s="128" t="s">
        <v>1399</v>
      </c>
      <c r="E112" s="126">
        <v>2023</v>
      </c>
      <c r="F112" s="126" t="s">
        <v>1850</v>
      </c>
      <c r="G112" s="126"/>
      <c r="H112" s="127" t="s">
        <v>1848</v>
      </c>
      <c r="I112" s="113" t="s">
        <v>1849</v>
      </c>
      <c r="J112" s="113"/>
      <c r="K112" s="128"/>
    </row>
    <row r="113" spans="1:11" ht="16.8" customHeight="1" x14ac:dyDescent="0.3">
      <c r="A113" s="111">
        <v>111</v>
      </c>
      <c r="B113" s="123" t="s">
        <v>752</v>
      </c>
      <c r="C113" s="125" t="s">
        <v>757</v>
      </c>
      <c r="D113" s="128">
        <v>250</v>
      </c>
      <c r="E113" s="126">
        <v>1999</v>
      </c>
      <c r="F113" s="126"/>
      <c r="G113" s="126" t="s">
        <v>761</v>
      </c>
      <c r="H113" s="127" t="s">
        <v>702</v>
      </c>
      <c r="I113" s="127"/>
      <c r="J113" s="127"/>
      <c r="K113" s="128"/>
    </row>
    <row r="114" spans="1:11" ht="16.8" customHeight="1" x14ac:dyDescent="0.3">
      <c r="A114" s="111">
        <v>112</v>
      </c>
      <c r="B114" s="123" t="s">
        <v>752</v>
      </c>
      <c r="C114" s="125" t="s">
        <v>756</v>
      </c>
      <c r="D114" s="128">
        <v>250</v>
      </c>
      <c r="E114" s="126">
        <v>2003</v>
      </c>
      <c r="F114" s="126"/>
      <c r="G114" s="126" t="s">
        <v>760</v>
      </c>
      <c r="H114" s="113" t="s">
        <v>702</v>
      </c>
      <c r="I114" s="127"/>
      <c r="J114" s="127"/>
      <c r="K114" s="128"/>
    </row>
    <row r="115" spans="1:11" ht="16.8" customHeight="1" x14ac:dyDescent="0.3">
      <c r="A115" s="111">
        <v>113</v>
      </c>
      <c r="B115" s="123" t="s">
        <v>752</v>
      </c>
      <c r="C115" s="125" t="s">
        <v>755</v>
      </c>
      <c r="D115" s="128" t="s">
        <v>753</v>
      </c>
      <c r="E115" s="126">
        <v>2007</v>
      </c>
      <c r="F115" s="126"/>
      <c r="G115" s="126" t="s">
        <v>6</v>
      </c>
      <c r="H115" s="113" t="s">
        <v>758</v>
      </c>
      <c r="I115" s="127"/>
      <c r="J115" s="127"/>
      <c r="K115" s="128"/>
    </row>
    <row r="116" spans="1:11" ht="16.8" customHeight="1" x14ac:dyDescent="0.3">
      <c r="A116" s="111">
        <v>114</v>
      </c>
      <c r="B116" s="123" t="s">
        <v>752</v>
      </c>
      <c r="C116" s="125" t="s">
        <v>1154</v>
      </c>
      <c r="D116" s="128" t="s">
        <v>1366</v>
      </c>
      <c r="E116" s="126">
        <v>2014</v>
      </c>
      <c r="F116" s="126"/>
      <c r="G116" s="126" t="s">
        <v>1368</v>
      </c>
      <c r="H116" s="127" t="s">
        <v>1367</v>
      </c>
      <c r="I116" s="127"/>
      <c r="J116" s="127"/>
      <c r="K116" s="128"/>
    </row>
    <row r="117" spans="1:11" ht="16.8" customHeight="1" x14ac:dyDescent="0.3">
      <c r="A117" s="111">
        <v>115</v>
      </c>
      <c r="B117" s="123" t="s">
        <v>752</v>
      </c>
      <c r="C117" s="125" t="s">
        <v>34</v>
      </c>
      <c r="D117" s="128" t="s">
        <v>36</v>
      </c>
      <c r="E117" s="126">
        <v>2014</v>
      </c>
      <c r="F117" s="126"/>
      <c r="G117" s="126" t="s">
        <v>37</v>
      </c>
      <c r="H117" s="127" t="s">
        <v>42</v>
      </c>
      <c r="I117" s="127"/>
      <c r="J117" s="127"/>
      <c r="K117" s="128"/>
    </row>
    <row r="118" spans="1:11" ht="16.8" customHeight="1" x14ac:dyDescent="0.3">
      <c r="A118" s="111">
        <v>116</v>
      </c>
      <c r="B118" s="123" t="s">
        <v>1171</v>
      </c>
      <c r="C118" s="125" t="s">
        <v>34</v>
      </c>
      <c r="D118" s="128" t="s">
        <v>36</v>
      </c>
      <c r="E118" s="126">
        <v>2015</v>
      </c>
      <c r="F118" s="126"/>
      <c r="G118" s="126" t="s">
        <v>37</v>
      </c>
      <c r="H118" s="127" t="s">
        <v>1172</v>
      </c>
      <c r="I118" s="127"/>
      <c r="J118" s="127"/>
      <c r="K118" s="128"/>
    </row>
    <row r="119" spans="1:11" ht="16.8" customHeight="1" x14ac:dyDescent="0.3">
      <c r="A119" s="111">
        <v>117</v>
      </c>
      <c r="B119" s="123" t="s">
        <v>1171</v>
      </c>
      <c r="C119" s="125" t="s">
        <v>34</v>
      </c>
      <c r="D119" s="128" t="s">
        <v>36</v>
      </c>
      <c r="E119" s="126">
        <v>2015</v>
      </c>
      <c r="F119" s="126"/>
      <c r="G119" s="126" t="s">
        <v>37</v>
      </c>
      <c r="H119" s="127" t="s">
        <v>1168</v>
      </c>
      <c r="I119" s="127"/>
      <c r="J119" s="127"/>
      <c r="K119" s="128"/>
    </row>
    <row r="120" spans="1:11" ht="16.8" customHeight="1" x14ac:dyDescent="0.3">
      <c r="A120" s="111">
        <v>118</v>
      </c>
      <c r="B120" s="123" t="s">
        <v>1171</v>
      </c>
      <c r="C120" s="125" t="s">
        <v>34</v>
      </c>
      <c r="D120" s="128" t="s">
        <v>36</v>
      </c>
      <c r="E120" s="126">
        <v>2015</v>
      </c>
      <c r="F120" s="126"/>
      <c r="G120" s="126" t="s">
        <v>37</v>
      </c>
      <c r="H120" s="127" t="s">
        <v>1188</v>
      </c>
      <c r="I120" s="127"/>
      <c r="J120" s="127"/>
      <c r="K120" s="128"/>
    </row>
    <row r="121" spans="1:11" ht="16.8" customHeight="1" x14ac:dyDescent="0.3">
      <c r="A121" s="111">
        <v>119</v>
      </c>
      <c r="B121" s="123" t="s">
        <v>1171</v>
      </c>
      <c r="C121" s="125" t="s">
        <v>34</v>
      </c>
      <c r="D121" s="128" t="s">
        <v>1183</v>
      </c>
      <c r="E121" s="126">
        <v>2015</v>
      </c>
      <c r="F121" s="126"/>
      <c r="G121" s="126" t="s">
        <v>1185</v>
      </c>
      <c r="H121" s="127" t="s">
        <v>1186</v>
      </c>
      <c r="I121" s="127"/>
      <c r="J121" s="127"/>
      <c r="K121" s="128"/>
    </row>
    <row r="122" spans="1:11" ht="16.8" customHeight="1" x14ac:dyDescent="0.3">
      <c r="A122" s="111">
        <v>120</v>
      </c>
      <c r="B122" s="123" t="s">
        <v>1171</v>
      </c>
      <c r="C122" s="125" t="s">
        <v>34</v>
      </c>
      <c r="D122" s="128" t="s">
        <v>36</v>
      </c>
      <c r="E122" s="126">
        <v>2017</v>
      </c>
      <c r="F122" s="126"/>
      <c r="G122" s="126" t="s">
        <v>37</v>
      </c>
      <c r="H122" s="127" t="s">
        <v>1238</v>
      </c>
      <c r="I122" s="127"/>
      <c r="J122" s="127"/>
      <c r="K122" s="128"/>
    </row>
    <row r="123" spans="1:11" ht="16.8" customHeight="1" x14ac:dyDescent="0.3">
      <c r="A123" s="111">
        <v>121</v>
      </c>
      <c r="B123" s="123" t="s">
        <v>1171</v>
      </c>
      <c r="C123" s="125" t="s">
        <v>34</v>
      </c>
      <c r="D123" s="128" t="s">
        <v>1146</v>
      </c>
      <c r="E123" s="126">
        <v>2017</v>
      </c>
      <c r="F123" s="126"/>
      <c r="G123" s="126" t="s">
        <v>1147</v>
      </c>
      <c r="H123" s="127" t="s">
        <v>1265</v>
      </c>
      <c r="I123" s="127"/>
      <c r="J123" s="127"/>
      <c r="K123" s="128"/>
    </row>
    <row r="124" spans="1:11" ht="16.8" customHeight="1" x14ac:dyDescent="0.3">
      <c r="A124" s="111">
        <v>122</v>
      </c>
      <c r="B124" s="123" t="s">
        <v>1171</v>
      </c>
      <c r="C124" s="125" t="s">
        <v>34</v>
      </c>
      <c r="D124" s="128" t="s">
        <v>1146</v>
      </c>
      <c r="E124" s="126">
        <v>2017</v>
      </c>
      <c r="F124" s="126"/>
      <c r="G124" s="126" t="s">
        <v>1147</v>
      </c>
      <c r="H124" s="127" t="s">
        <v>1264</v>
      </c>
      <c r="I124" s="127"/>
      <c r="J124" s="127"/>
      <c r="K124" s="128"/>
    </row>
    <row r="125" spans="1:11" ht="16.8" customHeight="1" x14ac:dyDescent="0.3">
      <c r="A125" s="111">
        <v>123</v>
      </c>
      <c r="B125" s="123" t="s">
        <v>1171</v>
      </c>
      <c r="C125" s="125" t="s">
        <v>34</v>
      </c>
      <c r="D125" s="128" t="s">
        <v>36</v>
      </c>
      <c r="E125" s="126">
        <v>2018</v>
      </c>
      <c r="F125" s="126"/>
      <c r="G125" s="126" t="s">
        <v>37</v>
      </c>
      <c r="H125" s="127" t="s">
        <v>1287</v>
      </c>
      <c r="I125" s="127"/>
      <c r="J125" s="127"/>
      <c r="K125" s="128"/>
    </row>
    <row r="126" spans="1:11" ht="16.8" customHeight="1" x14ac:dyDescent="0.3">
      <c r="A126" s="111">
        <v>124</v>
      </c>
      <c r="B126" s="123" t="s">
        <v>1171</v>
      </c>
      <c r="C126" s="125" t="s">
        <v>34</v>
      </c>
      <c r="D126" s="128" t="s">
        <v>36</v>
      </c>
      <c r="E126" s="126">
        <v>2018</v>
      </c>
      <c r="F126" s="126"/>
      <c r="G126" s="126" t="s">
        <v>37</v>
      </c>
      <c r="H126" s="127" t="s">
        <v>1294</v>
      </c>
      <c r="I126" s="127"/>
      <c r="J126" s="127"/>
      <c r="K126" s="128"/>
    </row>
    <row r="127" spans="1:11" ht="16.8" customHeight="1" x14ac:dyDescent="0.3">
      <c r="A127" s="111">
        <v>125</v>
      </c>
      <c r="B127" s="123" t="s">
        <v>1171</v>
      </c>
      <c r="C127" s="125" t="s">
        <v>1330</v>
      </c>
      <c r="D127" s="128" t="s">
        <v>1329</v>
      </c>
      <c r="E127" s="126">
        <v>2018</v>
      </c>
      <c r="F127" s="126"/>
      <c r="G127" s="126"/>
      <c r="H127" s="127" t="s">
        <v>1331</v>
      </c>
      <c r="I127" s="127"/>
      <c r="J127" s="127"/>
      <c r="K127" s="128"/>
    </row>
    <row r="128" spans="1:11" ht="16.8" customHeight="1" x14ac:dyDescent="0.3">
      <c r="A128" s="111">
        <v>126</v>
      </c>
      <c r="B128" s="123" t="s">
        <v>1171</v>
      </c>
      <c r="C128" s="125" t="s">
        <v>1330</v>
      </c>
      <c r="D128" s="128" t="s">
        <v>1366</v>
      </c>
      <c r="E128" s="126">
        <v>2020</v>
      </c>
      <c r="F128" s="126"/>
      <c r="G128" s="126" t="s">
        <v>1368</v>
      </c>
      <c r="H128" s="127" t="s">
        <v>1588</v>
      </c>
      <c r="I128" s="127"/>
      <c r="J128" s="127"/>
      <c r="K128" s="128"/>
    </row>
    <row r="129" spans="1:11" ht="16.8" customHeight="1" x14ac:dyDescent="0.3">
      <c r="A129" s="111">
        <v>127</v>
      </c>
      <c r="B129" s="123" t="s">
        <v>1171</v>
      </c>
      <c r="C129" s="125" t="s">
        <v>1330</v>
      </c>
      <c r="D129" s="128" t="s">
        <v>1366</v>
      </c>
      <c r="E129" s="126">
        <v>2020</v>
      </c>
      <c r="F129" s="126"/>
      <c r="G129" s="126" t="s">
        <v>1368</v>
      </c>
      <c r="H129" s="127" t="s">
        <v>1453</v>
      </c>
      <c r="I129" s="127"/>
      <c r="J129" s="127"/>
      <c r="K129" s="128"/>
    </row>
    <row r="130" spans="1:11" ht="16.8" customHeight="1" x14ac:dyDescent="0.3">
      <c r="A130" s="111">
        <v>128</v>
      </c>
      <c r="B130" s="123" t="s">
        <v>1171</v>
      </c>
      <c r="C130" s="125" t="s">
        <v>34</v>
      </c>
      <c r="D130" s="128" t="s">
        <v>36</v>
      </c>
      <c r="E130" s="126">
        <v>2021</v>
      </c>
      <c r="F130" s="126"/>
      <c r="G130" s="126" t="s">
        <v>37</v>
      </c>
      <c r="H130" s="127" t="s">
        <v>1503</v>
      </c>
      <c r="I130" s="127"/>
      <c r="J130" s="127"/>
      <c r="K130" s="128"/>
    </row>
    <row r="131" spans="1:11" ht="16.8" customHeight="1" x14ac:dyDescent="0.3">
      <c r="A131" s="111">
        <v>129</v>
      </c>
      <c r="B131" s="123" t="s">
        <v>1171</v>
      </c>
      <c r="C131" s="125" t="s">
        <v>34</v>
      </c>
      <c r="D131" s="128" t="s">
        <v>36</v>
      </c>
      <c r="E131" s="126">
        <v>2021</v>
      </c>
      <c r="F131" s="126"/>
      <c r="G131" s="126" t="s">
        <v>37</v>
      </c>
      <c r="H131" s="127" t="s">
        <v>1504</v>
      </c>
      <c r="I131" s="127"/>
      <c r="J131" s="127"/>
      <c r="K131" s="128"/>
    </row>
    <row r="132" spans="1:11" ht="16.8" customHeight="1" x14ac:dyDescent="0.3">
      <c r="A132" s="111">
        <v>130</v>
      </c>
      <c r="B132" s="123" t="s">
        <v>1171</v>
      </c>
      <c r="C132" s="125" t="s">
        <v>1330</v>
      </c>
      <c r="D132" s="128" t="s">
        <v>1366</v>
      </c>
      <c r="E132" s="126">
        <v>2021</v>
      </c>
      <c r="F132" s="126"/>
      <c r="G132" s="126" t="s">
        <v>1368</v>
      </c>
      <c r="H132" s="127" t="s">
        <v>1505</v>
      </c>
      <c r="I132" s="127"/>
      <c r="J132" s="127"/>
      <c r="K132" s="128"/>
    </row>
    <row r="133" spans="1:11" ht="16.8" customHeight="1" x14ac:dyDescent="0.3">
      <c r="A133" s="111">
        <v>131</v>
      </c>
      <c r="B133" s="123" t="s">
        <v>1171</v>
      </c>
      <c r="C133" s="125" t="s">
        <v>1330</v>
      </c>
      <c r="D133" s="128" t="s">
        <v>1366</v>
      </c>
      <c r="E133" s="126">
        <v>2021</v>
      </c>
      <c r="F133" s="126"/>
      <c r="G133" s="126" t="s">
        <v>1368</v>
      </c>
      <c r="H133" s="127" t="s">
        <v>1538</v>
      </c>
      <c r="I133" s="127"/>
      <c r="J133" s="127"/>
      <c r="K133" s="128"/>
    </row>
    <row r="134" spans="1:11" ht="16.8" customHeight="1" x14ac:dyDescent="0.3">
      <c r="A134" s="111">
        <v>132</v>
      </c>
      <c r="B134" s="123" t="s">
        <v>1171</v>
      </c>
      <c r="C134" s="125" t="s">
        <v>1330</v>
      </c>
      <c r="D134" s="128" t="s">
        <v>1692</v>
      </c>
      <c r="E134" s="126">
        <v>2021</v>
      </c>
      <c r="F134" s="126"/>
      <c r="G134" s="126" t="s">
        <v>1603</v>
      </c>
      <c r="H134" s="127" t="s">
        <v>1694</v>
      </c>
      <c r="I134" s="127"/>
      <c r="J134" s="127"/>
      <c r="K134" s="128"/>
    </row>
    <row r="135" spans="1:11" ht="16.8" customHeight="1" x14ac:dyDescent="0.3">
      <c r="A135" s="111">
        <v>133</v>
      </c>
      <c r="B135" s="123" t="s">
        <v>1171</v>
      </c>
      <c r="C135" s="125" t="s">
        <v>1330</v>
      </c>
      <c r="D135" s="128" t="s">
        <v>1602</v>
      </c>
      <c r="E135" s="126">
        <v>2021</v>
      </c>
      <c r="F135" s="126"/>
      <c r="G135" s="126" t="s">
        <v>1598</v>
      </c>
      <c r="H135" s="127" t="s">
        <v>1604</v>
      </c>
      <c r="I135" s="127"/>
      <c r="J135" s="127"/>
      <c r="K135" s="128"/>
    </row>
    <row r="136" spans="1:11" ht="16.8" customHeight="1" x14ac:dyDescent="0.3">
      <c r="A136" s="111">
        <v>134</v>
      </c>
      <c r="B136" s="123" t="s">
        <v>1171</v>
      </c>
      <c r="C136" s="125" t="s">
        <v>1330</v>
      </c>
      <c r="D136" s="128" t="s">
        <v>1602</v>
      </c>
      <c r="E136" s="126">
        <v>2022</v>
      </c>
      <c r="F136" s="126"/>
      <c r="G136" s="126" t="s">
        <v>1598</v>
      </c>
      <c r="H136" s="127" t="s">
        <v>1977</v>
      </c>
      <c r="I136" s="127"/>
      <c r="J136" s="127"/>
      <c r="K136" s="128"/>
    </row>
    <row r="137" spans="1:11" ht="16.8" customHeight="1" x14ac:dyDescent="0.3">
      <c r="A137" s="111">
        <v>135</v>
      </c>
      <c r="B137" s="123" t="s">
        <v>1171</v>
      </c>
      <c r="C137" s="125" t="s">
        <v>1330</v>
      </c>
      <c r="D137" s="128" t="s">
        <v>1692</v>
      </c>
      <c r="E137" s="126">
        <v>2022</v>
      </c>
      <c r="F137" s="126"/>
      <c r="G137" s="126" t="s">
        <v>1646</v>
      </c>
      <c r="H137" s="127" t="s">
        <v>1645</v>
      </c>
      <c r="I137" s="127"/>
      <c r="J137" s="127"/>
      <c r="K137" s="128"/>
    </row>
    <row r="138" spans="1:11" ht="16.8" customHeight="1" x14ac:dyDescent="0.3">
      <c r="A138" s="111">
        <v>136</v>
      </c>
      <c r="B138" s="123" t="s">
        <v>1171</v>
      </c>
      <c r="C138" s="125" t="s">
        <v>1330</v>
      </c>
      <c r="D138" s="128" t="s">
        <v>1692</v>
      </c>
      <c r="E138" s="126">
        <v>2022</v>
      </c>
      <c r="F138" s="126"/>
      <c r="G138" s="126" t="s">
        <v>1646</v>
      </c>
      <c r="H138" s="127" t="s">
        <v>1693</v>
      </c>
      <c r="I138" s="127"/>
      <c r="J138" s="127"/>
      <c r="K138" s="128"/>
    </row>
    <row r="139" spans="1:11" ht="16.8" customHeight="1" x14ac:dyDescent="0.3">
      <c r="A139" s="111">
        <v>137</v>
      </c>
      <c r="B139" s="123" t="s">
        <v>1171</v>
      </c>
      <c r="C139" s="125" t="s">
        <v>1330</v>
      </c>
      <c r="D139" s="128" t="s">
        <v>1692</v>
      </c>
      <c r="E139" s="126">
        <v>2022</v>
      </c>
      <c r="F139" s="126"/>
      <c r="G139" s="126" t="s">
        <v>1646</v>
      </c>
      <c r="H139" s="127" t="s">
        <v>1697</v>
      </c>
      <c r="I139" s="127"/>
      <c r="J139" s="127"/>
      <c r="K139" s="128"/>
    </row>
    <row r="140" spans="1:11" ht="16.8" customHeight="1" x14ac:dyDescent="0.3">
      <c r="A140" s="111">
        <v>138</v>
      </c>
      <c r="B140" s="123" t="s">
        <v>1171</v>
      </c>
      <c r="C140" s="125" t="s">
        <v>754</v>
      </c>
      <c r="D140" s="128" t="s">
        <v>1729</v>
      </c>
      <c r="E140" s="126"/>
      <c r="F140" s="126"/>
      <c r="G140" s="126"/>
      <c r="H140" s="127" t="s">
        <v>1730</v>
      </c>
      <c r="I140" s="127"/>
      <c r="J140" s="127"/>
      <c r="K140" s="128"/>
    </row>
    <row r="141" spans="1:11" ht="16.8" customHeight="1" x14ac:dyDescent="0.3">
      <c r="A141" s="111">
        <v>139</v>
      </c>
      <c r="B141" s="123" t="s">
        <v>1171</v>
      </c>
      <c r="C141" s="125" t="s">
        <v>1330</v>
      </c>
      <c r="D141" s="128" t="s">
        <v>1692</v>
      </c>
      <c r="E141" s="126">
        <v>2022</v>
      </c>
      <c r="F141" s="126"/>
      <c r="G141" s="126" t="s">
        <v>1646</v>
      </c>
      <c r="H141" s="127" t="s">
        <v>1772</v>
      </c>
      <c r="I141" s="127"/>
      <c r="J141" s="127"/>
      <c r="K141" s="128"/>
    </row>
    <row r="142" spans="1:11" ht="16.8" customHeight="1" x14ac:dyDescent="0.3">
      <c r="A142" s="111">
        <v>140</v>
      </c>
      <c r="B142" s="123" t="s">
        <v>1171</v>
      </c>
      <c r="C142" s="125" t="s">
        <v>1330</v>
      </c>
      <c r="D142" s="128" t="s">
        <v>1975</v>
      </c>
      <c r="E142" s="126">
        <v>2025</v>
      </c>
      <c r="F142" s="126"/>
      <c r="G142" s="126" t="s">
        <v>1976</v>
      </c>
      <c r="H142" s="127" t="s">
        <v>1993</v>
      </c>
      <c r="I142" s="127"/>
      <c r="J142" s="127"/>
      <c r="K142" s="128"/>
    </row>
    <row r="143" spans="1:11" ht="16.8" customHeight="1" x14ac:dyDescent="0.3">
      <c r="A143" s="111">
        <v>141</v>
      </c>
      <c r="B143" s="123" t="s">
        <v>1171</v>
      </c>
      <c r="C143" s="125" t="s">
        <v>1330</v>
      </c>
      <c r="D143" s="128" t="s">
        <v>1366</v>
      </c>
      <c r="E143" s="126">
        <v>2020</v>
      </c>
      <c r="F143" s="126"/>
      <c r="G143" s="126">
        <v>385</v>
      </c>
      <c r="H143" s="127" t="s">
        <v>1443</v>
      </c>
      <c r="I143" s="127"/>
      <c r="J143" s="127"/>
      <c r="K143" s="128"/>
    </row>
    <row r="144" spans="1:11" ht="16.8" customHeight="1" x14ac:dyDescent="0.3">
      <c r="A144" s="111">
        <v>142</v>
      </c>
      <c r="B144" s="123" t="s">
        <v>1171</v>
      </c>
      <c r="C144" s="125" t="s">
        <v>1739</v>
      </c>
      <c r="D144" s="128" t="s">
        <v>1740</v>
      </c>
      <c r="E144" s="126">
        <v>2022</v>
      </c>
      <c r="F144" s="126"/>
      <c r="G144" s="126">
        <v>160</v>
      </c>
      <c r="H144" s="127" t="s">
        <v>1756</v>
      </c>
      <c r="I144" s="127"/>
      <c r="J144" s="127"/>
      <c r="K144" s="128"/>
    </row>
    <row r="145" spans="1:11" ht="16.8" customHeight="1" x14ac:dyDescent="0.3">
      <c r="A145" s="111">
        <v>143</v>
      </c>
      <c r="B145" s="123" t="s">
        <v>1171</v>
      </c>
      <c r="C145" s="125" t="s">
        <v>1739</v>
      </c>
      <c r="D145" s="128" t="s">
        <v>1740</v>
      </c>
      <c r="E145" s="126">
        <v>2022</v>
      </c>
      <c r="F145" s="126"/>
      <c r="G145" s="126">
        <v>160</v>
      </c>
      <c r="H145" s="127" t="s">
        <v>1888</v>
      </c>
      <c r="I145" s="127"/>
      <c r="J145" s="127"/>
      <c r="K145" s="128"/>
    </row>
    <row r="146" spans="1:11" ht="16.8" customHeight="1" x14ac:dyDescent="0.3">
      <c r="A146" s="111">
        <v>144</v>
      </c>
      <c r="B146" s="123" t="s">
        <v>1171</v>
      </c>
      <c r="C146" s="125" t="s">
        <v>1739</v>
      </c>
      <c r="D146" s="128" t="s">
        <v>1740</v>
      </c>
      <c r="E146" s="126">
        <v>2022</v>
      </c>
      <c r="F146" s="126"/>
      <c r="G146" s="126">
        <v>160</v>
      </c>
      <c r="H146" s="127" t="s">
        <v>1755</v>
      </c>
      <c r="I146" s="127"/>
      <c r="J146" s="127"/>
      <c r="K146" s="128"/>
    </row>
    <row r="147" spans="1:11" ht="16.8" customHeight="1" x14ac:dyDescent="0.3">
      <c r="A147" s="111">
        <v>145</v>
      </c>
      <c r="B147" s="123" t="s">
        <v>1171</v>
      </c>
      <c r="C147" s="125" t="s">
        <v>1330</v>
      </c>
      <c r="D147" s="128" t="s">
        <v>1870</v>
      </c>
      <c r="E147" s="126">
        <v>2022</v>
      </c>
      <c r="F147" s="126"/>
      <c r="G147" s="126" t="s">
        <v>1761</v>
      </c>
      <c r="H147" s="127">
        <v>2853</v>
      </c>
      <c r="I147" s="127"/>
      <c r="J147" s="127"/>
      <c r="K147" s="128"/>
    </row>
    <row r="148" spans="1:11" ht="16.8" customHeight="1" x14ac:dyDescent="0.3">
      <c r="A148" s="111">
        <v>146</v>
      </c>
      <c r="B148" s="123" t="s">
        <v>1171</v>
      </c>
      <c r="C148" s="125" t="s">
        <v>34</v>
      </c>
      <c r="D148" s="128" t="s">
        <v>31</v>
      </c>
      <c r="E148" s="126">
        <v>2014</v>
      </c>
      <c r="F148" s="126"/>
      <c r="G148" s="126" t="s">
        <v>32</v>
      </c>
      <c r="H148" s="127" t="s">
        <v>33</v>
      </c>
      <c r="I148" s="127"/>
      <c r="J148" s="127"/>
      <c r="K148" s="128"/>
    </row>
    <row r="149" spans="1:11" ht="16.8" customHeight="1" x14ac:dyDescent="0.3">
      <c r="A149" s="111">
        <v>147</v>
      </c>
      <c r="B149" s="123" t="s">
        <v>1171</v>
      </c>
      <c r="C149" s="125" t="s">
        <v>34</v>
      </c>
      <c r="D149" s="128" t="s">
        <v>1146</v>
      </c>
      <c r="E149" s="126">
        <v>2015</v>
      </c>
      <c r="F149" s="126"/>
      <c r="G149" s="126" t="s">
        <v>1147</v>
      </c>
      <c r="H149" s="127" t="s">
        <v>1946</v>
      </c>
      <c r="I149" s="127"/>
      <c r="J149" s="127"/>
      <c r="K149" s="128"/>
    </row>
    <row r="150" spans="1:11" ht="16.8" customHeight="1" x14ac:dyDescent="0.3">
      <c r="A150" s="111">
        <v>148</v>
      </c>
      <c r="B150" s="123" t="s">
        <v>1171</v>
      </c>
      <c r="C150" s="125" t="s">
        <v>1173</v>
      </c>
      <c r="D150" s="128" t="s">
        <v>1163</v>
      </c>
      <c r="E150" s="126">
        <v>2015</v>
      </c>
      <c r="F150" s="126"/>
      <c r="G150" s="126" t="s">
        <v>1174</v>
      </c>
      <c r="H150" s="127">
        <v>15181094</v>
      </c>
      <c r="I150" s="127"/>
      <c r="J150" s="127"/>
      <c r="K150" s="128"/>
    </row>
    <row r="151" spans="1:11" ht="16.8" customHeight="1" x14ac:dyDescent="0.3">
      <c r="A151" s="111">
        <v>149</v>
      </c>
      <c r="B151" s="123" t="s">
        <v>1171</v>
      </c>
      <c r="C151" s="125" t="s">
        <v>1330</v>
      </c>
      <c r="D151" s="128" t="s">
        <v>1366</v>
      </c>
      <c r="E151" s="126">
        <v>2019</v>
      </c>
      <c r="F151" s="126"/>
      <c r="G151" s="126" t="s">
        <v>1368</v>
      </c>
      <c r="H151" s="127" t="s">
        <v>1587</v>
      </c>
      <c r="I151" s="127"/>
      <c r="J151" s="127"/>
      <c r="K151" s="128"/>
    </row>
    <row r="152" spans="1:11" ht="16.8" customHeight="1" x14ac:dyDescent="0.3">
      <c r="A152" s="111">
        <v>150</v>
      </c>
      <c r="B152" s="123" t="s">
        <v>1171</v>
      </c>
      <c r="C152" s="125" t="s">
        <v>1330</v>
      </c>
      <c r="D152" s="128" t="s">
        <v>1366</v>
      </c>
      <c r="E152" s="126">
        <v>2021</v>
      </c>
      <c r="F152" s="126"/>
      <c r="G152" s="126" t="s">
        <v>1368</v>
      </c>
      <c r="H152" s="127" t="s">
        <v>1537</v>
      </c>
      <c r="I152" s="127"/>
      <c r="J152" s="127"/>
      <c r="K152" s="128"/>
    </row>
    <row r="153" spans="1:11" ht="16.8" customHeight="1" x14ac:dyDescent="0.3">
      <c r="A153" s="111">
        <v>151</v>
      </c>
      <c r="B153" s="123" t="s">
        <v>1171</v>
      </c>
      <c r="C153" s="125" t="s">
        <v>755</v>
      </c>
      <c r="D153" s="128" t="s">
        <v>36</v>
      </c>
      <c r="E153" s="126">
        <v>2021</v>
      </c>
      <c r="F153" s="126"/>
      <c r="G153" s="126" t="s">
        <v>37</v>
      </c>
      <c r="H153" s="127" t="s">
        <v>1600</v>
      </c>
      <c r="I153" s="127"/>
      <c r="J153" s="127"/>
      <c r="K153" s="128"/>
    </row>
    <row r="154" spans="1:11" ht="16.8" customHeight="1" x14ac:dyDescent="0.3">
      <c r="A154" s="111">
        <v>152</v>
      </c>
      <c r="B154" s="123" t="s">
        <v>1171</v>
      </c>
      <c r="C154" s="125" t="s">
        <v>1330</v>
      </c>
      <c r="D154" s="128" t="s">
        <v>1602</v>
      </c>
      <c r="E154" s="126">
        <v>2021</v>
      </c>
      <c r="F154" s="126"/>
      <c r="G154" s="126" t="s">
        <v>1598</v>
      </c>
      <c r="H154" s="127" t="s">
        <v>1599</v>
      </c>
      <c r="I154" s="127"/>
      <c r="J154" s="127"/>
      <c r="K154" s="128"/>
    </row>
    <row r="155" spans="1:11" ht="16.8" customHeight="1" x14ac:dyDescent="0.3">
      <c r="A155" s="111">
        <v>153</v>
      </c>
      <c r="B155" s="123" t="s">
        <v>1171</v>
      </c>
      <c r="C155" s="125" t="s">
        <v>1330</v>
      </c>
      <c r="D155" s="128" t="s">
        <v>1602</v>
      </c>
      <c r="E155" s="126">
        <v>2021</v>
      </c>
      <c r="F155" s="126"/>
      <c r="G155" s="126" t="s">
        <v>1598</v>
      </c>
      <c r="H155" s="127" t="s">
        <v>1601</v>
      </c>
      <c r="I155" s="127"/>
      <c r="J155" s="127"/>
      <c r="K155" s="128"/>
    </row>
    <row r="156" spans="1:11" ht="16.8" customHeight="1" x14ac:dyDescent="0.3">
      <c r="A156" s="111">
        <v>154</v>
      </c>
      <c r="B156" s="123" t="s">
        <v>1171</v>
      </c>
      <c r="C156" s="125" t="s">
        <v>1330</v>
      </c>
      <c r="D156" s="128" t="s">
        <v>1602</v>
      </c>
      <c r="E156" s="126">
        <v>2021</v>
      </c>
      <c r="F156" s="126"/>
      <c r="G156" s="126" t="s">
        <v>1598</v>
      </c>
      <c r="H156" s="127" t="s">
        <v>1613</v>
      </c>
      <c r="I156" s="127"/>
      <c r="J156" s="127"/>
      <c r="K156" s="128"/>
    </row>
    <row r="157" spans="1:11" ht="16.8" customHeight="1" x14ac:dyDescent="0.3">
      <c r="A157" s="111">
        <v>155</v>
      </c>
      <c r="B157" s="123" t="s">
        <v>1171</v>
      </c>
      <c r="C157" s="125" t="s">
        <v>1739</v>
      </c>
      <c r="D157" s="128" t="s">
        <v>1740</v>
      </c>
      <c r="E157" s="126">
        <v>2023</v>
      </c>
      <c r="F157" s="126"/>
      <c r="G157" s="126"/>
      <c r="H157" s="127" t="s">
        <v>1892</v>
      </c>
      <c r="I157" s="127"/>
      <c r="J157" s="127"/>
      <c r="K157" s="128"/>
    </row>
    <row r="158" spans="1:11" ht="16.8" customHeight="1" x14ac:dyDescent="0.3">
      <c r="A158" s="111">
        <v>156</v>
      </c>
      <c r="B158" s="123" t="s">
        <v>1171</v>
      </c>
      <c r="C158" s="125" t="s">
        <v>1739</v>
      </c>
      <c r="D158" s="128" t="s">
        <v>1740</v>
      </c>
      <c r="E158" s="126">
        <v>2023</v>
      </c>
      <c r="F158" s="126"/>
      <c r="G158" s="126"/>
      <c r="H158" s="127" t="s">
        <v>1893</v>
      </c>
      <c r="I158" s="127"/>
      <c r="J158" s="127"/>
      <c r="K158" s="128"/>
    </row>
    <row r="159" spans="1:11" ht="16.8" customHeight="1" x14ac:dyDescent="0.3">
      <c r="A159" s="111">
        <v>157</v>
      </c>
      <c r="B159" s="123" t="s">
        <v>1171</v>
      </c>
      <c r="C159" s="125" t="s">
        <v>1739</v>
      </c>
      <c r="D159" s="128" t="s">
        <v>1740</v>
      </c>
      <c r="E159" s="126">
        <v>2023</v>
      </c>
      <c r="F159" s="126"/>
      <c r="G159" s="126"/>
      <c r="H159" s="127" t="s">
        <v>1894</v>
      </c>
      <c r="I159" s="127"/>
      <c r="J159" s="127"/>
      <c r="K159" s="128"/>
    </row>
    <row r="160" spans="1:11" ht="16.8" customHeight="1" x14ac:dyDescent="0.3">
      <c r="A160" s="111">
        <v>158</v>
      </c>
      <c r="B160" s="123" t="s">
        <v>1171</v>
      </c>
      <c r="C160" s="125" t="s">
        <v>1330</v>
      </c>
      <c r="D160" s="128" t="s">
        <v>1975</v>
      </c>
      <c r="E160" s="126">
        <v>2025</v>
      </c>
      <c r="F160" s="126"/>
      <c r="G160" s="126" t="s">
        <v>1976</v>
      </c>
      <c r="H160" s="127" t="s">
        <v>1978</v>
      </c>
      <c r="I160" s="127"/>
      <c r="J160" s="127"/>
      <c r="K160" s="128"/>
    </row>
    <row r="161" spans="1:11" ht="16.8" customHeight="1" x14ac:dyDescent="0.3">
      <c r="A161" s="111">
        <v>159</v>
      </c>
      <c r="B161" s="123" t="s">
        <v>1171</v>
      </c>
      <c r="C161" s="125" t="s">
        <v>1330</v>
      </c>
      <c r="D161" s="128" t="s">
        <v>1975</v>
      </c>
      <c r="E161" s="126">
        <v>2025</v>
      </c>
      <c r="F161" s="126"/>
      <c r="G161" s="126" t="s">
        <v>1976</v>
      </c>
      <c r="H161" s="127" t="s">
        <v>1979</v>
      </c>
      <c r="I161" s="127"/>
      <c r="J161" s="127"/>
      <c r="K161" s="128"/>
    </row>
    <row r="162" spans="1:11" ht="16.8" customHeight="1" x14ac:dyDescent="0.3">
      <c r="A162" s="111">
        <v>160</v>
      </c>
      <c r="B162" s="123" t="s">
        <v>948</v>
      </c>
      <c r="C162" s="125" t="s">
        <v>732</v>
      </c>
      <c r="D162" s="128" t="s">
        <v>762</v>
      </c>
      <c r="E162" s="126">
        <v>2007</v>
      </c>
      <c r="F162" s="126" t="s">
        <v>44</v>
      </c>
      <c r="G162" s="126"/>
      <c r="H162" s="127" t="s">
        <v>45</v>
      </c>
      <c r="I162" s="127" t="s">
        <v>763</v>
      </c>
      <c r="J162" s="127"/>
      <c r="K162" s="128" t="s">
        <v>1195</v>
      </c>
    </row>
    <row r="163" spans="1:11" ht="16.8" customHeight="1" x14ac:dyDescent="0.3">
      <c r="A163" s="111">
        <v>161</v>
      </c>
      <c r="B163" s="123" t="s">
        <v>948</v>
      </c>
      <c r="C163" s="131" t="s">
        <v>1096</v>
      </c>
      <c r="D163" s="128" t="s">
        <v>1209</v>
      </c>
      <c r="E163" s="126"/>
      <c r="F163" s="126" t="s">
        <v>1098</v>
      </c>
      <c r="G163" s="126"/>
      <c r="H163" s="127"/>
      <c r="I163" s="127"/>
      <c r="J163" s="127"/>
      <c r="K163" s="128" t="s">
        <v>1097</v>
      </c>
    </row>
    <row r="164" spans="1:11" ht="16.8" customHeight="1" x14ac:dyDescent="0.3">
      <c r="A164" s="111">
        <v>162</v>
      </c>
      <c r="B164" s="123" t="s">
        <v>84</v>
      </c>
      <c r="C164" s="125" t="s">
        <v>774</v>
      </c>
      <c r="D164" s="128" t="s">
        <v>764</v>
      </c>
      <c r="E164" s="126">
        <v>2007</v>
      </c>
      <c r="F164" s="126" t="s">
        <v>786</v>
      </c>
      <c r="G164" s="126" t="s">
        <v>1064</v>
      </c>
      <c r="H164" s="113" t="s">
        <v>767</v>
      </c>
      <c r="I164" s="127">
        <v>90692100670752</v>
      </c>
      <c r="J164" s="127"/>
      <c r="K164" s="128"/>
    </row>
    <row r="165" spans="1:11" ht="16.8" customHeight="1" x14ac:dyDescent="0.3">
      <c r="A165" s="111">
        <v>163</v>
      </c>
      <c r="B165" s="123" t="s">
        <v>84</v>
      </c>
      <c r="C165" s="125" t="s">
        <v>774</v>
      </c>
      <c r="D165" s="128" t="s">
        <v>764</v>
      </c>
      <c r="E165" s="126">
        <v>2008</v>
      </c>
      <c r="F165" s="126" t="s">
        <v>787</v>
      </c>
      <c r="G165" s="126" t="s">
        <v>1064</v>
      </c>
      <c r="H165" s="127" t="s">
        <v>768</v>
      </c>
      <c r="I165" s="127">
        <v>90692100699077</v>
      </c>
      <c r="J165" s="127"/>
      <c r="K165" s="128"/>
    </row>
    <row r="166" spans="1:11" ht="16.8" customHeight="1" x14ac:dyDescent="0.3">
      <c r="A166" s="111">
        <v>164</v>
      </c>
      <c r="B166" s="123" t="s">
        <v>928</v>
      </c>
      <c r="C166" s="125" t="s">
        <v>734</v>
      </c>
      <c r="D166" s="128" t="s">
        <v>765</v>
      </c>
      <c r="E166" s="126">
        <v>1992</v>
      </c>
      <c r="F166" s="126" t="s">
        <v>975</v>
      </c>
      <c r="G166" s="126" t="s">
        <v>974</v>
      </c>
      <c r="H166" s="129" t="s">
        <v>976</v>
      </c>
      <c r="I166" s="127">
        <v>37865930904101</v>
      </c>
      <c r="J166" s="127"/>
      <c r="K166" s="128" t="s">
        <v>1295</v>
      </c>
    </row>
    <row r="167" spans="1:11" ht="16.8" customHeight="1" x14ac:dyDescent="0.3">
      <c r="A167" s="111">
        <v>165</v>
      </c>
      <c r="B167" s="123" t="s">
        <v>84</v>
      </c>
      <c r="C167" s="125" t="s">
        <v>802</v>
      </c>
      <c r="D167" s="128" t="s">
        <v>995</v>
      </c>
      <c r="E167" s="126">
        <v>2013</v>
      </c>
      <c r="F167" s="126" t="s">
        <v>991</v>
      </c>
      <c r="G167" s="126" t="s">
        <v>992</v>
      </c>
      <c r="H167" s="127" t="s">
        <v>993</v>
      </c>
      <c r="I167" s="127">
        <v>1706534</v>
      </c>
      <c r="J167" s="127"/>
      <c r="K167" s="128" t="s">
        <v>994</v>
      </c>
    </row>
    <row r="168" spans="1:11" ht="16.8" customHeight="1" x14ac:dyDescent="0.3">
      <c r="A168" s="111">
        <v>166</v>
      </c>
      <c r="B168" s="123" t="s">
        <v>84</v>
      </c>
      <c r="C168" s="125" t="s">
        <v>774</v>
      </c>
      <c r="D168" s="128" t="s">
        <v>764</v>
      </c>
      <c r="E168" s="126">
        <v>2007</v>
      </c>
      <c r="F168" s="126" t="s">
        <v>787</v>
      </c>
      <c r="G168" s="126" t="s">
        <v>1064</v>
      </c>
      <c r="H168" s="127" t="s">
        <v>799</v>
      </c>
      <c r="I168" s="127">
        <v>90692100667081</v>
      </c>
      <c r="J168" s="127"/>
      <c r="K168" s="130"/>
    </row>
    <row r="169" spans="1:11" ht="16.8" customHeight="1" x14ac:dyDescent="0.3">
      <c r="A169" s="111">
        <v>167</v>
      </c>
      <c r="B169" s="123" t="s">
        <v>84</v>
      </c>
      <c r="C169" s="125" t="s">
        <v>1295</v>
      </c>
      <c r="D169" s="128" t="s">
        <v>1296</v>
      </c>
      <c r="E169" s="126">
        <v>2018</v>
      </c>
      <c r="F169" s="126" t="s">
        <v>1298</v>
      </c>
      <c r="G169" s="126" t="s">
        <v>1061</v>
      </c>
      <c r="H169" s="127" t="s">
        <v>1301</v>
      </c>
      <c r="I169" s="127">
        <v>51548323034833</v>
      </c>
      <c r="J169" s="127"/>
      <c r="K169" s="130"/>
    </row>
    <row r="170" spans="1:11" ht="16.8" customHeight="1" x14ac:dyDescent="0.3">
      <c r="A170" s="111">
        <v>168</v>
      </c>
      <c r="B170" s="123" t="s">
        <v>84</v>
      </c>
      <c r="C170" s="125" t="s">
        <v>1295</v>
      </c>
      <c r="D170" s="128" t="s">
        <v>1296</v>
      </c>
      <c r="E170" s="126">
        <v>2018</v>
      </c>
      <c r="F170" s="126" t="s">
        <v>1298</v>
      </c>
      <c r="G170" s="126" t="s">
        <v>1061</v>
      </c>
      <c r="H170" s="127" t="s">
        <v>1302</v>
      </c>
      <c r="I170" s="127">
        <v>51548323084833</v>
      </c>
      <c r="J170" s="127"/>
      <c r="K170" s="130"/>
    </row>
    <row r="171" spans="1:11" ht="16.8" customHeight="1" x14ac:dyDescent="0.3">
      <c r="A171" s="111">
        <v>169</v>
      </c>
      <c r="B171" s="123" t="s">
        <v>84</v>
      </c>
      <c r="C171" s="125" t="s">
        <v>1295</v>
      </c>
      <c r="D171" s="128" t="s">
        <v>1296</v>
      </c>
      <c r="E171" s="126">
        <v>2018</v>
      </c>
      <c r="F171" s="126" t="s">
        <v>1298</v>
      </c>
      <c r="G171" s="126" t="s">
        <v>1061</v>
      </c>
      <c r="H171" s="127" t="s">
        <v>1303</v>
      </c>
      <c r="I171" s="127">
        <v>51548352094833</v>
      </c>
      <c r="J171" s="127"/>
      <c r="K171" s="130"/>
    </row>
    <row r="172" spans="1:11" ht="16.8" customHeight="1" x14ac:dyDescent="0.3">
      <c r="A172" s="111">
        <v>170</v>
      </c>
      <c r="B172" s="123" t="s">
        <v>84</v>
      </c>
      <c r="C172" s="125" t="s">
        <v>1295</v>
      </c>
      <c r="D172" s="128" t="s">
        <v>1297</v>
      </c>
      <c r="E172" s="126">
        <v>2018</v>
      </c>
      <c r="F172" s="126" t="s">
        <v>1299</v>
      </c>
      <c r="G172" s="126" t="s">
        <v>1300</v>
      </c>
      <c r="H172" s="127" t="s">
        <v>1304</v>
      </c>
      <c r="I172" s="127">
        <v>51548351184833</v>
      </c>
      <c r="J172" s="127"/>
      <c r="K172" s="130"/>
    </row>
    <row r="173" spans="1:11" ht="16.8" customHeight="1" x14ac:dyDescent="0.3">
      <c r="A173" s="111">
        <v>171</v>
      </c>
      <c r="B173" s="123" t="s">
        <v>84</v>
      </c>
      <c r="C173" s="125" t="s">
        <v>1295</v>
      </c>
      <c r="D173" s="128" t="s">
        <v>1297</v>
      </c>
      <c r="E173" s="126">
        <v>2018</v>
      </c>
      <c r="F173" s="126" t="s">
        <v>1299</v>
      </c>
      <c r="G173" s="126" t="s">
        <v>1300</v>
      </c>
      <c r="H173" s="127" t="s">
        <v>1305</v>
      </c>
      <c r="I173" s="127">
        <v>51548351324833</v>
      </c>
      <c r="J173" s="127"/>
      <c r="K173" s="130"/>
    </row>
    <row r="174" spans="1:11" ht="16.8" customHeight="1" x14ac:dyDescent="0.3">
      <c r="A174" s="111">
        <v>172</v>
      </c>
      <c r="B174" s="123" t="s">
        <v>84</v>
      </c>
      <c r="C174" s="125" t="s">
        <v>1295</v>
      </c>
      <c r="D174" s="128" t="s">
        <v>1296</v>
      </c>
      <c r="E174" s="126">
        <v>2018</v>
      </c>
      <c r="F174" s="126" t="s">
        <v>1298</v>
      </c>
      <c r="G174" s="126" t="s">
        <v>1061</v>
      </c>
      <c r="H174" s="127" t="s">
        <v>1322</v>
      </c>
      <c r="I174" s="127">
        <v>51548302024833</v>
      </c>
      <c r="J174" s="127"/>
      <c r="K174" s="130"/>
    </row>
    <row r="175" spans="1:11" ht="16.8" customHeight="1" x14ac:dyDescent="0.3">
      <c r="A175" s="111">
        <v>173</v>
      </c>
      <c r="B175" s="123" t="s">
        <v>84</v>
      </c>
      <c r="C175" s="125" t="s">
        <v>1295</v>
      </c>
      <c r="D175" s="128" t="s">
        <v>1296</v>
      </c>
      <c r="E175" s="126">
        <v>2018</v>
      </c>
      <c r="F175" s="126" t="s">
        <v>1298</v>
      </c>
      <c r="G175" s="126" t="s">
        <v>1061</v>
      </c>
      <c r="H175" s="127" t="s">
        <v>1323</v>
      </c>
      <c r="I175" s="127">
        <v>51548831634886</v>
      </c>
      <c r="J175" s="127"/>
      <c r="K175" s="130"/>
    </row>
    <row r="176" spans="1:11" ht="16.8" customHeight="1" x14ac:dyDescent="0.3">
      <c r="A176" s="111">
        <v>174</v>
      </c>
      <c r="B176" s="123" t="s">
        <v>84</v>
      </c>
      <c r="C176" s="125" t="s">
        <v>1295</v>
      </c>
      <c r="D176" s="128" t="s">
        <v>1296</v>
      </c>
      <c r="E176" s="126">
        <v>2018</v>
      </c>
      <c r="F176" s="126" t="s">
        <v>1298</v>
      </c>
      <c r="G176" s="126" t="s">
        <v>1061</v>
      </c>
      <c r="H176" s="127" t="s">
        <v>1324</v>
      </c>
      <c r="I176" s="127">
        <v>51548832304886</v>
      </c>
      <c r="J176" s="127"/>
      <c r="K176" s="130"/>
    </row>
    <row r="177" spans="1:11" ht="16.8" customHeight="1" x14ac:dyDescent="0.3">
      <c r="A177" s="111">
        <v>175</v>
      </c>
      <c r="B177" s="123" t="s">
        <v>84</v>
      </c>
      <c r="C177" s="125" t="s">
        <v>1295</v>
      </c>
      <c r="D177" s="128" t="s">
        <v>1381</v>
      </c>
      <c r="E177" s="126">
        <v>2018</v>
      </c>
      <c r="F177" s="126" t="s">
        <v>1298</v>
      </c>
      <c r="G177" s="126" t="s">
        <v>1061</v>
      </c>
      <c r="H177" s="127" t="s">
        <v>1379</v>
      </c>
      <c r="I177" s="127">
        <v>51551482825145</v>
      </c>
      <c r="J177" s="127"/>
      <c r="K177" s="130"/>
    </row>
    <row r="178" spans="1:11" ht="16.8" customHeight="1" x14ac:dyDescent="0.3">
      <c r="A178" s="111">
        <v>176</v>
      </c>
      <c r="B178" s="123" t="s">
        <v>84</v>
      </c>
      <c r="C178" s="125" t="s">
        <v>1295</v>
      </c>
      <c r="D178" s="128" t="s">
        <v>1381</v>
      </c>
      <c r="E178" s="126">
        <v>2018</v>
      </c>
      <c r="F178" s="126" t="s">
        <v>1298</v>
      </c>
      <c r="G178" s="126" t="s">
        <v>1061</v>
      </c>
      <c r="H178" s="127" t="s">
        <v>1380</v>
      </c>
      <c r="I178" s="127">
        <v>51551483045145</v>
      </c>
      <c r="J178" s="127"/>
      <c r="K178" s="130"/>
    </row>
    <row r="179" spans="1:11" ht="16.8" customHeight="1" x14ac:dyDescent="0.3">
      <c r="A179" s="111">
        <v>177</v>
      </c>
      <c r="B179" s="123" t="s">
        <v>84</v>
      </c>
      <c r="C179" s="125" t="s">
        <v>1295</v>
      </c>
      <c r="D179" s="128" t="s">
        <v>1393</v>
      </c>
      <c r="E179" s="126">
        <v>2019</v>
      </c>
      <c r="F179" s="126" t="s">
        <v>1299</v>
      </c>
      <c r="G179" s="126" t="s">
        <v>1300</v>
      </c>
      <c r="H179" s="127" t="s">
        <v>1394</v>
      </c>
      <c r="I179" s="127">
        <v>51548351964833</v>
      </c>
      <c r="J179" s="127"/>
      <c r="K179" s="130"/>
    </row>
    <row r="180" spans="1:11" ht="16.8" customHeight="1" x14ac:dyDescent="0.3">
      <c r="A180" s="111">
        <v>178</v>
      </c>
      <c r="B180" s="123" t="s">
        <v>84</v>
      </c>
      <c r="C180" s="125" t="s">
        <v>1295</v>
      </c>
      <c r="D180" s="128" t="s">
        <v>1393</v>
      </c>
      <c r="E180" s="126">
        <v>2019</v>
      </c>
      <c r="F180" s="126" t="s">
        <v>1299</v>
      </c>
      <c r="G180" s="126" t="s">
        <v>1300</v>
      </c>
      <c r="H180" s="127" t="s">
        <v>1395</v>
      </c>
      <c r="I180" s="127">
        <v>51548352064833</v>
      </c>
      <c r="J180" s="127"/>
      <c r="K180" s="130"/>
    </row>
    <row r="181" spans="1:11" ht="16.8" customHeight="1" x14ac:dyDescent="0.3">
      <c r="A181" s="111">
        <v>179</v>
      </c>
      <c r="B181" s="123" t="s">
        <v>84</v>
      </c>
      <c r="C181" s="125" t="s">
        <v>809</v>
      </c>
      <c r="D181" s="128" t="s">
        <v>1417</v>
      </c>
      <c r="E181" s="126">
        <v>2020</v>
      </c>
      <c r="F181" s="126" t="s">
        <v>1298</v>
      </c>
      <c r="G181" s="126" t="s">
        <v>1300</v>
      </c>
      <c r="H181" s="127" t="s">
        <v>1414</v>
      </c>
      <c r="I181" s="127" t="s">
        <v>1419</v>
      </c>
      <c r="J181" s="127"/>
      <c r="K181" s="128" t="s">
        <v>1422</v>
      </c>
    </row>
    <row r="182" spans="1:11" ht="16.8" customHeight="1" x14ac:dyDescent="0.3">
      <c r="A182" s="111">
        <v>180</v>
      </c>
      <c r="B182" s="123" t="s">
        <v>84</v>
      </c>
      <c r="C182" s="125" t="s">
        <v>809</v>
      </c>
      <c r="D182" s="128" t="s">
        <v>1417</v>
      </c>
      <c r="E182" s="126">
        <v>2020</v>
      </c>
      <c r="F182" s="126" t="s">
        <v>1298</v>
      </c>
      <c r="G182" s="126" t="s">
        <v>1300</v>
      </c>
      <c r="H182" s="127" t="s">
        <v>1415</v>
      </c>
      <c r="I182" s="127" t="s">
        <v>1420</v>
      </c>
      <c r="J182" s="127"/>
      <c r="K182" s="128" t="s">
        <v>1422</v>
      </c>
    </row>
    <row r="183" spans="1:11" ht="16.8" customHeight="1" x14ac:dyDescent="0.3">
      <c r="A183" s="111">
        <v>181</v>
      </c>
      <c r="B183" s="123" t="s">
        <v>84</v>
      </c>
      <c r="C183" s="125" t="s">
        <v>809</v>
      </c>
      <c r="D183" s="128" t="s">
        <v>1417</v>
      </c>
      <c r="E183" s="126">
        <v>2020</v>
      </c>
      <c r="F183" s="126" t="s">
        <v>1298</v>
      </c>
      <c r="G183" s="126" t="s">
        <v>1300</v>
      </c>
      <c r="H183" s="127" t="s">
        <v>1413</v>
      </c>
      <c r="I183" s="127" t="s">
        <v>1421</v>
      </c>
      <c r="J183" s="127"/>
      <c r="K183" s="128" t="s">
        <v>1422</v>
      </c>
    </row>
    <row r="184" spans="1:11" ht="16.8" customHeight="1" x14ac:dyDescent="0.3">
      <c r="A184" s="111">
        <v>182</v>
      </c>
      <c r="B184" s="123" t="s">
        <v>84</v>
      </c>
      <c r="C184" s="125" t="s">
        <v>809</v>
      </c>
      <c r="D184" s="128" t="s">
        <v>1417</v>
      </c>
      <c r="E184" s="126">
        <v>2020</v>
      </c>
      <c r="F184" s="126" t="s">
        <v>1298</v>
      </c>
      <c r="G184" s="126" t="s">
        <v>1300</v>
      </c>
      <c r="H184" s="127" t="s">
        <v>1416</v>
      </c>
      <c r="I184" s="127" t="s">
        <v>1418</v>
      </c>
      <c r="J184" s="127"/>
      <c r="K184" s="128" t="s">
        <v>1422</v>
      </c>
    </row>
    <row r="185" spans="1:11" ht="16.8" customHeight="1" x14ac:dyDescent="0.3">
      <c r="A185" s="111">
        <v>183</v>
      </c>
      <c r="B185" s="123" t="s">
        <v>84</v>
      </c>
      <c r="C185" s="125" t="s">
        <v>1295</v>
      </c>
      <c r="D185" s="128" t="s">
        <v>1296</v>
      </c>
      <c r="E185" s="126">
        <v>2018</v>
      </c>
      <c r="F185" s="126" t="s">
        <v>1298</v>
      </c>
      <c r="G185" s="126" t="s">
        <v>1061</v>
      </c>
      <c r="H185" s="127" t="s">
        <v>1488</v>
      </c>
      <c r="I185" s="127">
        <v>51551113435112</v>
      </c>
      <c r="J185" s="127"/>
      <c r="K185" s="130"/>
    </row>
    <row r="186" spans="1:11" ht="16.8" customHeight="1" x14ac:dyDescent="0.3">
      <c r="A186" s="111">
        <v>184</v>
      </c>
      <c r="B186" s="123" t="s">
        <v>84</v>
      </c>
      <c r="C186" s="125" t="s">
        <v>1295</v>
      </c>
      <c r="D186" s="128" t="s">
        <v>1296</v>
      </c>
      <c r="E186" s="126">
        <v>2018</v>
      </c>
      <c r="F186" s="126" t="s">
        <v>1298</v>
      </c>
      <c r="G186" s="126" t="s">
        <v>1061</v>
      </c>
      <c r="H186" s="127" t="s">
        <v>1489</v>
      </c>
      <c r="I186" s="127">
        <v>51551132825112</v>
      </c>
      <c r="J186" s="127"/>
      <c r="K186" s="130"/>
    </row>
    <row r="187" spans="1:11" ht="16.8" customHeight="1" x14ac:dyDescent="0.3">
      <c r="A187" s="111">
        <v>185</v>
      </c>
      <c r="B187" s="123" t="s">
        <v>84</v>
      </c>
      <c r="C187" s="125" t="s">
        <v>809</v>
      </c>
      <c r="D187" s="128" t="s">
        <v>1525</v>
      </c>
      <c r="E187" s="126">
        <v>2021</v>
      </c>
      <c r="F187" s="126" t="s">
        <v>1298</v>
      </c>
      <c r="G187" s="126" t="s">
        <v>1061</v>
      </c>
      <c r="H187" s="127" t="s">
        <v>1526</v>
      </c>
      <c r="I187" s="127" t="s">
        <v>1527</v>
      </c>
      <c r="J187" s="127"/>
      <c r="K187" s="130"/>
    </row>
    <row r="188" spans="1:11" ht="16.8" customHeight="1" x14ac:dyDescent="0.3">
      <c r="A188" s="111">
        <v>186</v>
      </c>
      <c r="B188" s="123" t="s">
        <v>84</v>
      </c>
      <c r="C188" s="125" t="s">
        <v>809</v>
      </c>
      <c r="D188" s="128" t="s">
        <v>1567</v>
      </c>
      <c r="E188" s="126">
        <v>2021</v>
      </c>
      <c r="F188" s="126" t="s">
        <v>1298</v>
      </c>
      <c r="G188" s="126" t="s">
        <v>1061</v>
      </c>
      <c r="H188" s="127" t="s">
        <v>1565</v>
      </c>
      <c r="I188" s="127" t="s">
        <v>1566</v>
      </c>
      <c r="J188" s="127"/>
      <c r="K188" s="130"/>
    </row>
    <row r="189" spans="1:11" ht="16.8" customHeight="1" x14ac:dyDescent="0.3">
      <c r="A189" s="111">
        <v>187</v>
      </c>
      <c r="B189" s="123" t="s">
        <v>84</v>
      </c>
      <c r="C189" s="125" t="s">
        <v>809</v>
      </c>
      <c r="D189" s="128" t="s">
        <v>1567</v>
      </c>
      <c r="E189" s="126">
        <v>2021</v>
      </c>
      <c r="F189" s="126" t="s">
        <v>1298</v>
      </c>
      <c r="G189" s="126" t="s">
        <v>1061</v>
      </c>
      <c r="H189" s="127" t="s">
        <v>1571</v>
      </c>
      <c r="I189" s="127" t="s">
        <v>1572</v>
      </c>
      <c r="J189" s="127"/>
      <c r="K189" s="130"/>
    </row>
    <row r="190" spans="1:11" ht="16.8" customHeight="1" x14ac:dyDescent="0.3">
      <c r="A190" s="111">
        <v>188</v>
      </c>
      <c r="B190" s="123" t="s">
        <v>928</v>
      </c>
      <c r="C190" s="125" t="s">
        <v>732</v>
      </c>
      <c r="D190" s="128" t="s">
        <v>1485</v>
      </c>
      <c r="E190" s="126">
        <v>2021</v>
      </c>
      <c r="F190" s="126" t="s">
        <v>1585</v>
      </c>
      <c r="G190" s="126" t="s">
        <v>1586</v>
      </c>
      <c r="H190" s="127" t="s">
        <v>1581</v>
      </c>
      <c r="I190" s="127" t="s">
        <v>1582</v>
      </c>
      <c r="J190" s="127"/>
      <c r="K190" s="130"/>
    </row>
    <row r="191" spans="1:11" ht="16.8" customHeight="1" x14ac:dyDescent="0.3">
      <c r="A191" s="111">
        <v>189</v>
      </c>
      <c r="B191" s="123" t="s">
        <v>928</v>
      </c>
      <c r="C191" s="125" t="s">
        <v>732</v>
      </c>
      <c r="D191" s="128" t="s">
        <v>1485</v>
      </c>
      <c r="E191" s="126">
        <v>2021</v>
      </c>
      <c r="F191" s="126" t="s">
        <v>1585</v>
      </c>
      <c r="G191" s="126" t="s">
        <v>1586</v>
      </c>
      <c r="H191" s="127" t="s">
        <v>1583</v>
      </c>
      <c r="I191" s="127" t="s">
        <v>1584</v>
      </c>
      <c r="J191" s="127"/>
      <c r="K191" s="130"/>
    </row>
    <row r="192" spans="1:11" ht="16.8" customHeight="1" x14ac:dyDescent="0.3">
      <c r="A192" s="111">
        <v>190</v>
      </c>
      <c r="B192" s="123" t="s">
        <v>84</v>
      </c>
      <c r="C192" s="125" t="s">
        <v>809</v>
      </c>
      <c r="D192" s="128" t="s">
        <v>1417</v>
      </c>
      <c r="E192" s="126">
        <v>2022</v>
      </c>
      <c r="F192" s="126" t="s">
        <v>1298</v>
      </c>
      <c r="G192" s="126" t="s">
        <v>1300</v>
      </c>
      <c r="H192" s="127" t="s">
        <v>1631</v>
      </c>
      <c r="I192" s="127" t="s">
        <v>1632</v>
      </c>
      <c r="J192" s="127"/>
      <c r="K192" s="130"/>
    </row>
    <row r="193" spans="1:11" ht="16.8" customHeight="1" x14ac:dyDescent="0.3">
      <c r="A193" s="111">
        <v>191</v>
      </c>
      <c r="B193" s="123" t="s">
        <v>84</v>
      </c>
      <c r="C193" s="125" t="s">
        <v>809</v>
      </c>
      <c r="D193" s="128" t="s">
        <v>1417</v>
      </c>
      <c r="E193" s="126">
        <v>2022</v>
      </c>
      <c r="F193" s="126" t="s">
        <v>1298</v>
      </c>
      <c r="G193" s="126" t="s">
        <v>1300</v>
      </c>
      <c r="H193" s="127" t="s">
        <v>1633</v>
      </c>
      <c r="I193" s="127" t="s">
        <v>1634</v>
      </c>
      <c r="J193" s="127"/>
      <c r="K193" s="130"/>
    </row>
    <row r="194" spans="1:11" ht="16.8" customHeight="1" x14ac:dyDescent="0.3">
      <c r="A194" s="111">
        <v>192</v>
      </c>
      <c r="B194" s="123" t="s">
        <v>84</v>
      </c>
      <c r="C194" s="125" t="s">
        <v>809</v>
      </c>
      <c r="D194" s="128" t="s">
        <v>1525</v>
      </c>
      <c r="E194" s="126">
        <v>2022</v>
      </c>
      <c r="F194" s="126" t="s">
        <v>1298</v>
      </c>
      <c r="G194" s="126" t="s">
        <v>1061</v>
      </c>
      <c r="H194" s="127" t="s">
        <v>1737</v>
      </c>
      <c r="I194" s="127" t="s">
        <v>1738</v>
      </c>
      <c r="J194" s="127"/>
      <c r="K194" s="130"/>
    </row>
    <row r="195" spans="1:11" ht="16.8" customHeight="1" x14ac:dyDescent="0.3">
      <c r="A195" s="111">
        <v>193</v>
      </c>
      <c r="B195" s="123" t="s">
        <v>84</v>
      </c>
      <c r="C195" s="125" t="s">
        <v>809</v>
      </c>
      <c r="D195" s="128" t="s">
        <v>1525</v>
      </c>
      <c r="E195" s="126">
        <v>2022</v>
      </c>
      <c r="F195" s="126" t="s">
        <v>1298</v>
      </c>
      <c r="G195" s="126" t="s">
        <v>1061</v>
      </c>
      <c r="H195" s="127" t="s">
        <v>1735</v>
      </c>
      <c r="I195" s="127" t="s">
        <v>1736</v>
      </c>
      <c r="J195" s="127"/>
      <c r="K195" s="130"/>
    </row>
    <row r="196" spans="1:11" ht="16.8" customHeight="1" x14ac:dyDescent="0.3">
      <c r="A196" s="111">
        <v>194</v>
      </c>
      <c r="B196" s="123" t="s">
        <v>84</v>
      </c>
      <c r="C196" s="125" t="s">
        <v>809</v>
      </c>
      <c r="D196" s="128" t="s">
        <v>1525</v>
      </c>
      <c r="E196" s="126">
        <v>2022</v>
      </c>
      <c r="F196" s="126" t="s">
        <v>1298</v>
      </c>
      <c r="G196" s="126" t="s">
        <v>1061</v>
      </c>
      <c r="H196" s="127" t="s">
        <v>1798</v>
      </c>
      <c r="I196" s="127" t="s">
        <v>1803</v>
      </c>
      <c r="J196" s="127"/>
      <c r="K196" s="130"/>
    </row>
    <row r="197" spans="1:11" ht="16.8" customHeight="1" x14ac:dyDescent="0.3">
      <c r="A197" s="111">
        <v>195</v>
      </c>
      <c r="B197" s="123" t="s">
        <v>84</v>
      </c>
      <c r="C197" s="125" t="s">
        <v>809</v>
      </c>
      <c r="D197" s="128" t="s">
        <v>1525</v>
      </c>
      <c r="E197" s="126">
        <v>2022</v>
      </c>
      <c r="F197" s="126" t="s">
        <v>1298</v>
      </c>
      <c r="G197" s="126" t="s">
        <v>1061</v>
      </c>
      <c r="H197" s="127" t="s">
        <v>1799</v>
      </c>
      <c r="I197" s="127" t="s">
        <v>1804</v>
      </c>
      <c r="J197" s="127"/>
      <c r="K197" s="130"/>
    </row>
    <row r="198" spans="1:11" ht="16.8" customHeight="1" x14ac:dyDescent="0.3">
      <c r="A198" s="111">
        <v>196</v>
      </c>
      <c r="B198" s="123" t="s">
        <v>84</v>
      </c>
      <c r="C198" s="125" t="s">
        <v>809</v>
      </c>
      <c r="D198" s="128" t="s">
        <v>1525</v>
      </c>
      <c r="E198" s="126">
        <v>2022</v>
      </c>
      <c r="F198" s="126" t="s">
        <v>1298</v>
      </c>
      <c r="G198" s="126" t="s">
        <v>1061</v>
      </c>
      <c r="H198" s="127" t="s">
        <v>1800</v>
      </c>
      <c r="I198" s="127" t="s">
        <v>1805</v>
      </c>
      <c r="J198" s="127"/>
      <c r="K198" s="130"/>
    </row>
    <row r="199" spans="1:11" ht="16.8" customHeight="1" x14ac:dyDescent="0.3">
      <c r="A199" s="111">
        <v>197</v>
      </c>
      <c r="B199" s="123" t="s">
        <v>84</v>
      </c>
      <c r="C199" s="125" t="s">
        <v>809</v>
      </c>
      <c r="D199" s="128" t="s">
        <v>1525</v>
      </c>
      <c r="E199" s="126">
        <v>2022</v>
      </c>
      <c r="F199" s="126" t="s">
        <v>1298</v>
      </c>
      <c r="G199" s="126" t="s">
        <v>1061</v>
      </c>
      <c r="H199" s="127" t="s">
        <v>1801</v>
      </c>
      <c r="I199" s="127" t="s">
        <v>1806</v>
      </c>
      <c r="J199" s="127"/>
      <c r="K199" s="130"/>
    </row>
    <row r="200" spans="1:11" ht="16.8" customHeight="1" x14ac:dyDescent="0.3">
      <c r="A200" s="111">
        <v>198</v>
      </c>
      <c r="B200" s="123" t="s">
        <v>84</v>
      </c>
      <c r="C200" s="125" t="s">
        <v>809</v>
      </c>
      <c r="D200" s="128" t="s">
        <v>1525</v>
      </c>
      <c r="E200" s="126">
        <v>2022</v>
      </c>
      <c r="F200" s="126" t="s">
        <v>1298</v>
      </c>
      <c r="G200" s="126" t="s">
        <v>1061</v>
      </c>
      <c r="H200" s="127" t="s">
        <v>1802</v>
      </c>
      <c r="I200" s="127" t="s">
        <v>1807</v>
      </c>
      <c r="J200" s="127"/>
      <c r="K200" s="130"/>
    </row>
    <row r="201" spans="1:11" ht="16.8" customHeight="1" x14ac:dyDescent="0.3">
      <c r="A201" s="111">
        <v>199</v>
      </c>
      <c r="B201" s="123" t="s">
        <v>84</v>
      </c>
      <c r="C201" s="125" t="s">
        <v>809</v>
      </c>
      <c r="D201" s="128" t="s">
        <v>1431</v>
      </c>
      <c r="E201" s="126">
        <v>2020</v>
      </c>
      <c r="F201" s="126" t="s">
        <v>1298</v>
      </c>
      <c r="G201" s="126" t="s">
        <v>1061</v>
      </c>
      <c r="H201" s="127" t="s">
        <v>1432</v>
      </c>
      <c r="I201" s="127" t="s">
        <v>1435</v>
      </c>
      <c r="J201" s="127"/>
      <c r="K201" s="128" t="s">
        <v>1422</v>
      </c>
    </row>
    <row r="202" spans="1:11" ht="16.8" customHeight="1" x14ac:dyDescent="0.3">
      <c r="A202" s="111">
        <v>200</v>
      </c>
      <c r="B202" s="123" t="s">
        <v>84</v>
      </c>
      <c r="C202" s="125" t="s">
        <v>809</v>
      </c>
      <c r="D202" s="128" t="s">
        <v>1431</v>
      </c>
      <c r="E202" s="126">
        <v>2020</v>
      </c>
      <c r="F202" s="126" t="s">
        <v>1298</v>
      </c>
      <c r="G202" s="126" t="s">
        <v>1061</v>
      </c>
      <c r="H202" s="127" t="s">
        <v>1433</v>
      </c>
      <c r="I202" s="127" t="s">
        <v>1434</v>
      </c>
      <c r="J202" s="127"/>
      <c r="K202" s="128" t="s">
        <v>1422</v>
      </c>
    </row>
    <row r="203" spans="1:11" ht="16.8" customHeight="1" x14ac:dyDescent="0.3">
      <c r="A203" s="111">
        <v>201</v>
      </c>
      <c r="B203" s="123" t="s">
        <v>84</v>
      </c>
      <c r="C203" s="125" t="s">
        <v>809</v>
      </c>
      <c r="D203" s="128" t="s">
        <v>1431</v>
      </c>
      <c r="E203" s="126">
        <v>2020</v>
      </c>
      <c r="F203" s="126" t="s">
        <v>1298</v>
      </c>
      <c r="G203" s="126" t="s">
        <v>1061</v>
      </c>
      <c r="H203" s="127" t="s">
        <v>1440</v>
      </c>
      <c r="I203" s="127" t="s">
        <v>1439</v>
      </c>
      <c r="J203" s="127"/>
      <c r="K203" s="128" t="s">
        <v>1422</v>
      </c>
    </row>
    <row r="204" spans="1:11" ht="16.8" customHeight="1" x14ac:dyDescent="0.3">
      <c r="A204" s="111">
        <v>202</v>
      </c>
      <c r="B204" s="123" t="s">
        <v>84</v>
      </c>
      <c r="C204" s="125" t="s">
        <v>809</v>
      </c>
      <c r="D204" s="128" t="s">
        <v>1473</v>
      </c>
      <c r="E204" s="126">
        <v>2021</v>
      </c>
      <c r="F204" s="126" t="s">
        <v>1298</v>
      </c>
      <c r="G204" s="126" t="s">
        <v>1300</v>
      </c>
      <c r="H204" s="127" t="s">
        <v>1467</v>
      </c>
      <c r="I204" s="127" t="s">
        <v>1470</v>
      </c>
      <c r="J204" s="127"/>
      <c r="K204" s="130"/>
    </row>
    <row r="205" spans="1:11" ht="16.8" customHeight="1" x14ac:dyDescent="0.3">
      <c r="A205" s="111">
        <v>203</v>
      </c>
      <c r="B205" s="123" t="s">
        <v>84</v>
      </c>
      <c r="C205" s="125" t="s">
        <v>809</v>
      </c>
      <c r="D205" s="128" t="s">
        <v>1473</v>
      </c>
      <c r="E205" s="126">
        <v>2021</v>
      </c>
      <c r="F205" s="126" t="s">
        <v>1298</v>
      </c>
      <c r="G205" s="126" t="s">
        <v>1300</v>
      </c>
      <c r="H205" s="127" t="s">
        <v>1468</v>
      </c>
      <c r="I205" s="127" t="s">
        <v>1471</v>
      </c>
      <c r="J205" s="127"/>
      <c r="K205" s="130"/>
    </row>
    <row r="206" spans="1:11" ht="16.8" customHeight="1" x14ac:dyDescent="0.3">
      <c r="A206" s="111">
        <v>204</v>
      </c>
      <c r="B206" s="123" t="s">
        <v>84</v>
      </c>
      <c r="C206" s="125" t="s">
        <v>809</v>
      </c>
      <c r="D206" s="128" t="s">
        <v>1473</v>
      </c>
      <c r="E206" s="126">
        <v>2021</v>
      </c>
      <c r="F206" s="126" t="s">
        <v>1298</v>
      </c>
      <c r="G206" s="126" t="s">
        <v>1300</v>
      </c>
      <c r="H206" s="127" t="s">
        <v>1469</v>
      </c>
      <c r="I206" s="127" t="s">
        <v>1472</v>
      </c>
      <c r="J206" s="127"/>
      <c r="K206" s="130"/>
    </row>
    <row r="207" spans="1:11" ht="16.8" customHeight="1" x14ac:dyDescent="0.3">
      <c r="A207" s="111">
        <v>205</v>
      </c>
      <c r="B207" s="123" t="s">
        <v>84</v>
      </c>
      <c r="C207" s="125" t="s">
        <v>809</v>
      </c>
      <c r="D207" s="128" t="s">
        <v>1431</v>
      </c>
      <c r="E207" s="126">
        <v>2021</v>
      </c>
      <c r="F207" s="126" t="s">
        <v>1298</v>
      </c>
      <c r="G207" s="126" t="s">
        <v>1061</v>
      </c>
      <c r="H207" s="127" t="s">
        <v>1491</v>
      </c>
      <c r="I207" s="127" t="s">
        <v>1494</v>
      </c>
      <c r="J207" s="127"/>
      <c r="K207" s="130"/>
    </row>
    <row r="208" spans="1:11" ht="16.8" customHeight="1" x14ac:dyDescent="0.3">
      <c r="A208" s="111">
        <v>206</v>
      </c>
      <c r="B208" s="123" t="s">
        <v>84</v>
      </c>
      <c r="C208" s="125" t="s">
        <v>809</v>
      </c>
      <c r="D208" s="128" t="s">
        <v>1431</v>
      </c>
      <c r="E208" s="126">
        <v>2021</v>
      </c>
      <c r="F208" s="126" t="s">
        <v>1298</v>
      </c>
      <c r="G208" s="126" t="s">
        <v>1061</v>
      </c>
      <c r="H208" s="127" t="s">
        <v>1490</v>
      </c>
      <c r="I208" s="127" t="s">
        <v>1493</v>
      </c>
      <c r="J208" s="127"/>
      <c r="K208" s="130"/>
    </row>
    <row r="209" spans="1:11" ht="16.8" customHeight="1" x14ac:dyDescent="0.3">
      <c r="A209" s="111">
        <v>207</v>
      </c>
      <c r="B209" s="123" t="s">
        <v>84</v>
      </c>
      <c r="C209" s="125" t="s">
        <v>809</v>
      </c>
      <c r="D209" s="128" t="s">
        <v>1431</v>
      </c>
      <c r="E209" s="126">
        <v>2021</v>
      </c>
      <c r="F209" s="126" t="s">
        <v>1298</v>
      </c>
      <c r="G209" s="126" t="s">
        <v>1061</v>
      </c>
      <c r="H209" s="127" t="s">
        <v>1492</v>
      </c>
      <c r="I209" s="127" t="s">
        <v>1495</v>
      </c>
      <c r="J209" s="127"/>
      <c r="K209" s="130"/>
    </row>
    <row r="210" spans="1:11" ht="16.8" customHeight="1" x14ac:dyDescent="0.3">
      <c r="A210" s="111">
        <v>208</v>
      </c>
      <c r="B210" s="123" t="s">
        <v>84</v>
      </c>
      <c r="C210" s="125" t="s">
        <v>809</v>
      </c>
      <c r="D210" s="128" t="s">
        <v>1525</v>
      </c>
      <c r="E210" s="126">
        <v>2022</v>
      </c>
      <c r="F210" s="126" t="s">
        <v>1298</v>
      </c>
      <c r="G210" s="126" t="s">
        <v>1061</v>
      </c>
      <c r="H210" s="127" t="s">
        <v>1712</v>
      </c>
      <c r="I210" s="127" t="s">
        <v>1713</v>
      </c>
      <c r="J210" s="127"/>
      <c r="K210" s="130"/>
    </row>
    <row r="211" spans="1:11" ht="16.8" customHeight="1" x14ac:dyDescent="0.3">
      <c r="A211" s="111">
        <v>209</v>
      </c>
      <c r="B211" s="123" t="s">
        <v>84</v>
      </c>
      <c r="C211" s="125" t="s">
        <v>809</v>
      </c>
      <c r="D211" s="128" t="s">
        <v>1525</v>
      </c>
      <c r="E211" s="126">
        <v>2022</v>
      </c>
      <c r="F211" s="126" t="s">
        <v>1298</v>
      </c>
      <c r="G211" s="126" t="s">
        <v>1061</v>
      </c>
      <c r="H211" s="127" t="s">
        <v>1714</v>
      </c>
      <c r="I211" s="127" t="s">
        <v>1715</v>
      </c>
      <c r="J211" s="127"/>
      <c r="K211" s="130"/>
    </row>
    <row r="212" spans="1:11" ht="16.8" customHeight="1" x14ac:dyDescent="0.3">
      <c r="A212" s="111">
        <v>210</v>
      </c>
      <c r="B212" s="123" t="s">
        <v>84</v>
      </c>
      <c r="C212" s="125" t="s">
        <v>809</v>
      </c>
      <c r="D212" s="128" t="s">
        <v>1525</v>
      </c>
      <c r="E212" s="126">
        <v>2022</v>
      </c>
      <c r="F212" s="126" t="s">
        <v>1298</v>
      </c>
      <c r="G212" s="126" t="s">
        <v>1061</v>
      </c>
      <c r="H212" s="127" t="s">
        <v>1716</v>
      </c>
      <c r="I212" s="127" t="s">
        <v>1717</v>
      </c>
      <c r="J212" s="127"/>
      <c r="K212" s="130"/>
    </row>
    <row r="213" spans="1:11" ht="16.8" customHeight="1" x14ac:dyDescent="0.3">
      <c r="A213" s="111">
        <v>211</v>
      </c>
      <c r="B213" s="123" t="s">
        <v>1962</v>
      </c>
      <c r="C213" s="125" t="s">
        <v>774</v>
      </c>
      <c r="D213" s="128" t="s">
        <v>764</v>
      </c>
      <c r="E213" s="126">
        <v>2008</v>
      </c>
      <c r="F213" s="126" t="s">
        <v>787</v>
      </c>
      <c r="G213" s="126" t="s">
        <v>1064</v>
      </c>
      <c r="H213" s="127" t="s">
        <v>770</v>
      </c>
      <c r="I213" s="127" t="s">
        <v>771</v>
      </c>
      <c r="J213" s="127"/>
      <c r="K213" s="130"/>
    </row>
    <row r="214" spans="1:11" ht="16.8" customHeight="1" x14ac:dyDescent="0.3">
      <c r="A214" s="111">
        <v>212</v>
      </c>
      <c r="B214" s="123" t="s">
        <v>1961</v>
      </c>
      <c r="C214" s="125" t="s">
        <v>774</v>
      </c>
      <c r="D214" s="128" t="s">
        <v>764</v>
      </c>
      <c r="E214" s="126">
        <v>2008</v>
      </c>
      <c r="F214" s="126" t="s">
        <v>787</v>
      </c>
      <c r="G214" s="126"/>
      <c r="H214" s="127" t="s">
        <v>769</v>
      </c>
      <c r="I214" s="127">
        <v>90692100709808</v>
      </c>
      <c r="J214" s="127"/>
      <c r="K214" s="130"/>
    </row>
    <row r="215" spans="1:11" ht="16.8" customHeight="1" x14ac:dyDescent="0.3">
      <c r="A215" s="111">
        <v>213</v>
      </c>
      <c r="B215" s="123" t="s">
        <v>1853</v>
      </c>
      <c r="C215" s="125" t="s">
        <v>809</v>
      </c>
      <c r="D215" s="128" t="s">
        <v>1834</v>
      </c>
      <c r="E215" s="126">
        <v>2015</v>
      </c>
      <c r="F215" s="126" t="s">
        <v>1835</v>
      </c>
      <c r="G215" s="126" t="s">
        <v>1836</v>
      </c>
      <c r="H215" s="127" t="s">
        <v>1837</v>
      </c>
      <c r="I215" s="127" t="s">
        <v>1838</v>
      </c>
      <c r="J215" s="127"/>
      <c r="K215" s="130"/>
    </row>
    <row r="216" spans="1:11" ht="16.8" customHeight="1" x14ac:dyDescent="0.3">
      <c r="A216" s="111">
        <v>214</v>
      </c>
      <c r="B216" s="123" t="s">
        <v>84</v>
      </c>
      <c r="C216" s="125" t="s">
        <v>774</v>
      </c>
      <c r="D216" s="128" t="s">
        <v>1615</v>
      </c>
      <c r="E216" s="126">
        <v>2005</v>
      </c>
      <c r="F216" s="126" t="s">
        <v>1034</v>
      </c>
      <c r="G216" s="126"/>
      <c r="H216" s="127" t="s">
        <v>1616</v>
      </c>
      <c r="I216" s="127">
        <v>90491100428105</v>
      </c>
      <c r="J216" s="127"/>
      <c r="K216" s="128"/>
    </row>
    <row r="217" spans="1:11" ht="16.8" customHeight="1" x14ac:dyDescent="0.3">
      <c r="A217" s="111">
        <v>215</v>
      </c>
      <c r="B217" s="123" t="s">
        <v>1059</v>
      </c>
      <c r="C217" s="125" t="s">
        <v>949</v>
      </c>
      <c r="D217" s="128" t="s">
        <v>766</v>
      </c>
      <c r="E217" s="126">
        <v>2007</v>
      </c>
      <c r="F217" s="126" t="s">
        <v>787</v>
      </c>
      <c r="G217" s="126" t="s">
        <v>1054</v>
      </c>
      <c r="H217" s="127" t="s">
        <v>1060</v>
      </c>
      <c r="I217" s="127">
        <v>90692100671355</v>
      </c>
      <c r="J217" s="127"/>
      <c r="K217" s="128"/>
    </row>
    <row r="218" spans="1:11" ht="16.8" customHeight="1" x14ac:dyDescent="0.3">
      <c r="A218" s="111">
        <v>216</v>
      </c>
      <c r="B218" s="123" t="s">
        <v>1059</v>
      </c>
      <c r="C218" s="125" t="s">
        <v>949</v>
      </c>
      <c r="D218" s="128" t="s">
        <v>766</v>
      </c>
      <c r="E218" s="126">
        <v>2007</v>
      </c>
      <c r="F218" s="126" t="s">
        <v>787</v>
      </c>
      <c r="G218" s="126" t="s">
        <v>1054</v>
      </c>
      <c r="H218" s="127" t="s">
        <v>780</v>
      </c>
      <c r="I218" s="127">
        <v>90692100672339</v>
      </c>
      <c r="J218" s="127"/>
      <c r="K218" s="128"/>
    </row>
    <row r="219" spans="1:11" ht="16.8" customHeight="1" x14ac:dyDescent="0.3">
      <c r="A219" s="111">
        <v>217</v>
      </c>
      <c r="B219" s="123" t="s">
        <v>776</v>
      </c>
      <c r="C219" s="125" t="s">
        <v>43</v>
      </c>
      <c r="D219" s="128" t="s">
        <v>1088</v>
      </c>
      <c r="E219" s="126">
        <v>2008</v>
      </c>
      <c r="F219" s="126" t="s">
        <v>973</v>
      </c>
      <c r="G219" s="126" t="s">
        <v>1044</v>
      </c>
      <c r="H219" s="127" t="s">
        <v>782</v>
      </c>
      <c r="I219" s="127">
        <v>3778201</v>
      </c>
      <c r="J219" s="127"/>
      <c r="K219" s="128" t="s">
        <v>1087</v>
      </c>
    </row>
    <row r="220" spans="1:11" ht="16.8" customHeight="1" x14ac:dyDescent="0.3">
      <c r="A220" s="111">
        <v>218</v>
      </c>
      <c r="B220" s="123" t="s">
        <v>776</v>
      </c>
      <c r="C220" s="125" t="s">
        <v>777</v>
      </c>
      <c r="D220" s="128" t="s">
        <v>778</v>
      </c>
      <c r="E220" s="126">
        <v>2010</v>
      </c>
      <c r="F220" s="126"/>
      <c r="G220" s="126" t="s">
        <v>1045</v>
      </c>
      <c r="H220" s="127" t="s">
        <v>781</v>
      </c>
      <c r="I220" s="127">
        <v>751702</v>
      </c>
      <c r="J220" s="127"/>
      <c r="K220" s="128" t="s">
        <v>1236</v>
      </c>
    </row>
    <row r="221" spans="1:11" ht="16.8" customHeight="1" x14ac:dyDescent="0.3">
      <c r="A221" s="111">
        <v>219</v>
      </c>
      <c r="B221" s="123" t="s">
        <v>776</v>
      </c>
      <c r="C221" s="125" t="s">
        <v>788</v>
      </c>
      <c r="D221" s="128" t="s">
        <v>779</v>
      </c>
      <c r="E221" s="126">
        <v>2012</v>
      </c>
      <c r="F221" s="126"/>
      <c r="G221" s="126" t="s">
        <v>1043</v>
      </c>
      <c r="H221" s="127" t="s">
        <v>783</v>
      </c>
      <c r="I221" s="127" t="s">
        <v>702</v>
      </c>
      <c r="J221" s="127"/>
      <c r="K221" s="128"/>
    </row>
    <row r="222" spans="1:11" ht="16.8" customHeight="1" x14ac:dyDescent="0.3">
      <c r="A222" s="111">
        <v>220</v>
      </c>
      <c r="B222" s="123" t="s">
        <v>776</v>
      </c>
      <c r="C222" s="125" t="s">
        <v>789</v>
      </c>
      <c r="D222" s="128" t="s">
        <v>779</v>
      </c>
      <c r="E222" s="126">
        <v>2012</v>
      </c>
      <c r="F222" s="126"/>
      <c r="G222" s="126" t="s">
        <v>1043</v>
      </c>
      <c r="H222" s="127" t="s">
        <v>784</v>
      </c>
      <c r="I222" s="127" t="s">
        <v>702</v>
      </c>
      <c r="J222" s="127"/>
      <c r="K222" s="128"/>
    </row>
    <row r="223" spans="1:11" ht="16.8" customHeight="1" x14ac:dyDescent="0.3">
      <c r="A223" s="111">
        <v>221</v>
      </c>
      <c r="B223" s="123" t="s">
        <v>776</v>
      </c>
      <c r="C223" s="125" t="s">
        <v>949</v>
      </c>
      <c r="D223" s="128" t="s">
        <v>952</v>
      </c>
      <c r="E223" s="126">
        <v>2012</v>
      </c>
      <c r="F223" s="126"/>
      <c r="G223" s="126" t="s">
        <v>1054</v>
      </c>
      <c r="H223" s="127" t="s">
        <v>1009</v>
      </c>
      <c r="I223" s="127">
        <v>90291500980377</v>
      </c>
      <c r="J223" s="127"/>
      <c r="K223" s="128"/>
    </row>
    <row r="224" spans="1:11" ht="16.8" customHeight="1" x14ac:dyDescent="0.3">
      <c r="A224" s="111">
        <v>222</v>
      </c>
      <c r="B224" s="123" t="s">
        <v>776</v>
      </c>
      <c r="C224" s="125" t="s">
        <v>1055</v>
      </c>
      <c r="D224" s="128" t="s">
        <v>1062</v>
      </c>
      <c r="E224" s="126">
        <v>2014</v>
      </c>
      <c r="F224" s="126" t="s">
        <v>1058</v>
      </c>
      <c r="G224" s="126" t="s">
        <v>1054</v>
      </c>
      <c r="H224" s="127" t="s">
        <v>1178</v>
      </c>
      <c r="I224" s="127" t="s">
        <v>1056</v>
      </c>
      <c r="J224" s="127"/>
      <c r="K224" s="128" t="s">
        <v>1057</v>
      </c>
    </row>
    <row r="225" spans="1:11" ht="16.8" customHeight="1" x14ac:dyDescent="0.3">
      <c r="A225" s="111">
        <v>223</v>
      </c>
      <c r="B225" s="123" t="s">
        <v>776</v>
      </c>
      <c r="C225" s="125" t="s">
        <v>1528</v>
      </c>
      <c r="D225" s="128" t="s">
        <v>1062</v>
      </c>
      <c r="E225" s="126">
        <v>2014</v>
      </c>
      <c r="F225" s="126" t="s">
        <v>1058</v>
      </c>
      <c r="G225" s="126" t="s">
        <v>1054</v>
      </c>
      <c r="H225" s="127" t="s">
        <v>1177</v>
      </c>
      <c r="I225" s="127" t="s">
        <v>1461</v>
      </c>
      <c r="J225" s="127"/>
      <c r="K225" s="128" t="s">
        <v>1057</v>
      </c>
    </row>
    <row r="226" spans="1:11" ht="16.8" customHeight="1" x14ac:dyDescent="0.3">
      <c r="A226" s="111">
        <v>224</v>
      </c>
      <c r="B226" s="123" t="s">
        <v>776</v>
      </c>
      <c r="C226" s="125" t="s">
        <v>1055</v>
      </c>
      <c r="D226" s="128" t="s">
        <v>1062</v>
      </c>
      <c r="E226" s="126">
        <v>2014</v>
      </c>
      <c r="F226" s="126" t="s">
        <v>1058</v>
      </c>
      <c r="G226" s="126" t="s">
        <v>1054</v>
      </c>
      <c r="H226" s="127" t="s">
        <v>1070</v>
      </c>
      <c r="I226" s="127" t="s">
        <v>1071</v>
      </c>
      <c r="J226" s="127"/>
      <c r="K226" s="128" t="s">
        <v>1057</v>
      </c>
    </row>
    <row r="227" spans="1:11" ht="16.8" customHeight="1" x14ac:dyDescent="0.3">
      <c r="A227" s="111">
        <v>225</v>
      </c>
      <c r="B227" s="123" t="s">
        <v>776</v>
      </c>
      <c r="C227" s="125" t="s">
        <v>1351</v>
      </c>
      <c r="D227" s="128" t="s">
        <v>1350</v>
      </c>
      <c r="E227" s="126">
        <v>2018</v>
      </c>
      <c r="F227" s="126" t="s">
        <v>1357</v>
      </c>
      <c r="G227" s="126" t="s">
        <v>1054</v>
      </c>
      <c r="H227" s="127" t="s">
        <v>1462</v>
      </c>
      <c r="I227" s="127" t="s">
        <v>1354</v>
      </c>
      <c r="J227" s="127"/>
      <c r="K227" s="128" t="s">
        <v>1355</v>
      </c>
    </row>
    <row r="228" spans="1:11" ht="16.8" customHeight="1" x14ac:dyDescent="0.3">
      <c r="A228" s="111">
        <v>226</v>
      </c>
      <c r="B228" s="123" t="s">
        <v>776</v>
      </c>
      <c r="C228" s="125" t="s">
        <v>1351</v>
      </c>
      <c r="D228" s="128" t="s">
        <v>1350</v>
      </c>
      <c r="E228" s="126">
        <v>2018</v>
      </c>
      <c r="F228" s="126" t="s">
        <v>1357</v>
      </c>
      <c r="G228" s="126" t="s">
        <v>1054</v>
      </c>
      <c r="H228" s="127" t="s">
        <v>1463</v>
      </c>
      <c r="I228" s="127" t="s">
        <v>1353</v>
      </c>
      <c r="J228" s="127"/>
      <c r="K228" s="128" t="s">
        <v>1355</v>
      </c>
    </row>
    <row r="229" spans="1:11" ht="16.8" customHeight="1" x14ac:dyDescent="0.3">
      <c r="A229" s="111">
        <v>227</v>
      </c>
      <c r="B229" s="123" t="s">
        <v>776</v>
      </c>
      <c r="C229" s="125" t="s">
        <v>809</v>
      </c>
      <c r="D229" s="128" t="s">
        <v>1455</v>
      </c>
      <c r="E229" s="126">
        <v>2020</v>
      </c>
      <c r="F229" s="126"/>
      <c r="G229" s="126" t="s">
        <v>1054</v>
      </c>
      <c r="H229" s="127" t="s">
        <v>1456</v>
      </c>
      <c r="I229" s="127" t="s">
        <v>1457</v>
      </c>
      <c r="J229" s="127"/>
      <c r="K229" s="128"/>
    </row>
    <row r="230" spans="1:11" ht="16.8" customHeight="1" x14ac:dyDescent="0.3">
      <c r="A230" s="111">
        <v>228</v>
      </c>
      <c r="B230" s="123" t="s">
        <v>776</v>
      </c>
      <c r="C230" s="125" t="s">
        <v>809</v>
      </c>
      <c r="D230" s="128" t="s">
        <v>1455</v>
      </c>
      <c r="E230" s="126">
        <v>2020</v>
      </c>
      <c r="F230" s="126"/>
      <c r="G230" s="126" t="s">
        <v>1054</v>
      </c>
      <c r="H230" s="127" t="s">
        <v>1458</v>
      </c>
      <c r="I230" s="127" t="s">
        <v>1459</v>
      </c>
      <c r="J230" s="127"/>
      <c r="K230" s="128"/>
    </row>
    <row r="231" spans="1:11" ht="16.8" customHeight="1" x14ac:dyDescent="0.3">
      <c r="A231" s="111">
        <v>229</v>
      </c>
      <c r="B231" s="123" t="s">
        <v>776</v>
      </c>
      <c r="C231" s="125" t="s">
        <v>809</v>
      </c>
      <c r="D231" s="128" t="s">
        <v>1516</v>
      </c>
      <c r="E231" s="126">
        <v>2020</v>
      </c>
      <c r="F231" s="126"/>
      <c r="G231" s="126" t="s">
        <v>1054</v>
      </c>
      <c r="H231" s="127" t="s">
        <v>1517</v>
      </c>
      <c r="I231" s="127" t="s">
        <v>1518</v>
      </c>
      <c r="J231" s="127"/>
      <c r="K231" s="128"/>
    </row>
    <row r="232" spans="1:11" ht="16.8" customHeight="1" x14ac:dyDescent="0.3">
      <c r="A232" s="111">
        <v>230</v>
      </c>
      <c r="B232" s="123" t="s">
        <v>776</v>
      </c>
      <c r="C232" s="125" t="s">
        <v>809</v>
      </c>
      <c r="D232" s="128" t="s">
        <v>1516</v>
      </c>
      <c r="E232" s="126">
        <v>2020</v>
      </c>
      <c r="F232" s="126"/>
      <c r="G232" s="126" t="s">
        <v>1054</v>
      </c>
      <c r="H232" s="127" t="s">
        <v>1519</v>
      </c>
      <c r="I232" s="127" t="s">
        <v>1520</v>
      </c>
      <c r="J232" s="127"/>
      <c r="K232" s="128"/>
    </row>
    <row r="233" spans="1:11" ht="16.8" customHeight="1" x14ac:dyDescent="0.3">
      <c r="A233" s="111">
        <v>231</v>
      </c>
      <c r="B233" s="123" t="s">
        <v>776</v>
      </c>
      <c r="C233" s="125" t="s">
        <v>809</v>
      </c>
      <c r="D233" s="128" t="s">
        <v>1455</v>
      </c>
      <c r="E233" s="126">
        <v>2021</v>
      </c>
      <c r="F233" s="126"/>
      <c r="G233" s="126" t="s">
        <v>1054</v>
      </c>
      <c r="H233" s="127" t="s">
        <v>1547</v>
      </c>
      <c r="I233" s="127" t="s">
        <v>1557</v>
      </c>
      <c r="J233" s="127"/>
      <c r="K233" s="128"/>
    </row>
    <row r="234" spans="1:11" ht="16.8" customHeight="1" x14ac:dyDescent="0.3">
      <c r="A234" s="111">
        <v>232</v>
      </c>
      <c r="B234" s="123" t="s">
        <v>776</v>
      </c>
      <c r="C234" s="125" t="s">
        <v>809</v>
      </c>
      <c r="D234" s="128" t="s">
        <v>1455</v>
      </c>
      <c r="E234" s="126">
        <v>2021</v>
      </c>
      <c r="F234" s="126"/>
      <c r="G234" s="126" t="s">
        <v>1008</v>
      </c>
      <c r="H234" s="127" t="s">
        <v>1548</v>
      </c>
      <c r="I234" s="127" t="s">
        <v>1558</v>
      </c>
      <c r="J234" s="127"/>
      <c r="K234" s="128"/>
    </row>
    <row r="235" spans="1:11" ht="16.8" customHeight="1" x14ac:dyDescent="0.3">
      <c r="A235" s="111">
        <v>233</v>
      </c>
      <c r="B235" s="123" t="s">
        <v>776</v>
      </c>
      <c r="C235" s="125" t="s">
        <v>809</v>
      </c>
      <c r="D235" s="128" t="s">
        <v>1455</v>
      </c>
      <c r="E235" s="126">
        <v>2021</v>
      </c>
      <c r="F235" s="126"/>
      <c r="G235" s="126" t="s">
        <v>1054</v>
      </c>
      <c r="H235" s="127" t="s">
        <v>1549</v>
      </c>
      <c r="I235" s="127" t="s">
        <v>1559</v>
      </c>
      <c r="J235" s="127"/>
      <c r="K235" s="128"/>
    </row>
    <row r="236" spans="1:11" ht="16.8" customHeight="1" x14ac:dyDescent="0.3">
      <c r="A236" s="111">
        <v>234</v>
      </c>
      <c r="B236" s="123" t="s">
        <v>776</v>
      </c>
      <c r="C236" s="125" t="s">
        <v>809</v>
      </c>
      <c r="D236" s="128" t="s">
        <v>1455</v>
      </c>
      <c r="E236" s="126">
        <v>2021</v>
      </c>
      <c r="F236" s="126"/>
      <c r="G236" s="126" t="s">
        <v>1008</v>
      </c>
      <c r="H236" s="127" t="s">
        <v>1546</v>
      </c>
      <c r="I236" s="127" t="s">
        <v>1560</v>
      </c>
      <c r="J236" s="127"/>
      <c r="K236" s="128"/>
    </row>
    <row r="237" spans="1:11" ht="16.8" customHeight="1" x14ac:dyDescent="0.3">
      <c r="A237" s="111">
        <v>235</v>
      </c>
      <c r="B237" s="123" t="s">
        <v>1570</v>
      </c>
      <c r="C237" s="125" t="s">
        <v>1047</v>
      </c>
      <c r="D237" s="128" t="s">
        <v>1554</v>
      </c>
      <c r="E237" s="126">
        <v>2021</v>
      </c>
      <c r="F237" s="126"/>
      <c r="G237" s="126" t="s">
        <v>1579</v>
      </c>
      <c r="H237" s="127" t="s">
        <v>1555</v>
      </c>
      <c r="I237" s="127" t="s">
        <v>1580</v>
      </c>
      <c r="J237" s="127"/>
      <c r="K237" s="128"/>
    </row>
    <row r="238" spans="1:11" ht="16.8" customHeight="1" x14ac:dyDescent="0.3">
      <c r="A238" s="111">
        <v>236</v>
      </c>
      <c r="B238" s="123" t="s">
        <v>1570</v>
      </c>
      <c r="C238" s="125" t="s">
        <v>1047</v>
      </c>
      <c r="D238" s="128" t="s">
        <v>1554</v>
      </c>
      <c r="E238" s="126">
        <v>2021</v>
      </c>
      <c r="F238" s="126"/>
      <c r="G238" s="126" t="s">
        <v>1579</v>
      </c>
      <c r="H238" s="127" t="s">
        <v>1569</v>
      </c>
      <c r="I238" s="127" t="s">
        <v>1578</v>
      </c>
      <c r="J238" s="127"/>
      <c r="K238" s="128"/>
    </row>
    <row r="239" spans="1:11" ht="16.8" customHeight="1" x14ac:dyDescent="0.3">
      <c r="A239" s="111">
        <v>237</v>
      </c>
      <c r="B239" s="123" t="s">
        <v>776</v>
      </c>
      <c r="C239" s="125" t="s">
        <v>1688</v>
      </c>
      <c r="D239" s="128" t="s">
        <v>1689</v>
      </c>
      <c r="E239" s="126">
        <v>2022</v>
      </c>
      <c r="F239" s="126"/>
      <c r="G239" s="126" t="s">
        <v>1637</v>
      </c>
      <c r="H239" s="127" t="s">
        <v>1639</v>
      </c>
      <c r="I239" s="127" t="s">
        <v>1640</v>
      </c>
      <c r="J239" s="127"/>
      <c r="K239" s="128"/>
    </row>
    <row r="240" spans="1:11" ht="16.8" customHeight="1" x14ac:dyDescent="0.3">
      <c r="A240" s="111">
        <v>238</v>
      </c>
      <c r="B240" s="123" t="s">
        <v>776</v>
      </c>
      <c r="C240" s="125" t="s">
        <v>1688</v>
      </c>
      <c r="D240" s="128" t="s">
        <v>1689</v>
      </c>
      <c r="E240" s="126">
        <v>2022</v>
      </c>
      <c r="F240" s="126"/>
      <c r="G240" s="126" t="s">
        <v>1638</v>
      </c>
      <c r="H240" s="127" t="s">
        <v>1641</v>
      </c>
      <c r="I240" s="127" t="s">
        <v>1642</v>
      </c>
      <c r="J240" s="127"/>
      <c r="K240" s="128"/>
    </row>
    <row r="241" spans="1:11" ht="16.8" customHeight="1" x14ac:dyDescent="0.3">
      <c r="A241" s="111">
        <v>239</v>
      </c>
      <c r="B241" s="123" t="s">
        <v>776</v>
      </c>
      <c r="C241" s="125" t="s">
        <v>1688</v>
      </c>
      <c r="D241" s="128" t="s">
        <v>1718</v>
      </c>
      <c r="E241" s="126">
        <v>2022</v>
      </c>
      <c r="F241" s="126"/>
      <c r="G241" s="126" t="s">
        <v>1054</v>
      </c>
      <c r="H241" s="127" t="s">
        <v>1721</v>
      </c>
      <c r="I241" s="127" t="s">
        <v>1722</v>
      </c>
      <c r="J241" s="127"/>
      <c r="K241" s="128"/>
    </row>
    <row r="242" spans="1:11" ht="16.8" customHeight="1" x14ac:dyDescent="0.3">
      <c r="A242" s="111">
        <v>240</v>
      </c>
      <c r="B242" s="123" t="s">
        <v>776</v>
      </c>
      <c r="C242" s="125" t="s">
        <v>1688</v>
      </c>
      <c r="D242" s="128" t="s">
        <v>1718</v>
      </c>
      <c r="E242" s="126">
        <v>2022</v>
      </c>
      <c r="F242" s="126"/>
      <c r="G242" s="126" t="s">
        <v>1054</v>
      </c>
      <c r="H242" s="127" t="s">
        <v>1719</v>
      </c>
      <c r="I242" s="127" t="s">
        <v>1720</v>
      </c>
      <c r="J242" s="127"/>
      <c r="K242" s="128"/>
    </row>
    <row r="243" spans="1:11" ht="16.8" customHeight="1" x14ac:dyDescent="0.3">
      <c r="A243" s="111">
        <v>241</v>
      </c>
      <c r="B243" s="123" t="s">
        <v>776</v>
      </c>
      <c r="C243" s="125" t="s">
        <v>1688</v>
      </c>
      <c r="D243" s="128" t="s">
        <v>1718</v>
      </c>
      <c r="E243" s="126">
        <v>2022</v>
      </c>
      <c r="F243" s="126"/>
      <c r="G243" s="126" t="s">
        <v>1054</v>
      </c>
      <c r="H243" s="127" t="s">
        <v>1733</v>
      </c>
      <c r="I243" s="127" t="s">
        <v>1734</v>
      </c>
      <c r="J243" s="127"/>
      <c r="K243" s="128"/>
    </row>
    <row r="244" spans="1:11" ht="16.8" customHeight="1" x14ac:dyDescent="0.3">
      <c r="A244" s="111">
        <v>242</v>
      </c>
      <c r="B244" s="123" t="s">
        <v>776</v>
      </c>
      <c r="C244" s="125" t="s">
        <v>1055</v>
      </c>
      <c r="D244" s="128" t="s">
        <v>1455</v>
      </c>
      <c r="E244" s="126">
        <v>2024</v>
      </c>
      <c r="F244" s="126"/>
      <c r="G244" s="126" t="s">
        <v>1054</v>
      </c>
      <c r="H244" s="127" t="s">
        <v>1965</v>
      </c>
      <c r="I244" s="127" t="s">
        <v>1968</v>
      </c>
      <c r="J244" s="127"/>
      <c r="K244" s="128"/>
    </row>
    <row r="245" spans="1:11" ht="16.8" customHeight="1" x14ac:dyDescent="0.3">
      <c r="A245" s="111">
        <v>243</v>
      </c>
      <c r="B245" s="123" t="s">
        <v>776</v>
      </c>
      <c r="C245" s="125" t="s">
        <v>1055</v>
      </c>
      <c r="D245" s="128" t="s">
        <v>1455</v>
      </c>
      <c r="E245" s="126">
        <v>2024</v>
      </c>
      <c r="F245" s="126"/>
      <c r="G245" s="126" t="s">
        <v>1054</v>
      </c>
      <c r="H245" s="127" t="s">
        <v>1964</v>
      </c>
      <c r="I245" s="127" t="s">
        <v>1967</v>
      </c>
      <c r="J245" s="127"/>
      <c r="K245" s="128"/>
    </row>
    <row r="246" spans="1:11" ht="16.8" customHeight="1" x14ac:dyDescent="0.3">
      <c r="A246" s="111">
        <v>244</v>
      </c>
      <c r="B246" s="123" t="s">
        <v>776</v>
      </c>
      <c r="C246" s="125" t="s">
        <v>1055</v>
      </c>
      <c r="D246" s="128" t="s">
        <v>1455</v>
      </c>
      <c r="E246" s="126">
        <v>2024</v>
      </c>
      <c r="F246" s="126"/>
      <c r="G246" s="126" t="s">
        <v>1054</v>
      </c>
      <c r="H246" s="127" t="s">
        <v>1963</v>
      </c>
      <c r="I246" s="127" t="s">
        <v>1966</v>
      </c>
      <c r="J246" s="127"/>
      <c r="K246" s="128"/>
    </row>
    <row r="247" spans="1:11" ht="16.8" customHeight="1" x14ac:dyDescent="0.3">
      <c r="A247" s="111">
        <v>245</v>
      </c>
      <c r="B247" s="135" t="s">
        <v>55</v>
      </c>
      <c r="C247" s="114" t="s">
        <v>810</v>
      </c>
      <c r="D247" s="115" t="s">
        <v>811</v>
      </c>
      <c r="E247" s="116">
        <v>1988</v>
      </c>
      <c r="F247" s="116" t="s">
        <v>1630</v>
      </c>
      <c r="G247" s="116"/>
      <c r="H247" s="117">
        <v>25679</v>
      </c>
      <c r="I247" s="117">
        <v>44232362</v>
      </c>
      <c r="J247" s="117"/>
      <c r="K247" s="115" t="s">
        <v>1708</v>
      </c>
    </row>
    <row r="248" spans="1:11" ht="16.8" customHeight="1" x14ac:dyDescent="0.3">
      <c r="A248" s="111">
        <v>246</v>
      </c>
      <c r="B248" s="135" t="s">
        <v>55</v>
      </c>
      <c r="C248" s="114" t="s">
        <v>1240</v>
      </c>
      <c r="D248" s="115" t="s">
        <v>1852</v>
      </c>
      <c r="E248" s="116">
        <v>2023</v>
      </c>
      <c r="F248" s="116" t="s">
        <v>894</v>
      </c>
      <c r="G248" s="116"/>
      <c r="H248" s="117" t="s">
        <v>1992</v>
      </c>
      <c r="I248" s="117"/>
      <c r="J248" s="117"/>
      <c r="K248" s="115"/>
    </row>
    <row r="249" spans="1:11" ht="16.8" customHeight="1" x14ac:dyDescent="0.3">
      <c r="A249" s="111">
        <v>247</v>
      </c>
      <c r="B249" s="135" t="s">
        <v>1865</v>
      </c>
      <c r="C249" s="114" t="s">
        <v>812</v>
      </c>
      <c r="D249" s="115" t="s">
        <v>38</v>
      </c>
      <c r="E249" s="116">
        <v>1999</v>
      </c>
      <c r="F249" s="116"/>
      <c r="G249" s="116"/>
      <c r="H249" s="117">
        <v>479848</v>
      </c>
      <c r="I249" s="117" t="s">
        <v>39</v>
      </c>
      <c r="J249" s="117"/>
      <c r="K249" s="115" t="s">
        <v>5</v>
      </c>
    </row>
    <row r="250" spans="1:11" ht="16.8" customHeight="1" x14ac:dyDescent="0.3">
      <c r="A250" s="111">
        <v>248</v>
      </c>
      <c r="B250" s="135" t="s">
        <v>473</v>
      </c>
      <c r="C250" s="114" t="s">
        <v>1114</v>
      </c>
      <c r="D250" s="115" t="s">
        <v>1115</v>
      </c>
      <c r="E250" s="116">
        <v>2011</v>
      </c>
      <c r="F250" s="116" t="s">
        <v>1116</v>
      </c>
      <c r="G250" s="116" t="s">
        <v>1117</v>
      </c>
      <c r="H250" s="117"/>
      <c r="I250" s="117" t="s">
        <v>1118</v>
      </c>
      <c r="J250" s="117"/>
      <c r="K250" s="115" t="s">
        <v>1119</v>
      </c>
    </row>
    <row r="251" spans="1:11" ht="16.8" customHeight="1" x14ac:dyDescent="0.3">
      <c r="A251" s="111">
        <v>249</v>
      </c>
      <c r="B251" s="135" t="s">
        <v>1865</v>
      </c>
      <c r="C251" s="114" t="s">
        <v>1240</v>
      </c>
      <c r="D251" s="115" t="s">
        <v>1864</v>
      </c>
      <c r="E251" s="116">
        <v>2023</v>
      </c>
      <c r="F251" s="116" t="s">
        <v>1072</v>
      </c>
      <c r="G251" s="116"/>
      <c r="H251" s="117" t="s">
        <v>1866</v>
      </c>
      <c r="I251" s="117"/>
      <c r="J251" s="117"/>
      <c r="K251" s="115"/>
    </row>
    <row r="252" spans="1:11" ht="16.8" customHeight="1" x14ac:dyDescent="0.3">
      <c r="A252" s="111">
        <v>250</v>
      </c>
      <c r="B252" s="135" t="s">
        <v>820</v>
      </c>
      <c r="C252" s="114" t="s">
        <v>822</v>
      </c>
      <c r="D252" s="115" t="s">
        <v>821</v>
      </c>
      <c r="E252" s="116">
        <v>1999</v>
      </c>
      <c r="F252" s="116"/>
      <c r="G252" s="116" t="s">
        <v>980</v>
      </c>
      <c r="H252" s="117" t="s">
        <v>828</v>
      </c>
      <c r="I252" s="117" t="s">
        <v>829</v>
      </c>
      <c r="J252" s="117"/>
      <c r="K252" s="115"/>
    </row>
    <row r="253" spans="1:11" ht="16.8" customHeight="1" x14ac:dyDescent="0.3">
      <c r="A253" s="111">
        <v>251</v>
      </c>
      <c r="B253" s="135" t="s">
        <v>820</v>
      </c>
      <c r="C253" s="114" t="s">
        <v>826</v>
      </c>
      <c r="D253" s="115" t="s">
        <v>1707</v>
      </c>
      <c r="E253" s="116">
        <v>1999</v>
      </c>
      <c r="F253" s="116"/>
      <c r="G253" s="116" t="s">
        <v>982</v>
      </c>
      <c r="H253" s="117" t="s">
        <v>832</v>
      </c>
      <c r="I253" s="117">
        <v>4835975</v>
      </c>
      <c r="J253" s="117"/>
      <c r="K253" s="115"/>
    </row>
    <row r="254" spans="1:11" ht="16.8" customHeight="1" x14ac:dyDescent="0.3">
      <c r="A254" s="111">
        <v>252</v>
      </c>
      <c r="B254" s="135" t="s">
        <v>820</v>
      </c>
      <c r="C254" s="114" t="s">
        <v>835</v>
      </c>
      <c r="D254" s="115" t="s">
        <v>1275</v>
      </c>
      <c r="E254" s="116"/>
      <c r="F254" s="116" t="s">
        <v>1276</v>
      </c>
      <c r="G254" s="116" t="s">
        <v>1277</v>
      </c>
      <c r="H254" s="117"/>
      <c r="I254" s="117"/>
      <c r="J254" s="117"/>
      <c r="K254" s="115"/>
    </row>
    <row r="255" spans="1:11" ht="16.8" customHeight="1" x14ac:dyDescent="0.3">
      <c r="A255" s="111">
        <v>253</v>
      </c>
      <c r="B255" s="135" t="s">
        <v>820</v>
      </c>
      <c r="C255" s="114" t="s">
        <v>824</v>
      </c>
      <c r="D255" s="115" t="s">
        <v>827</v>
      </c>
      <c r="E255" s="116">
        <v>2004</v>
      </c>
      <c r="F255" s="116"/>
      <c r="G255" s="116" t="s">
        <v>978</v>
      </c>
      <c r="H255" s="117" t="s">
        <v>831</v>
      </c>
      <c r="I255" s="117">
        <v>99460792</v>
      </c>
      <c r="J255" s="117"/>
      <c r="K255" s="115"/>
    </row>
    <row r="256" spans="1:11" ht="16.8" customHeight="1" x14ac:dyDescent="0.3">
      <c r="A256" s="111">
        <v>254</v>
      </c>
      <c r="B256" s="135" t="s">
        <v>820</v>
      </c>
      <c r="C256" s="114" t="s">
        <v>823</v>
      </c>
      <c r="D256" s="115" t="s">
        <v>827</v>
      </c>
      <c r="E256" s="116">
        <v>2007</v>
      </c>
      <c r="F256" s="116"/>
      <c r="G256" s="116" t="s">
        <v>978</v>
      </c>
      <c r="H256" s="117" t="s">
        <v>830</v>
      </c>
      <c r="I256" s="117" t="s">
        <v>987</v>
      </c>
      <c r="J256" s="117"/>
      <c r="K256" s="115" t="s">
        <v>986</v>
      </c>
    </row>
    <row r="257" spans="1:11" ht="16.8" customHeight="1" x14ac:dyDescent="0.3">
      <c r="A257" s="111">
        <v>255</v>
      </c>
      <c r="B257" s="135" t="s">
        <v>820</v>
      </c>
      <c r="C257" s="114" t="s">
        <v>1040</v>
      </c>
      <c r="D257" s="115" t="s">
        <v>950</v>
      </c>
      <c r="E257" s="116">
        <v>2008</v>
      </c>
      <c r="F257" s="116" t="s">
        <v>1041</v>
      </c>
      <c r="G257" s="116" t="s">
        <v>1039</v>
      </c>
      <c r="H257" s="117">
        <v>490700521</v>
      </c>
      <c r="I257" s="117">
        <v>10681305</v>
      </c>
      <c r="J257" s="117"/>
      <c r="K257" s="115" t="s">
        <v>1042</v>
      </c>
    </row>
    <row r="258" spans="1:11" ht="16.8" customHeight="1" x14ac:dyDescent="0.3">
      <c r="A258" s="111">
        <v>256</v>
      </c>
      <c r="B258" s="135" t="s">
        <v>820</v>
      </c>
      <c r="C258" s="114" t="s">
        <v>1047</v>
      </c>
      <c r="D258" s="115" t="s">
        <v>1048</v>
      </c>
      <c r="E258" s="116">
        <v>2014</v>
      </c>
      <c r="F258" s="116" t="s">
        <v>1049</v>
      </c>
      <c r="G258" s="116" t="s">
        <v>1050</v>
      </c>
      <c r="H258" s="117" t="s">
        <v>1051</v>
      </c>
      <c r="I258" s="117" t="s">
        <v>1052</v>
      </c>
      <c r="J258" s="117"/>
      <c r="K258" s="115" t="s">
        <v>1053</v>
      </c>
    </row>
    <row r="259" spans="1:11" ht="16.8" customHeight="1" x14ac:dyDescent="0.3">
      <c r="A259" s="111">
        <v>257</v>
      </c>
      <c r="B259" s="135" t="s">
        <v>820</v>
      </c>
      <c r="C259" s="114" t="s">
        <v>1047</v>
      </c>
      <c r="D259" s="115" t="s">
        <v>1048</v>
      </c>
      <c r="E259" s="116">
        <v>2014</v>
      </c>
      <c r="F259" s="116" t="s">
        <v>1049</v>
      </c>
      <c r="G259" s="116" t="s">
        <v>1050</v>
      </c>
      <c r="H259" s="117" t="s">
        <v>4</v>
      </c>
      <c r="I259" s="117" t="s">
        <v>1339</v>
      </c>
      <c r="J259" s="117"/>
      <c r="K259" s="115"/>
    </row>
    <row r="260" spans="1:11" ht="16.8" customHeight="1" x14ac:dyDescent="0.3">
      <c r="A260" s="111">
        <v>258</v>
      </c>
      <c r="B260" s="135" t="s">
        <v>820</v>
      </c>
      <c r="C260" s="114" t="s">
        <v>1047</v>
      </c>
      <c r="D260" s="115" t="s">
        <v>1253</v>
      </c>
      <c r="E260" s="116">
        <v>2017</v>
      </c>
      <c r="F260" s="116" t="s">
        <v>1049</v>
      </c>
      <c r="G260" s="116" t="s">
        <v>978</v>
      </c>
      <c r="H260" s="118" t="s">
        <v>1242</v>
      </c>
      <c r="I260" s="117" t="s">
        <v>1369</v>
      </c>
      <c r="J260" s="117"/>
      <c r="K260" s="115" t="s">
        <v>1274</v>
      </c>
    </row>
    <row r="261" spans="1:11" ht="16.8" customHeight="1" x14ac:dyDescent="0.3">
      <c r="A261" s="111">
        <v>259</v>
      </c>
      <c r="B261" s="135" t="s">
        <v>820</v>
      </c>
      <c r="C261" s="114" t="s">
        <v>1047</v>
      </c>
      <c r="D261" s="115" t="s">
        <v>1253</v>
      </c>
      <c r="E261" s="116">
        <v>2017</v>
      </c>
      <c r="F261" s="116" t="s">
        <v>1049</v>
      </c>
      <c r="G261" s="116" t="s">
        <v>978</v>
      </c>
      <c r="H261" s="118" t="s">
        <v>1251</v>
      </c>
      <c r="I261" s="117" t="s">
        <v>1252</v>
      </c>
      <c r="J261" s="117"/>
      <c r="K261" s="115" t="s">
        <v>1274</v>
      </c>
    </row>
    <row r="262" spans="1:11" ht="16.8" customHeight="1" x14ac:dyDescent="0.3">
      <c r="A262" s="111">
        <v>260</v>
      </c>
      <c r="B262" s="135" t="s">
        <v>820</v>
      </c>
      <c r="C262" s="114" t="s">
        <v>1047</v>
      </c>
      <c r="D262" s="115" t="s">
        <v>1253</v>
      </c>
      <c r="E262" s="116">
        <v>2017</v>
      </c>
      <c r="F262" s="116" t="s">
        <v>1049</v>
      </c>
      <c r="G262" s="116" t="s">
        <v>978</v>
      </c>
      <c r="H262" s="118" t="s">
        <v>1273</v>
      </c>
      <c r="I262" s="117" t="s">
        <v>1406</v>
      </c>
      <c r="J262" s="117"/>
      <c r="K262" s="115" t="s">
        <v>1274</v>
      </c>
    </row>
    <row r="263" spans="1:11" ht="16.8" customHeight="1" x14ac:dyDescent="0.3">
      <c r="A263" s="111">
        <v>261</v>
      </c>
      <c r="B263" s="135" t="s">
        <v>820</v>
      </c>
      <c r="C263" s="114" t="s">
        <v>1047</v>
      </c>
      <c r="D263" s="115" t="s">
        <v>1253</v>
      </c>
      <c r="E263" s="116">
        <v>2018</v>
      </c>
      <c r="F263" s="116" t="s">
        <v>1049</v>
      </c>
      <c r="G263" s="116" t="s">
        <v>978</v>
      </c>
      <c r="H263" s="118" t="s">
        <v>1344</v>
      </c>
      <c r="I263" s="117" t="s">
        <v>1345</v>
      </c>
      <c r="J263" s="117"/>
      <c r="K263" s="115" t="s">
        <v>1274</v>
      </c>
    </row>
    <row r="264" spans="1:11" ht="16.8" customHeight="1" x14ac:dyDescent="0.3">
      <c r="A264" s="111">
        <v>262</v>
      </c>
      <c r="B264" s="135" t="s">
        <v>820</v>
      </c>
      <c r="C264" s="114" t="s">
        <v>1047</v>
      </c>
      <c r="D264" s="115" t="s">
        <v>1253</v>
      </c>
      <c r="E264" s="116">
        <v>2021</v>
      </c>
      <c r="F264" s="116" t="s">
        <v>1049</v>
      </c>
      <c r="G264" s="116" t="s">
        <v>978</v>
      </c>
      <c r="H264" s="118" t="s">
        <v>1510</v>
      </c>
      <c r="I264" s="117" t="s">
        <v>1509</v>
      </c>
      <c r="J264" s="117"/>
      <c r="K264" s="115" t="s">
        <v>1274</v>
      </c>
    </row>
    <row r="265" spans="1:11" ht="16.8" customHeight="1" x14ac:dyDescent="0.3">
      <c r="A265" s="111">
        <v>263</v>
      </c>
      <c r="B265" s="135" t="s">
        <v>820</v>
      </c>
      <c r="C265" s="114" t="s">
        <v>1047</v>
      </c>
      <c r="D265" s="115" t="s">
        <v>1253</v>
      </c>
      <c r="E265" s="116">
        <v>2021</v>
      </c>
      <c r="F265" s="116" t="s">
        <v>1049</v>
      </c>
      <c r="G265" s="116" t="s">
        <v>978</v>
      </c>
      <c r="H265" s="118" t="s">
        <v>1550</v>
      </c>
      <c r="I265" s="117" t="s">
        <v>1551</v>
      </c>
      <c r="J265" s="117"/>
      <c r="K265" s="115" t="s">
        <v>1274</v>
      </c>
    </row>
    <row r="266" spans="1:11" ht="16.8" customHeight="1" x14ac:dyDescent="0.3">
      <c r="A266" s="111">
        <v>264</v>
      </c>
      <c r="B266" s="135" t="s">
        <v>820</v>
      </c>
      <c r="C266" s="114" t="s">
        <v>1047</v>
      </c>
      <c r="D266" s="115" t="s">
        <v>1253</v>
      </c>
      <c r="E266" s="116">
        <v>2021</v>
      </c>
      <c r="F266" s="116" t="s">
        <v>1049</v>
      </c>
      <c r="G266" s="116" t="s">
        <v>978</v>
      </c>
      <c r="H266" s="118" t="s">
        <v>1568</v>
      </c>
      <c r="I266" s="117" t="s">
        <v>1575</v>
      </c>
      <c r="J266" s="117"/>
      <c r="K266" s="115" t="s">
        <v>1274</v>
      </c>
    </row>
    <row r="267" spans="1:11" ht="16.8" customHeight="1" x14ac:dyDescent="0.3">
      <c r="A267" s="111">
        <v>265</v>
      </c>
      <c r="B267" s="135" t="s">
        <v>820</v>
      </c>
      <c r="C267" s="114" t="s">
        <v>1047</v>
      </c>
      <c r="D267" s="115" t="s">
        <v>1253</v>
      </c>
      <c r="E267" s="116">
        <v>2022</v>
      </c>
      <c r="F267" s="116" t="s">
        <v>1049</v>
      </c>
      <c r="G267" s="116" t="s">
        <v>978</v>
      </c>
      <c r="H267" s="118" t="s">
        <v>1731</v>
      </c>
      <c r="I267" s="117" t="s">
        <v>1732</v>
      </c>
      <c r="J267" s="117"/>
      <c r="K267" s="115" t="s">
        <v>1274</v>
      </c>
    </row>
    <row r="268" spans="1:11" ht="16.8" customHeight="1" x14ac:dyDescent="0.3">
      <c r="A268" s="111">
        <v>266</v>
      </c>
      <c r="B268" s="135" t="s">
        <v>820</v>
      </c>
      <c r="C268" s="114" t="s">
        <v>1047</v>
      </c>
      <c r="D268" s="115" t="s">
        <v>1253</v>
      </c>
      <c r="E268" s="116">
        <v>2022</v>
      </c>
      <c r="F268" s="116" t="s">
        <v>1049</v>
      </c>
      <c r="G268" s="116" t="s">
        <v>978</v>
      </c>
      <c r="H268" s="118" t="s">
        <v>1744</v>
      </c>
      <c r="I268" s="117"/>
      <c r="J268" s="117"/>
      <c r="K268" s="115" t="s">
        <v>1274</v>
      </c>
    </row>
    <row r="269" spans="1:11" ht="16.8" customHeight="1" x14ac:dyDescent="0.3">
      <c r="A269" s="111">
        <v>267</v>
      </c>
      <c r="B269" s="135" t="s">
        <v>820</v>
      </c>
      <c r="C269" s="114" t="s">
        <v>1047</v>
      </c>
      <c r="D269" s="115" t="s">
        <v>1832</v>
      </c>
      <c r="E269" s="116">
        <v>2023</v>
      </c>
      <c r="F269" s="116" t="s">
        <v>1833</v>
      </c>
      <c r="G269" s="116" t="s">
        <v>1827</v>
      </c>
      <c r="H269" s="118" t="s">
        <v>1828</v>
      </c>
      <c r="I269" s="117" t="s">
        <v>1829</v>
      </c>
      <c r="J269" s="117"/>
      <c r="K269" s="115" t="s">
        <v>1274</v>
      </c>
    </row>
    <row r="270" spans="1:11" ht="16.8" customHeight="1" x14ac:dyDescent="0.3">
      <c r="A270" s="111">
        <v>268</v>
      </c>
      <c r="B270" s="135" t="s">
        <v>820</v>
      </c>
      <c r="C270" s="114" t="s">
        <v>1047</v>
      </c>
      <c r="D270" s="115" t="s">
        <v>1832</v>
      </c>
      <c r="E270" s="116">
        <v>2023</v>
      </c>
      <c r="F270" s="116" t="s">
        <v>1833</v>
      </c>
      <c r="G270" s="116" t="s">
        <v>1827</v>
      </c>
      <c r="H270" s="118" t="s">
        <v>1830</v>
      </c>
      <c r="I270" s="117" t="s">
        <v>1831</v>
      </c>
      <c r="J270" s="117"/>
      <c r="K270" s="115" t="s">
        <v>1274</v>
      </c>
    </row>
    <row r="271" spans="1:11" ht="16.8" customHeight="1" x14ac:dyDescent="0.3">
      <c r="A271" s="111">
        <v>269</v>
      </c>
      <c r="B271" s="135" t="s">
        <v>820</v>
      </c>
      <c r="C271" s="114" t="s">
        <v>1047</v>
      </c>
      <c r="D271" s="115" t="s">
        <v>1253</v>
      </c>
      <c r="E271" s="116">
        <v>2021</v>
      </c>
      <c r="F271" s="116" t="s">
        <v>1049</v>
      </c>
      <c r="G271" s="116" t="s">
        <v>978</v>
      </c>
      <c r="H271" s="118" t="s">
        <v>1500</v>
      </c>
      <c r="I271" s="117" t="s">
        <v>1501</v>
      </c>
      <c r="J271" s="117"/>
      <c r="K271" s="115" t="s">
        <v>1274</v>
      </c>
    </row>
    <row r="272" spans="1:11" ht="16.8" customHeight="1" x14ac:dyDescent="0.3">
      <c r="A272" s="111">
        <v>270</v>
      </c>
      <c r="B272" s="135" t="s">
        <v>820</v>
      </c>
      <c r="C272" s="114" t="s">
        <v>825</v>
      </c>
      <c r="D272" s="115" t="s">
        <v>1208</v>
      </c>
      <c r="E272" s="116">
        <v>2011</v>
      </c>
      <c r="F272" s="116" t="s">
        <v>1041</v>
      </c>
      <c r="G272" s="116" t="s">
        <v>981</v>
      </c>
      <c r="H272" s="118">
        <v>440109</v>
      </c>
      <c r="I272" s="117" t="s">
        <v>1038</v>
      </c>
      <c r="J272" s="117"/>
      <c r="K272" s="115" t="s">
        <v>1037</v>
      </c>
    </row>
    <row r="273" spans="1:11" ht="16.8" customHeight="1" x14ac:dyDescent="0.3">
      <c r="A273" s="111">
        <v>271</v>
      </c>
      <c r="B273" s="135" t="s">
        <v>820</v>
      </c>
      <c r="C273" s="114" t="s">
        <v>825</v>
      </c>
      <c r="D273" s="115" t="s">
        <v>1208</v>
      </c>
      <c r="E273" s="116">
        <v>2013</v>
      </c>
      <c r="F273" s="116" t="s">
        <v>1041</v>
      </c>
      <c r="G273" s="116" t="s">
        <v>981</v>
      </c>
      <c r="H273" s="118">
        <v>440111</v>
      </c>
      <c r="I273" s="117" t="s">
        <v>1614</v>
      </c>
      <c r="J273" s="117"/>
      <c r="K273" s="115" t="s">
        <v>1037</v>
      </c>
    </row>
    <row r="274" spans="1:11" ht="16.8" customHeight="1" x14ac:dyDescent="0.3">
      <c r="A274" s="111">
        <v>272</v>
      </c>
      <c r="B274" s="135" t="s">
        <v>820</v>
      </c>
      <c r="C274" s="114" t="s">
        <v>825</v>
      </c>
      <c r="D274" s="115" t="s">
        <v>1208</v>
      </c>
      <c r="E274" s="116">
        <v>2010</v>
      </c>
      <c r="F274" s="116" t="s">
        <v>1041</v>
      </c>
      <c r="G274" s="116" t="s">
        <v>981</v>
      </c>
      <c r="H274" s="118">
        <v>430501</v>
      </c>
      <c r="I274" s="117" t="s">
        <v>1619</v>
      </c>
      <c r="J274" s="117"/>
      <c r="K274" s="115" t="s">
        <v>1037</v>
      </c>
    </row>
    <row r="275" spans="1:11" ht="16.8" customHeight="1" x14ac:dyDescent="0.3">
      <c r="A275" s="111">
        <v>273</v>
      </c>
      <c r="B275" s="135" t="s">
        <v>820</v>
      </c>
      <c r="C275" s="114" t="s">
        <v>1047</v>
      </c>
      <c r="D275" s="115" t="s">
        <v>1359</v>
      </c>
      <c r="E275" s="116">
        <v>2015</v>
      </c>
      <c r="F275" s="116" t="s">
        <v>1049</v>
      </c>
      <c r="G275" s="116" t="s">
        <v>978</v>
      </c>
      <c r="H275" s="118" t="s">
        <v>1187</v>
      </c>
      <c r="I275" s="117" t="s">
        <v>1338</v>
      </c>
      <c r="J275" s="117"/>
      <c r="K275" s="115" t="s">
        <v>1274</v>
      </c>
    </row>
    <row r="276" spans="1:11" ht="16.8" customHeight="1" x14ac:dyDescent="0.3">
      <c r="A276" s="111">
        <v>274</v>
      </c>
      <c r="B276" s="135" t="s">
        <v>820</v>
      </c>
      <c r="C276" s="114" t="s">
        <v>1047</v>
      </c>
      <c r="D276" s="115" t="s">
        <v>1253</v>
      </c>
      <c r="E276" s="116">
        <v>2023</v>
      </c>
      <c r="F276" s="116" t="s">
        <v>1049</v>
      </c>
      <c r="G276" s="116" t="s">
        <v>978</v>
      </c>
      <c r="H276" s="118" t="s">
        <v>1839</v>
      </c>
      <c r="I276" s="117" t="s">
        <v>1841</v>
      </c>
      <c r="J276" s="117"/>
      <c r="K276" s="115" t="s">
        <v>1274</v>
      </c>
    </row>
    <row r="277" spans="1:11" ht="16.8" customHeight="1" x14ac:dyDescent="0.3">
      <c r="A277" s="111">
        <v>275</v>
      </c>
      <c r="B277" s="135" t="s">
        <v>820</v>
      </c>
      <c r="C277" s="114" t="s">
        <v>1047</v>
      </c>
      <c r="D277" s="115" t="s">
        <v>1253</v>
      </c>
      <c r="E277" s="116">
        <v>2023</v>
      </c>
      <c r="F277" s="116" t="s">
        <v>1049</v>
      </c>
      <c r="G277" s="116" t="s">
        <v>978</v>
      </c>
      <c r="H277" s="118" t="s">
        <v>1840</v>
      </c>
      <c r="I277" s="117"/>
      <c r="J277" s="117"/>
      <c r="K277" s="115" t="s">
        <v>1274</v>
      </c>
    </row>
    <row r="278" spans="1:11" ht="16.8" customHeight="1" x14ac:dyDescent="0.3">
      <c r="A278" s="111">
        <v>276</v>
      </c>
      <c r="B278" s="135" t="s">
        <v>1335</v>
      </c>
      <c r="C278" s="114" t="s">
        <v>844</v>
      </c>
      <c r="D278" s="115" t="s">
        <v>847</v>
      </c>
      <c r="E278" s="116">
        <v>2008</v>
      </c>
      <c r="F278" s="116" t="s">
        <v>973</v>
      </c>
      <c r="G278" s="116" t="s">
        <v>939</v>
      </c>
      <c r="H278" s="117">
        <v>246162</v>
      </c>
      <c r="I278" s="117" t="s">
        <v>1224</v>
      </c>
      <c r="J278" s="117"/>
      <c r="K278" s="115" t="s">
        <v>967</v>
      </c>
    </row>
    <row r="279" spans="1:11" ht="16.8" customHeight="1" x14ac:dyDescent="0.3">
      <c r="A279" s="111">
        <v>277</v>
      </c>
      <c r="B279" s="135" t="s">
        <v>1335</v>
      </c>
      <c r="C279" s="114" t="s">
        <v>845</v>
      </c>
      <c r="D279" s="115" t="s">
        <v>702</v>
      </c>
      <c r="E279" s="116" t="s">
        <v>702</v>
      </c>
      <c r="F279" s="116"/>
      <c r="G279" s="116" t="s">
        <v>702</v>
      </c>
      <c r="H279" s="117" t="s">
        <v>702</v>
      </c>
      <c r="I279" s="117" t="s">
        <v>702</v>
      </c>
      <c r="J279" s="117"/>
      <c r="K279" s="115"/>
    </row>
    <row r="280" spans="1:11" ht="16.8" customHeight="1" x14ac:dyDescent="0.3">
      <c r="A280" s="111">
        <v>278</v>
      </c>
      <c r="B280" s="135" t="s">
        <v>1335</v>
      </c>
      <c r="C280" s="114" t="s">
        <v>844</v>
      </c>
      <c r="D280" s="137" t="s">
        <v>848</v>
      </c>
      <c r="E280" s="116">
        <v>2008</v>
      </c>
      <c r="F280" s="116" t="s">
        <v>973</v>
      </c>
      <c r="G280" s="116" t="s">
        <v>939</v>
      </c>
      <c r="H280" s="117">
        <v>247994</v>
      </c>
      <c r="I280" s="117" t="s">
        <v>1223</v>
      </c>
      <c r="J280" s="117"/>
      <c r="K280" s="115" t="s">
        <v>1226</v>
      </c>
    </row>
    <row r="281" spans="1:11" ht="16.8" customHeight="1" x14ac:dyDescent="0.3">
      <c r="A281" s="111">
        <v>279</v>
      </c>
      <c r="B281" s="135" t="s">
        <v>1335</v>
      </c>
      <c r="C281" s="114" t="s">
        <v>844</v>
      </c>
      <c r="D281" s="115" t="s">
        <v>849</v>
      </c>
      <c r="E281" s="116">
        <v>2002</v>
      </c>
      <c r="F281" s="116"/>
      <c r="G281" s="116" t="s">
        <v>850</v>
      </c>
      <c r="H281" s="117">
        <v>176333</v>
      </c>
      <c r="I281" s="117" t="s">
        <v>846</v>
      </c>
      <c r="J281" s="117"/>
      <c r="K281" s="115" t="s">
        <v>29</v>
      </c>
    </row>
    <row r="282" spans="1:11" ht="16.8" customHeight="1" x14ac:dyDescent="0.3">
      <c r="A282" s="111">
        <v>280</v>
      </c>
      <c r="B282" s="135" t="s">
        <v>1335</v>
      </c>
      <c r="C282" s="114" t="s">
        <v>844</v>
      </c>
      <c r="D282" s="138" t="s">
        <v>938</v>
      </c>
      <c r="E282" s="116">
        <v>2012</v>
      </c>
      <c r="F282" s="116" t="s">
        <v>940</v>
      </c>
      <c r="G282" s="116" t="s">
        <v>939</v>
      </c>
      <c r="H282" s="117">
        <v>919313</v>
      </c>
      <c r="I282" s="117" t="s">
        <v>942</v>
      </c>
      <c r="J282" s="117"/>
      <c r="K282" s="115" t="s">
        <v>941</v>
      </c>
    </row>
    <row r="283" spans="1:11" ht="16.8" customHeight="1" x14ac:dyDescent="0.3">
      <c r="A283" s="111">
        <v>281</v>
      </c>
      <c r="B283" s="135" t="s">
        <v>1335</v>
      </c>
      <c r="C283" s="114" t="s">
        <v>844</v>
      </c>
      <c r="D283" s="115" t="s">
        <v>938</v>
      </c>
      <c r="E283" s="116">
        <v>2012</v>
      </c>
      <c r="F283" s="116" t="s">
        <v>940</v>
      </c>
      <c r="G283" s="116" t="s">
        <v>939</v>
      </c>
      <c r="H283" s="117">
        <v>920847</v>
      </c>
      <c r="I283" s="117" t="s">
        <v>943</v>
      </c>
      <c r="J283" s="117"/>
      <c r="K283" s="115" t="s">
        <v>941</v>
      </c>
    </row>
    <row r="284" spans="1:11" ht="16.8" customHeight="1" x14ac:dyDescent="0.3">
      <c r="A284" s="111">
        <v>282</v>
      </c>
      <c r="B284" s="135" t="s">
        <v>1335</v>
      </c>
      <c r="C284" s="114" t="s">
        <v>844</v>
      </c>
      <c r="D284" s="115" t="s">
        <v>1082</v>
      </c>
      <c r="E284" s="116">
        <v>2009</v>
      </c>
      <c r="F284" s="116"/>
      <c r="G284" s="116"/>
      <c r="H284" s="117">
        <v>758195</v>
      </c>
      <c r="I284" s="117"/>
      <c r="J284" s="117"/>
      <c r="K284" s="115" t="s">
        <v>1083</v>
      </c>
    </row>
    <row r="285" spans="1:11" ht="16.8" customHeight="1" x14ac:dyDescent="0.3">
      <c r="A285" s="111">
        <v>283</v>
      </c>
      <c r="B285" s="135" t="s">
        <v>1335</v>
      </c>
      <c r="C285" s="114" t="s">
        <v>844</v>
      </c>
      <c r="D285" s="115" t="s">
        <v>1340</v>
      </c>
      <c r="E285" s="116">
        <v>2018</v>
      </c>
      <c r="F285" s="116" t="s">
        <v>973</v>
      </c>
      <c r="G285" s="116" t="s">
        <v>939</v>
      </c>
      <c r="H285" s="117">
        <v>989206</v>
      </c>
      <c r="I285" s="117" t="s">
        <v>1337</v>
      </c>
      <c r="J285" s="117"/>
      <c r="K285" s="115" t="s">
        <v>1336</v>
      </c>
    </row>
    <row r="286" spans="1:11" ht="16.8" customHeight="1" x14ac:dyDescent="0.3">
      <c r="A286" s="111">
        <v>284</v>
      </c>
      <c r="B286" s="135" t="s">
        <v>1335</v>
      </c>
      <c r="C286" s="114" t="s">
        <v>844</v>
      </c>
      <c r="D286" s="115" t="s">
        <v>1347</v>
      </c>
      <c r="E286" s="116">
        <v>2011</v>
      </c>
      <c r="F286" s="116" t="s">
        <v>973</v>
      </c>
      <c r="G286" s="116" t="s">
        <v>1343</v>
      </c>
      <c r="H286" s="117">
        <v>902582</v>
      </c>
      <c r="I286" s="117" t="s">
        <v>1346</v>
      </c>
      <c r="J286" s="117"/>
      <c r="K286" s="115"/>
    </row>
    <row r="287" spans="1:11" ht="16.8" customHeight="1" x14ac:dyDescent="0.3">
      <c r="A287" s="111">
        <v>285</v>
      </c>
      <c r="B287" s="135" t="s">
        <v>1335</v>
      </c>
      <c r="C287" s="114" t="s">
        <v>844</v>
      </c>
      <c r="D287" s="115" t="s">
        <v>1340</v>
      </c>
      <c r="E287" s="116">
        <v>2020</v>
      </c>
      <c r="F287" s="116"/>
      <c r="G287" s="116"/>
      <c r="H287" s="117">
        <v>1046059</v>
      </c>
      <c r="I287" s="117"/>
      <c r="J287" s="117"/>
      <c r="K287" s="115"/>
    </row>
    <row r="288" spans="1:11" ht="16.8" customHeight="1" x14ac:dyDescent="0.3">
      <c r="A288" s="111">
        <v>286</v>
      </c>
      <c r="B288" s="135" t="s">
        <v>1335</v>
      </c>
      <c r="C288" s="114" t="s">
        <v>844</v>
      </c>
      <c r="D288" s="115" t="s">
        <v>1498</v>
      </c>
      <c r="E288" s="116">
        <v>2021</v>
      </c>
      <c r="F288" s="116" t="s">
        <v>973</v>
      </c>
      <c r="G288" s="116" t="s">
        <v>1507</v>
      </c>
      <c r="H288" s="117">
        <v>1054898</v>
      </c>
      <c r="I288" s="117" t="s">
        <v>1499</v>
      </c>
      <c r="J288" s="117"/>
      <c r="K288" s="115" t="s">
        <v>1336</v>
      </c>
    </row>
    <row r="289" spans="1:11" ht="16.8" customHeight="1" x14ac:dyDescent="0.3">
      <c r="A289" s="111">
        <v>287</v>
      </c>
      <c r="B289" s="135" t="s">
        <v>1335</v>
      </c>
      <c r="C289" s="114" t="s">
        <v>844</v>
      </c>
      <c r="D289" s="115" t="s">
        <v>1498</v>
      </c>
      <c r="E289" s="116">
        <v>2021</v>
      </c>
      <c r="F289" s="116" t="s">
        <v>973</v>
      </c>
      <c r="G289" s="116" t="s">
        <v>1507</v>
      </c>
      <c r="H289" s="117">
        <v>1059640</v>
      </c>
      <c r="I289" s="117" t="s">
        <v>1511</v>
      </c>
      <c r="J289" s="117"/>
      <c r="K289" s="115" t="s">
        <v>1336</v>
      </c>
    </row>
    <row r="290" spans="1:11" ht="16.8" customHeight="1" x14ac:dyDescent="0.3">
      <c r="A290" s="111">
        <v>288</v>
      </c>
      <c r="B290" s="135" t="s">
        <v>1335</v>
      </c>
      <c r="C290" s="114" t="s">
        <v>844</v>
      </c>
      <c r="D290" s="115" t="s">
        <v>1498</v>
      </c>
      <c r="E290" s="116">
        <v>2021</v>
      </c>
      <c r="F290" s="116" t="s">
        <v>973</v>
      </c>
      <c r="G290" s="116" t="s">
        <v>1507</v>
      </c>
      <c r="H290" s="117">
        <v>1062750</v>
      </c>
      <c r="I290" s="117" t="s">
        <v>1552</v>
      </c>
      <c r="J290" s="117"/>
      <c r="K290" s="115" t="s">
        <v>1336</v>
      </c>
    </row>
    <row r="291" spans="1:11" ht="16.8" customHeight="1" x14ac:dyDescent="0.3">
      <c r="A291" s="111">
        <v>289</v>
      </c>
      <c r="B291" s="135" t="s">
        <v>1335</v>
      </c>
      <c r="C291" s="114" t="s">
        <v>844</v>
      </c>
      <c r="D291" s="115" t="s">
        <v>1498</v>
      </c>
      <c r="E291" s="116">
        <v>2021</v>
      </c>
      <c r="F291" s="116" t="s">
        <v>973</v>
      </c>
      <c r="G291" s="116" t="s">
        <v>1507</v>
      </c>
      <c r="H291" s="117">
        <v>1063176</v>
      </c>
      <c r="I291" s="117" t="s">
        <v>1553</v>
      </c>
      <c r="J291" s="117"/>
      <c r="K291" s="115" t="s">
        <v>1336</v>
      </c>
    </row>
    <row r="292" spans="1:11" ht="16.8" customHeight="1" x14ac:dyDescent="0.3">
      <c r="A292" s="111">
        <v>290</v>
      </c>
      <c r="B292" s="135" t="s">
        <v>1335</v>
      </c>
      <c r="C292" s="114" t="s">
        <v>844</v>
      </c>
      <c r="D292" s="115" t="s">
        <v>1498</v>
      </c>
      <c r="E292" s="116">
        <v>2022</v>
      </c>
      <c r="F292" s="116" t="s">
        <v>973</v>
      </c>
      <c r="G292" s="116" t="s">
        <v>1507</v>
      </c>
      <c r="H292" s="117" t="s">
        <v>1690</v>
      </c>
      <c r="I292" s="117" t="s">
        <v>1691</v>
      </c>
      <c r="J292" s="117"/>
      <c r="K292" s="115" t="s">
        <v>1336</v>
      </c>
    </row>
    <row r="293" spans="1:11" ht="16.8" customHeight="1" x14ac:dyDescent="0.3">
      <c r="A293" s="111">
        <v>291</v>
      </c>
      <c r="B293" s="135" t="s">
        <v>1335</v>
      </c>
      <c r="C293" s="114" t="s">
        <v>844</v>
      </c>
      <c r="D293" s="115" t="s">
        <v>1498</v>
      </c>
      <c r="E293" s="116">
        <v>2022</v>
      </c>
      <c r="F293" s="116" t="s">
        <v>973</v>
      </c>
      <c r="G293" s="116" t="s">
        <v>1507</v>
      </c>
      <c r="H293" s="117" t="s">
        <v>1699</v>
      </c>
      <c r="I293" s="117" t="s">
        <v>1700</v>
      </c>
      <c r="J293" s="117"/>
      <c r="K293" s="115" t="s">
        <v>1336</v>
      </c>
    </row>
    <row r="294" spans="1:11" ht="16.8" customHeight="1" x14ac:dyDescent="0.3">
      <c r="A294" s="111">
        <v>292</v>
      </c>
      <c r="B294" s="135" t="s">
        <v>1335</v>
      </c>
      <c r="C294" s="114" t="s">
        <v>1436</v>
      </c>
      <c r="D294" s="115" t="s">
        <v>1437</v>
      </c>
      <c r="E294" s="116">
        <v>2018</v>
      </c>
      <c r="F294" s="116" t="s">
        <v>1248</v>
      </c>
      <c r="G294" s="116" t="s">
        <v>1445</v>
      </c>
      <c r="H294" s="117" t="s">
        <v>1438</v>
      </c>
      <c r="I294" s="117">
        <v>1608258</v>
      </c>
      <c r="J294" s="117"/>
      <c r="K294" s="115" t="s">
        <v>1444</v>
      </c>
    </row>
    <row r="295" spans="1:11" ht="16.8" customHeight="1" x14ac:dyDescent="0.3">
      <c r="A295" s="111">
        <v>293</v>
      </c>
      <c r="B295" s="135" t="s">
        <v>1335</v>
      </c>
      <c r="C295" s="114" t="s">
        <v>844</v>
      </c>
      <c r="D295" s="115" t="s">
        <v>938</v>
      </c>
      <c r="E295" s="116">
        <v>2021</v>
      </c>
      <c r="F295" s="116" t="s">
        <v>973</v>
      </c>
      <c r="G295" s="116" t="s">
        <v>939</v>
      </c>
      <c r="H295" s="117">
        <v>1056639</v>
      </c>
      <c r="I295" s="117" t="s">
        <v>1506</v>
      </c>
      <c r="J295" s="117"/>
      <c r="K295" s="115" t="s">
        <v>1336</v>
      </c>
    </row>
    <row r="296" spans="1:11" ht="16.8" customHeight="1" x14ac:dyDescent="0.3">
      <c r="A296" s="111">
        <v>294</v>
      </c>
      <c r="B296" s="135" t="s">
        <v>1335</v>
      </c>
      <c r="C296" s="114" t="s">
        <v>844</v>
      </c>
      <c r="D296" s="115" t="s">
        <v>1498</v>
      </c>
      <c r="E296" s="116">
        <v>2022</v>
      </c>
      <c r="F296" s="116" t="s">
        <v>973</v>
      </c>
      <c r="G296" s="116" t="s">
        <v>1507</v>
      </c>
      <c r="H296" s="117" t="s">
        <v>1742</v>
      </c>
      <c r="I296" s="117" t="s">
        <v>1743</v>
      </c>
      <c r="J296" s="117"/>
      <c r="K296" s="115" t="s">
        <v>1336</v>
      </c>
    </row>
    <row r="297" spans="1:11" ht="16.8" customHeight="1" x14ac:dyDescent="0.3">
      <c r="A297" s="111">
        <v>295</v>
      </c>
      <c r="B297" s="135" t="s">
        <v>1335</v>
      </c>
      <c r="C297" s="114" t="s">
        <v>844</v>
      </c>
      <c r="D297" s="115" t="s">
        <v>1994</v>
      </c>
      <c r="E297" s="116">
        <v>2025</v>
      </c>
      <c r="F297" s="116" t="s">
        <v>1850</v>
      </c>
      <c r="G297" s="116" t="s">
        <v>1997</v>
      </c>
      <c r="H297" s="117" t="s">
        <v>1995</v>
      </c>
      <c r="I297" s="117">
        <v>13287902</v>
      </c>
      <c r="J297" s="117" t="s">
        <v>990</v>
      </c>
      <c r="K297" s="115" t="s">
        <v>1998</v>
      </c>
    </row>
    <row r="298" spans="1:11" ht="16.8" customHeight="1" x14ac:dyDescent="0.3">
      <c r="A298" s="111">
        <v>296</v>
      </c>
      <c r="B298" s="135" t="s">
        <v>1335</v>
      </c>
      <c r="C298" s="114" t="s">
        <v>844</v>
      </c>
      <c r="D298" s="115" t="s">
        <v>1994</v>
      </c>
      <c r="E298" s="116">
        <v>2025</v>
      </c>
      <c r="F298" s="116" t="s">
        <v>1850</v>
      </c>
      <c r="G298" s="116" t="s">
        <v>1997</v>
      </c>
      <c r="H298" s="117" t="s">
        <v>1996</v>
      </c>
      <c r="I298" s="117">
        <v>13287898</v>
      </c>
      <c r="J298" s="117" t="s">
        <v>990</v>
      </c>
      <c r="K298" s="115" t="s">
        <v>1998</v>
      </c>
    </row>
    <row r="299" spans="1:11" ht="16.8" customHeight="1" x14ac:dyDescent="0.3">
      <c r="A299" s="111">
        <v>297</v>
      </c>
      <c r="B299" s="135" t="s">
        <v>1335</v>
      </c>
      <c r="C299" s="114" t="s">
        <v>844</v>
      </c>
      <c r="D299" s="115" t="s">
        <v>1855</v>
      </c>
      <c r="E299" s="116">
        <v>2013</v>
      </c>
      <c r="F299" s="116"/>
      <c r="G299" s="116"/>
      <c r="H299" s="117">
        <v>932793</v>
      </c>
      <c r="I299" s="117"/>
      <c r="J299" s="117"/>
      <c r="K299" s="115"/>
    </row>
    <row r="300" spans="1:11" ht="16.8" customHeight="1" x14ac:dyDescent="0.3">
      <c r="A300" s="111">
        <v>298</v>
      </c>
      <c r="B300" s="135" t="s">
        <v>1309</v>
      </c>
      <c r="C300" s="114" t="s">
        <v>1047</v>
      </c>
      <c r="D300" s="115" t="s">
        <v>1310</v>
      </c>
      <c r="E300" s="116">
        <v>2015</v>
      </c>
      <c r="F300" s="116"/>
      <c r="G300" s="116"/>
      <c r="H300" s="118" t="s">
        <v>1311</v>
      </c>
      <c r="I300" s="117" t="s">
        <v>1405</v>
      </c>
      <c r="J300" s="117"/>
      <c r="K300" s="115" t="s">
        <v>967</v>
      </c>
    </row>
    <row r="301" spans="1:11" ht="16.8" customHeight="1" x14ac:dyDescent="0.3">
      <c r="A301" s="111">
        <v>299</v>
      </c>
      <c r="B301" s="135" t="s">
        <v>1429</v>
      </c>
      <c r="C301" s="114" t="s">
        <v>1047</v>
      </c>
      <c r="D301" s="115" t="s">
        <v>1412</v>
      </c>
      <c r="E301" s="116">
        <v>2020</v>
      </c>
      <c r="F301" s="116" t="s">
        <v>1015</v>
      </c>
      <c r="G301" s="116" t="s">
        <v>1428</v>
      </c>
      <c r="H301" s="118" t="s">
        <v>1427</v>
      </c>
      <c r="I301" s="117">
        <v>12564339</v>
      </c>
      <c r="J301" s="117"/>
      <c r="K301" s="115" t="s">
        <v>1430</v>
      </c>
    </row>
    <row r="302" spans="1:11" ht="16.8" customHeight="1" x14ac:dyDescent="0.3">
      <c r="A302" s="111">
        <v>300</v>
      </c>
      <c r="B302" s="135" t="s">
        <v>1429</v>
      </c>
      <c r="C302" s="114" t="s">
        <v>1047</v>
      </c>
      <c r="D302" s="115" t="s">
        <v>1412</v>
      </c>
      <c r="E302" s="116">
        <v>2021</v>
      </c>
      <c r="F302" s="116" t="s">
        <v>1015</v>
      </c>
      <c r="G302" s="116"/>
      <c r="H302" s="117" t="s">
        <v>1711</v>
      </c>
      <c r="I302" s="117">
        <v>12564341</v>
      </c>
      <c r="J302" s="117"/>
      <c r="K302" s="115" t="s">
        <v>1067</v>
      </c>
    </row>
    <row r="303" spans="1:11" ht="16.8" customHeight="1" x14ac:dyDescent="0.3">
      <c r="A303" s="111">
        <v>301</v>
      </c>
      <c r="B303" s="123" t="s">
        <v>859</v>
      </c>
      <c r="C303" s="125" t="s">
        <v>871</v>
      </c>
      <c r="D303" s="128" t="s">
        <v>865</v>
      </c>
      <c r="E303" s="126" t="s">
        <v>702</v>
      </c>
      <c r="F303" s="126" t="s">
        <v>865</v>
      </c>
      <c r="G303" s="126"/>
      <c r="H303" s="127" t="s">
        <v>877</v>
      </c>
      <c r="I303" s="127" t="s">
        <v>702</v>
      </c>
      <c r="J303" s="127"/>
      <c r="K303" s="128"/>
    </row>
    <row r="304" spans="1:11" ht="16.8" customHeight="1" x14ac:dyDescent="0.3">
      <c r="A304" s="111">
        <v>302</v>
      </c>
      <c r="B304" s="123" t="s">
        <v>859</v>
      </c>
      <c r="C304" s="125" t="s">
        <v>870</v>
      </c>
      <c r="D304" s="128" t="s">
        <v>1024</v>
      </c>
      <c r="E304" s="126">
        <v>2005</v>
      </c>
      <c r="F304" s="126" t="s">
        <v>864</v>
      </c>
      <c r="G304" s="126"/>
      <c r="H304" s="127">
        <v>763581</v>
      </c>
      <c r="I304" s="127" t="s">
        <v>1925</v>
      </c>
      <c r="J304" s="127"/>
      <c r="K304" s="127" t="s">
        <v>1025</v>
      </c>
    </row>
    <row r="305" spans="1:11" ht="16.8" customHeight="1" x14ac:dyDescent="0.3">
      <c r="A305" s="111">
        <v>303</v>
      </c>
      <c r="B305" s="123" t="s">
        <v>859</v>
      </c>
      <c r="C305" s="125" t="s">
        <v>860</v>
      </c>
      <c r="D305" s="128" t="s">
        <v>861</v>
      </c>
      <c r="E305" s="126">
        <v>2004</v>
      </c>
      <c r="F305" s="126" t="s">
        <v>861</v>
      </c>
      <c r="G305" s="126"/>
      <c r="H305" s="127" t="s">
        <v>873</v>
      </c>
      <c r="I305" s="127" t="s">
        <v>874</v>
      </c>
      <c r="J305" s="127"/>
      <c r="K305" s="128" t="s">
        <v>979</v>
      </c>
    </row>
    <row r="306" spans="1:11" ht="16.8" customHeight="1" x14ac:dyDescent="0.3">
      <c r="A306" s="111">
        <v>304</v>
      </c>
      <c r="B306" s="123" t="s">
        <v>859</v>
      </c>
      <c r="C306" s="125" t="s">
        <v>860</v>
      </c>
      <c r="D306" s="128" t="s">
        <v>868</v>
      </c>
      <c r="E306" s="126">
        <v>2006</v>
      </c>
      <c r="F306" s="126" t="s">
        <v>863</v>
      </c>
      <c r="G306" s="126"/>
      <c r="H306" s="127" t="s">
        <v>876</v>
      </c>
      <c r="I306" s="127" t="s">
        <v>1022</v>
      </c>
      <c r="J306" s="127"/>
      <c r="K306" s="128" t="s">
        <v>1046</v>
      </c>
    </row>
    <row r="307" spans="1:11" ht="16.8" customHeight="1" x14ac:dyDescent="0.3">
      <c r="A307" s="111">
        <v>305</v>
      </c>
      <c r="B307" s="123" t="s">
        <v>859</v>
      </c>
      <c r="C307" s="125" t="s">
        <v>860</v>
      </c>
      <c r="D307" s="128" t="s">
        <v>861</v>
      </c>
      <c r="E307" s="126">
        <v>1998</v>
      </c>
      <c r="F307" s="126" t="s">
        <v>861</v>
      </c>
      <c r="G307" s="126"/>
      <c r="H307" s="127" t="s">
        <v>996</v>
      </c>
      <c r="I307" s="127" t="s">
        <v>985</v>
      </c>
      <c r="J307" s="127"/>
      <c r="K307" s="128"/>
    </row>
    <row r="308" spans="1:11" ht="16.8" customHeight="1" x14ac:dyDescent="0.3">
      <c r="A308" s="111">
        <v>306</v>
      </c>
      <c r="B308" s="123" t="s">
        <v>859</v>
      </c>
      <c r="C308" s="125" t="s">
        <v>860</v>
      </c>
      <c r="D308" s="128" t="s">
        <v>862</v>
      </c>
      <c r="E308" s="126">
        <v>2004</v>
      </c>
      <c r="F308" s="126" t="s">
        <v>862</v>
      </c>
      <c r="G308" s="126"/>
      <c r="H308" s="127" t="s">
        <v>30</v>
      </c>
      <c r="I308" s="127" t="s">
        <v>875</v>
      </c>
      <c r="J308" s="127"/>
      <c r="K308" s="128" t="s">
        <v>979</v>
      </c>
    </row>
    <row r="309" spans="1:11" ht="16.8" customHeight="1" x14ac:dyDescent="0.3">
      <c r="A309" s="111">
        <v>307</v>
      </c>
      <c r="B309" s="123" t="s">
        <v>859</v>
      </c>
      <c r="C309" s="125" t="s">
        <v>872</v>
      </c>
      <c r="D309" s="128" t="s">
        <v>869</v>
      </c>
      <c r="E309" s="126">
        <v>2009</v>
      </c>
      <c r="F309" s="126" t="s">
        <v>867</v>
      </c>
      <c r="G309" s="126"/>
      <c r="H309" s="127" t="s">
        <v>702</v>
      </c>
      <c r="I309" s="127" t="s">
        <v>702</v>
      </c>
      <c r="J309" s="127"/>
      <c r="K309" s="128"/>
    </row>
    <row r="310" spans="1:11" ht="16.8" customHeight="1" x14ac:dyDescent="0.3">
      <c r="A310" s="111">
        <v>308</v>
      </c>
      <c r="B310" s="123" t="s">
        <v>859</v>
      </c>
      <c r="C310" s="125" t="s">
        <v>988</v>
      </c>
      <c r="D310" s="128" t="s">
        <v>989</v>
      </c>
      <c r="E310" s="126" t="s">
        <v>702</v>
      </c>
      <c r="F310" s="126" t="s">
        <v>866</v>
      </c>
      <c r="G310" s="126"/>
      <c r="H310" s="127" t="s">
        <v>878</v>
      </c>
      <c r="I310" s="127" t="s">
        <v>702</v>
      </c>
      <c r="J310" s="127"/>
      <c r="K310" s="128" t="s">
        <v>990</v>
      </c>
    </row>
    <row r="311" spans="1:11" ht="16.8" customHeight="1" x14ac:dyDescent="0.3">
      <c r="A311" s="111">
        <v>309</v>
      </c>
      <c r="B311" s="123" t="s">
        <v>859</v>
      </c>
      <c r="C311" s="131" t="s">
        <v>881</v>
      </c>
      <c r="D311" s="128" t="s">
        <v>1120</v>
      </c>
      <c r="E311" s="126"/>
      <c r="F311" s="126" t="s">
        <v>1121</v>
      </c>
      <c r="G311" s="126"/>
      <c r="H311" s="127">
        <v>2749612</v>
      </c>
      <c r="I311" s="127">
        <v>10050611</v>
      </c>
      <c r="J311" s="127"/>
      <c r="K311" s="128" t="s">
        <v>1131</v>
      </c>
    </row>
    <row r="312" spans="1:11" ht="16.8" customHeight="1" x14ac:dyDescent="0.3">
      <c r="A312" s="111">
        <v>310</v>
      </c>
      <c r="B312" s="123" t="s">
        <v>859</v>
      </c>
      <c r="C312" s="131" t="s">
        <v>881</v>
      </c>
      <c r="D312" s="128" t="s">
        <v>1120</v>
      </c>
      <c r="E312" s="126"/>
      <c r="F312" s="126" t="s">
        <v>1121</v>
      </c>
      <c r="G312" s="126"/>
      <c r="H312" s="127">
        <v>2757332</v>
      </c>
      <c r="I312" s="127">
        <v>10061011</v>
      </c>
      <c r="J312" s="127"/>
      <c r="K312" s="128" t="s">
        <v>1131</v>
      </c>
    </row>
    <row r="313" spans="1:11" ht="16.8" customHeight="1" x14ac:dyDescent="0.3">
      <c r="A313" s="111">
        <v>311</v>
      </c>
      <c r="B313" s="123" t="s">
        <v>859</v>
      </c>
      <c r="C313" s="125" t="s">
        <v>1128</v>
      </c>
      <c r="D313" s="128" t="s">
        <v>1124</v>
      </c>
      <c r="E313" s="126">
        <v>2009</v>
      </c>
      <c r="F313" s="126" t="s">
        <v>1122</v>
      </c>
      <c r="G313" s="126"/>
      <c r="H313" s="127" t="s">
        <v>1210</v>
      </c>
      <c r="I313" s="127" t="s">
        <v>1126</v>
      </c>
      <c r="J313" s="127"/>
      <c r="K313" s="128" t="s">
        <v>1127</v>
      </c>
    </row>
    <row r="314" spans="1:11" ht="16.8" customHeight="1" x14ac:dyDescent="0.3">
      <c r="A314" s="111">
        <v>312</v>
      </c>
      <c r="B314" s="123" t="s">
        <v>859</v>
      </c>
      <c r="C314" s="125" t="s">
        <v>1128</v>
      </c>
      <c r="D314" s="128" t="s">
        <v>1125</v>
      </c>
      <c r="E314" s="126">
        <v>2009</v>
      </c>
      <c r="F314" s="126" t="s">
        <v>1123</v>
      </c>
      <c r="G314" s="126"/>
      <c r="H314" s="127">
        <v>9071318</v>
      </c>
      <c r="I314" s="127" t="s">
        <v>1129</v>
      </c>
      <c r="J314" s="127"/>
      <c r="K314" s="128" t="s">
        <v>1130</v>
      </c>
    </row>
    <row r="315" spans="1:11" ht="16.8" customHeight="1" x14ac:dyDescent="0.3">
      <c r="A315" s="111">
        <v>313</v>
      </c>
      <c r="B315" s="123" t="s">
        <v>1901</v>
      </c>
      <c r="C315" s="125" t="s">
        <v>1897</v>
      </c>
      <c r="D315" s="128" t="s">
        <v>1898</v>
      </c>
      <c r="E315" s="126">
        <v>2023</v>
      </c>
      <c r="F315" s="126" t="s">
        <v>1899</v>
      </c>
      <c r="G315" s="126"/>
      <c r="H315" s="127">
        <v>642998</v>
      </c>
      <c r="I315" s="127" t="s">
        <v>1900</v>
      </c>
      <c r="J315" s="127"/>
      <c r="K315" s="128"/>
    </row>
    <row r="316" spans="1:11" ht="16.8" customHeight="1" x14ac:dyDescent="0.3">
      <c r="A316" s="111">
        <v>314</v>
      </c>
      <c r="B316" s="123" t="s">
        <v>859</v>
      </c>
      <c r="C316" s="125" t="s">
        <v>1885</v>
      </c>
      <c r="D316" s="128" t="s">
        <v>1945</v>
      </c>
      <c r="E316" s="126">
        <v>2015</v>
      </c>
      <c r="F316" s="126" t="s">
        <v>1945</v>
      </c>
      <c r="G316" s="126"/>
      <c r="H316" s="127"/>
      <c r="I316" s="127">
        <v>15060784</v>
      </c>
      <c r="J316" s="127" t="s">
        <v>1886</v>
      </c>
      <c r="K316" s="128" t="s">
        <v>1887</v>
      </c>
    </row>
    <row r="317" spans="1:11" ht="16.8" customHeight="1" x14ac:dyDescent="0.3">
      <c r="A317" s="111">
        <v>315</v>
      </c>
      <c r="B317" s="123" t="s">
        <v>886</v>
      </c>
      <c r="C317" s="125" t="s">
        <v>723</v>
      </c>
      <c r="D317" s="128" t="s">
        <v>888</v>
      </c>
      <c r="E317" s="126">
        <v>1992</v>
      </c>
      <c r="F317" s="126" t="s">
        <v>894</v>
      </c>
      <c r="G317" s="126"/>
      <c r="H317" s="127" t="s">
        <v>898</v>
      </c>
      <c r="I317" s="127" t="s">
        <v>899</v>
      </c>
      <c r="J317" s="127"/>
      <c r="K317" s="128"/>
    </row>
    <row r="318" spans="1:11" ht="16.8" customHeight="1" x14ac:dyDescent="0.3">
      <c r="A318" s="111">
        <v>316</v>
      </c>
      <c r="B318" s="123" t="s">
        <v>886</v>
      </c>
      <c r="C318" s="125" t="s">
        <v>723</v>
      </c>
      <c r="D318" s="128" t="s">
        <v>892</v>
      </c>
      <c r="E318" s="126">
        <v>2000</v>
      </c>
      <c r="F318" s="126" t="s">
        <v>896</v>
      </c>
      <c r="G318" s="126"/>
      <c r="H318" s="127" t="s">
        <v>908</v>
      </c>
      <c r="I318" s="127" t="s">
        <v>702</v>
      </c>
      <c r="J318" s="127"/>
      <c r="K318" s="128"/>
    </row>
    <row r="319" spans="1:11" ht="16.8" customHeight="1" x14ac:dyDescent="0.3">
      <c r="A319" s="111">
        <v>317</v>
      </c>
      <c r="B319" s="123" t="s">
        <v>886</v>
      </c>
      <c r="C319" s="125" t="s">
        <v>912</v>
      </c>
      <c r="D319" s="128" t="s">
        <v>890</v>
      </c>
      <c r="E319" s="126">
        <v>2003</v>
      </c>
      <c r="F319" s="126" t="s">
        <v>1007</v>
      </c>
      <c r="G319" s="126" t="s">
        <v>1066</v>
      </c>
      <c r="H319" s="127" t="s">
        <v>905</v>
      </c>
      <c r="I319" s="127" t="s">
        <v>702</v>
      </c>
      <c r="J319" s="127"/>
      <c r="K319" s="128"/>
    </row>
    <row r="320" spans="1:11" ht="16.8" customHeight="1" x14ac:dyDescent="0.3">
      <c r="A320" s="111">
        <v>318</v>
      </c>
      <c r="B320" s="123" t="s">
        <v>886</v>
      </c>
      <c r="C320" s="114" t="s">
        <v>723</v>
      </c>
      <c r="D320" s="115" t="s">
        <v>888</v>
      </c>
      <c r="E320" s="116">
        <v>1996</v>
      </c>
      <c r="F320" s="116" t="s">
        <v>894</v>
      </c>
      <c r="G320" s="116"/>
      <c r="H320" s="117" t="s">
        <v>902</v>
      </c>
      <c r="I320" s="117" t="s">
        <v>702</v>
      </c>
      <c r="J320" s="117"/>
      <c r="K320" s="115"/>
    </row>
    <row r="321" spans="1:11" ht="16.8" customHeight="1" x14ac:dyDescent="0.3">
      <c r="A321" s="111">
        <v>319</v>
      </c>
      <c r="B321" s="123" t="s">
        <v>886</v>
      </c>
      <c r="C321" s="114" t="s">
        <v>724</v>
      </c>
      <c r="D321" s="115" t="s">
        <v>888</v>
      </c>
      <c r="E321" s="116">
        <v>2005</v>
      </c>
      <c r="F321" s="116" t="s">
        <v>894</v>
      </c>
      <c r="G321" s="116"/>
      <c r="H321" s="117" t="s">
        <v>900</v>
      </c>
      <c r="I321" s="117" t="s">
        <v>901</v>
      </c>
      <c r="J321" s="117"/>
      <c r="K321" s="115"/>
    </row>
    <row r="322" spans="1:11" ht="16.8" customHeight="1" x14ac:dyDescent="0.3">
      <c r="A322" s="111">
        <v>320</v>
      </c>
      <c r="B322" s="123" t="s">
        <v>886</v>
      </c>
      <c r="C322" s="114" t="s">
        <v>912</v>
      </c>
      <c r="D322" s="115" t="s">
        <v>889</v>
      </c>
      <c r="E322" s="116">
        <v>2007</v>
      </c>
      <c r="F322" s="116" t="s">
        <v>895</v>
      </c>
      <c r="G322" s="116" t="s">
        <v>1010</v>
      </c>
      <c r="H322" s="117" t="s">
        <v>904</v>
      </c>
      <c r="I322" s="117" t="s">
        <v>702</v>
      </c>
      <c r="J322" s="117"/>
      <c r="K322" s="115"/>
    </row>
    <row r="323" spans="1:11" ht="16.8" customHeight="1" x14ac:dyDescent="0.3">
      <c r="A323" s="111">
        <v>321</v>
      </c>
      <c r="B323" s="123" t="s">
        <v>886</v>
      </c>
      <c r="C323" s="125" t="s">
        <v>914</v>
      </c>
      <c r="D323" s="128" t="s">
        <v>702</v>
      </c>
      <c r="E323" s="126" t="s">
        <v>702</v>
      </c>
      <c r="F323" s="126" t="s">
        <v>702</v>
      </c>
      <c r="G323" s="126"/>
      <c r="H323" s="113" t="s">
        <v>910</v>
      </c>
      <c r="I323" s="127" t="s">
        <v>702</v>
      </c>
      <c r="J323" s="127"/>
      <c r="K323" s="128"/>
    </row>
    <row r="324" spans="1:11" ht="16.8" customHeight="1" x14ac:dyDescent="0.3">
      <c r="A324" s="111">
        <v>322</v>
      </c>
      <c r="B324" s="123" t="s">
        <v>886</v>
      </c>
      <c r="C324" s="125" t="s">
        <v>913</v>
      </c>
      <c r="D324" s="128" t="s">
        <v>891</v>
      </c>
      <c r="E324" s="126">
        <v>2008</v>
      </c>
      <c r="F324" s="126" t="s">
        <v>702</v>
      </c>
      <c r="G324" s="126"/>
      <c r="H324" s="127" t="s">
        <v>906</v>
      </c>
      <c r="I324" s="127" t="s">
        <v>907</v>
      </c>
      <c r="J324" s="127"/>
      <c r="K324" s="128"/>
    </row>
    <row r="325" spans="1:11" ht="16.8" customHeight="1" x14ac:dyDescent="0.3">
      <c r="A325" s="111">
        <v>323</v>
      </c>
      <c r="B325" s="123" t="s">
        <v>886</v>
      </c>
      <c r="C325" s="125" t="s">
        <v>887</v>
      </c>
      <c r="D325" s="128" t="s">
        <v>893</v>
      </c>
      <c r="E325" s="126">
        <v>2007</v>
      </c>
      <c r="F325" s="126" t="s">
        <v>897</v>
      </c>
      <c r="G325" s="126"/>
      <c r="H325" s="127" t="s">
        <v>909</v>
      </c>
      <c r="I325" s="127" t="s">
        <v>702</v>
      </c>
      <c r="J325" s="127"/>
      <c r="K325" s="128"/>
    </row>
    <row r="326" spans="1:11" ht="16.8" customHeight="1" x14ac:dyDescent="0.3">
      <c r="A326" s="111">
        <v>324</v>
      </c>
      <c r="B326" s="123" t="s">
        <v>886</v>
      </c>
      <c r="C326" s="125" t="s">
        <v>1254</v>
      </c>
      <c r="D326" s="128" t="s">
        <v>1255</v>
      </c>
      <c r="E326" s="126">
        <v>2007</v>
      </c>
      <c r="F326" s="126" t="s">
        <v>895</v>
      </c>
      <c r="G326" s="126" t="s">
        <v>1256</v>
      </c>
      <c r="H326" s="127">
        <v>200987</v>
      </c>
      <c r="I326" s="127"/>
      <c r="J326" s="127"/>
      <c r="K326" s="128"/>
    </row>
    <row r="327" spans="1:11" ht="16.8" customHeight="1" x14ac:dyDescent="0.3">
      <c r="A327" s="111">
        <v>325</v>
      </c>
      <c r="B327" s="123" t="s">
        <v>886</v>
      </c>
      <c r="C327" s="125" t="s">
        <v>723</v>
      </c>
      <c r="D327" s="128" t="s">
        <v>1703</v>
      </c>
      <c r="E327" s="126">
        <v>2022</v>
      </c>
      <c r="F327" s="126" t="s">
        <v>1705</v>
      </c>
      <c r="G327" s="126" t="s">
        <v>1704</v>
      </c>
      <c r="H327" s="127" t="s">
        <v>1706</v>
      </c>
      <c r="I327" s="127"/>
      <c r="J327" s="127"/>
      <c r="K327" s="128"/>
    </row>
    <row r="328" spans="1:11" ht="16.8" customHeight="1" x14ac:dyDescent="0.3">
      <c r="A328" s="111">
        <v>326</v>
      </c>
      <c r="B328" s="123" t="s">
        <v>886</v>
      </c>
      <c r="C328" s="125" t="s">
        <v>723</v>
      </c>
      <c r="D328" s="128" t="s">
        <v>1709</v>
      </c>
      <c r="E328" s="126">
        <v>2022</v>
      </c>
      <c r="F328" s="126" t="s">
        <v>1705</v>
      </c>
      <c r="G328" s="126" t="s">
        <v>1704</v>
      </c>
      <c r="H328" s="127" t="s">
        <v>1710</v>
      </c>
      <c r="I328" s="127"/>
      <c r="J328" s="127"/>
      <c r="K328" s="128"/>
    </row>
    <row r="329" spans="1:11" ht="16.8" customHeight="1" x14ac:dyDescent="0.3">
      <c r="A329" s="111">
        <v>327</v>
      </c>
      <c r="B329" s="123" t="s">
        <v>886</v>
      </c>
      <c r="C329" s="125" t="s">
        <v>723</v>
      </c>
      <c r="D329" s="128" t="s">
        <v>1703</v>
      </c>
      <c r="E329" s="126">
        <v>2022</v>
      </c>
      <c r="F329" s="126" t="s">
        <v>1705</v>
      </c>
      <c r="G329" s="126" t="s">
        <v>1704</v>
      </c>
      <c r="H329" s="127" t="s">
        <v>1895</v>
      </c>
      <c r="I329" s="127"/>
      <c r="J329" s="127"/>
      <c r="K329" s="128"/>
    </row>
    <row r="330" spans="1:11" ht="16.8" customHeight="1" x14ac:dyDescent="0.3">
      <c r="A330" s="111">
        <v>328</v>
      </c>
      <c r="B330" s="123" t="s">
        <v>886</v>
      </c>
      <c r="C330" s="114" t="s">
        <v>911</v>
      </c>
      <c r="D330" s="115" t="s">
        <v>889</v>
      </c>
      <c r="E330" s="116">
        <v>2006</v>
      </c>
      <c r="F330" s="116" t="s">
        <v>895</v>
      </c>
      <c r="G330" s="116" t="s">
        <v>970</v>
      </c>
      <c r="H330" s="117" t="s">
        <v>903</v>
      </c>
      <c r="I330" s="117" t="s">
        <v>702</v>
      </c>
      <c r="J330" s="117"/>
      <c r="K330" s="115"/>
    </row>
    <row r="331" spans="1:11" ht="16.8" customHeight="1" x14ac:dyDescent="0.3">
      <c r="A331" s="111">
        <v>329</v>
      </c>
      <c r="B331" s="123" t="s">
        <v>66</v>
      </c>
      <c r="C331" s="125" t="s">
        <v>723</v>
      </c>
      <c r="D331" s="128" t="s">
        <v>915</v>
      </c>
      <c r="E331" s="126">
        <v>2005</v>
      </c>
      <c r="F331" s="126"/>
      <c r="G331" s="126"/>
      <c r="H331" s="113" t="s">
        <v>918</v>
      </c>
      <c r="I331" s="127">
        <v>6591494</v>
      </c>
      <c r="J331" s="127"/>
      <c r="K331" s="128"/>
    </row>
    <row r="332" spans="1:11" ht="16.8" customHeight="1" x14ac:dyDescent="0.3">
      <c r="A332" s="111">
        <v>330</v>
      </c>
      <c r="B332" s="123" t="s">
        <v>66</v>
      </c>
      <c r="C332" s="125" t="s">
        <v>917</v>
      </c>
      <c r="D332" s="128" t="s">
        <v>916</v>
      </c>
      <c r="E332" s="126">
        <v>2007</v>
      </c>
      <c r="F332" s="126" t="s">
        <v>969</v>
      </c>
      <c r="G332" s="126" t="s">
        <v>1089</v>
      </c>
      <c r="H332" s="127" t="s">
        <v>920</v>
      </c>
      <c r="I332" s="127">
        <v>10129851</v>
      </c>
      <c r="J332" s="127"/>
      <c r="K332" s="128" t="s">
        <v>968</v>
      </c>
    </row>
    <row r="333" spans="1:11" ht="16.8" customHeight="1" x14ac:dyDescent="0.3">
      <c r="A333" s="111">
        <v>331</v>
      </c>
      <c r="B333" s="123" t="s">
        <v>66</v>
      </c>
      <c r="C333" s="125" t="s">
        <v>723</v>
      </c>
      <c r="D333" s="128" t="s">
        <v>1090</v>
      </c>
      <c r="E333" s="126">
        <v>2014</v>
      </c>
      <c r="F333" s="126" t="s">
        <v>1091</v>
      </c>
      <c r="G333" s="126" t="s">
        <v>1092</v>
      </c>
      <c r="H333" s="127" t="s">
        <v>1104</v>
      </c>
      <c r="I333" s="127"/>
      <c r="J333" s="127"/>
      <c r="K333" s="128" t="s">
        <v>1093</v>
      </c>
    </row>
    <row r="334" spans="1:11" ht="16.8" customHeight="1" x14ac:dyDescent="0.3">
      <c r="A334" s="111">
        <v>332</v>
      </c>
      <c r="B334" s="123" t="s">
        <v>66</v>
      </c>
      <c r="C334" s="125" t="s">
        <v>723</v>
      </c>
      <c r="D334" s="128" t="s">
        <v>1191</v>
      </c>
      <c r="E334" s="126">
        <v>1998</v>
      </c>
      <c r="F334" s="126" t="s">
        <v>972</v>
      </c>
      <c r="G334" s="126" t="s">
        <v>1190</v>
      </c>
      <c r="H334" s="127" t="s">
        <v>919</v>
      </c>
      <c r="I334" s="127">
        <v>286925</v>
      </c>
      <c r="J334" s="127"/>
      <c r="K334" s="128" t="s">
        <v>971</v>
      </c>
    </row>
    <row r="335" spans="1:11" ht="16.8" customHeight="1" x14ac:dyDescent="0.3">
      <c r="A335" s="111">
        <v>333</v>
      </c>
      <c r="B335" s="123" t="s">
        <v>706</v>
      </c>
      <c r="C335" s="125" t="s">
        <v>725</v>
      </c>
      <c r="D335" s="128" t="s">
        <v>715</v>
      </c>
      <c r="E335" s="126">
        <v>2006</v>
      </c>
      <c r="F335" s="126"/>
      <c r="G335" s="126" t="s">
        <v>721</v>
      </c>
      <c r="H335" s="127" t="s">
        <v>711</v>
      </c>
      <c r="I335" s="127">
        <v>8736488</v>
      </c>
      <c r="J335" s="127"/>
      <c r="K335" s="128" t="s">
        <v>1247</v>
      </c>
    </row>
    <row r="336" spans="1:11" ht="16.8" customHeight="1" x14ac:dyDescent="0.3">
      <c r="A336" s="111">
        <v>334</v>
      </c>
      <c r="B336" s="123" t="s">
        <v>706</v>
      </c>
      <c r="C336" s="125" t="s">
        <v>704</v>
      </c>
      <c r="D336" s="128" t="s">
        <v>716</v>
      </c>
      <c r="E336" s="126">
        <v>2006</v>
      </c>
      <c r="F336" s="126" t="s">
        <v>1192</v>
      </c>
      <c r="G336" s="126" t="s">
        <v>722</v>
      </c>
      <c r="H336" s="127" t="s">
        <v>712</v>
      </c>
      <c r="I336" s="127">
        <v>8911570</v>
      </c>
      <c r="J336" s="127"/>
      <c r="K336" s="128" t="s">
        <v>1193</v>
      </c>
    </row>
    <row r="337" spans="1:11" ht="16.8" customHeight="1" x14ac:dyDescent="0.3">
      <c r="A337" s="111">
        <v>335</v>
      </c>
      <c r="B337" s="123" t="s">
        <v>706</v>
      </c>
      <c r="C337" s="125" t="s">
        <v>704</v>
      </c>
      <c r="D337" s="128" t="s">
        <v>716</v>
      </c>
      <c r="E337" s="126">
        <v>2006</v>
      </c>
      <c r="F337" s="126" t="s">
        <v>1192</v>
      </c>
      <c r="G337" s="126" t="s">
        <v>722</v>
      </c>
      <c r="H337" s="127" t="s">
        <v>713</v>
      </c>
      <c r="I337" s="127">
        <v>8911126</v>
      </c>
      <c r="J337" s="127"/>
      <c r="K337" s="128" t="s">
        <v>1193</v>
      </c>
    </row>
    <row r="338" spans="1:11" ht="16.8" customHeight="1" x14ac:dyDescent="0.3">
      <c r="A338" s="111">
        <v>336</v>
      </c>
      <c r="B338" s="123" t="s">
        <v>1204</v>
      </c>
      <c r="C338" s="125" t="s">
        <v>1199</v>
      </c>
      <c r="D338" s="128" t="s">
        <v>1197</v>
      </c>
      <c r="E338" s="126">
        <v>2016</v>
      </c>
      <c r="F338" s="126" t="s">
        <v>1049</v>
      </c>
      <c r="G338" s="126"/>
      <c r="H338" s="127" t="s">
        <v>1198</v>
      </c>
      <c r="I338" s="127"/>
      <c r="J338" s="127"/>
      <c r="K338" s="112" t="s">
        <v>813</v>
      </c>
    </row>
    <row r="339" spans="1:11" ht="16.8" customHeight="1" x14ac:dyDescent="0.3">
      <c r="A339" s="111">
        <v>337</v>
      </c>
      <c r="B339" s="123" t="s">
        <v>1204</v>
      </c>
      <c r="C339" s="125" t="s">
        <v>1231</v>
      </c>
      <c r="D339" s="128" t="s">
        <v>1232</v>
      </c>
      <c r="E339" s="126">
        <v>2011</v>
      </c>
      <c r="F339" s="126" t="s">
        <v>1049</v>
      </c>
      <c r="G339" s="126"/>
      <c r="H339" s="127"/>
      <c r="I339" s="127"/>
      <c r="J339" s="127"/>
      <c r="K339" s="112" t="s">
        <v>813</v>
      </c>
    </row>
    <row r="340" spans="1:11" ht="16.8" customHeight="1" x14ac:dyDescent="0.3">
      <c r="A340" s="111">
        <v>338</v>
      </c>
      <c r="B340" s="123" t="s">
        <v>1204</v>
      </c>
      <c r="C340" s="125" t="s">
        <v>1231</v>
      </c>
      <c r="D340" s="128" t="s">
        <v>1232</v>
      </c>
      <c r="E340" s="126">
        <v>2011</v>
      </c>
      <c r="F340" s="126" t="s">
        <v>1049</v>
      </c>
      <c r="G340" s="126"/>
      <c r="H340" s="127"/>
      <c r="I340" s="127"/>
      <c r="J340" s="127"/>
      <c r="K340" s="112" t="s">
        <v>813</v>
      </c>
    </row>
    <row r="341" spans="1:11" ht="16.8" customHeight="1" x14ac:dyDescent="0.3">
      <c r="A341" s="111">
        <v>339</v>
      </c>
      <c r="B341" s="123" t="s">
        <v>1204</v>
      </c>
      <c r="C341" s="125" t="s">
        <v>1231</v>
      </c>
      <c r="D341" s="132" t="s">
        <v>1232</v>
      </c>
      <c r="E341" s="126">
        <v>2011</v>
      </c>
      <c r="F341" s="126" t="s">
        <v>1049</v>
      </c>
      <c r="G341" s="126" t="s">
        <v>1859</v>
      </c>
      <c r="H341" s="127" t="s">
        <v>1856</v>
      </c>
      <c r="I341" s="113" t="s">
        <v>1858</v>
      </c>
      <c r="J341" s="113"/>
      <c r="K341" s="128" t="s">
        <v>813</v>
      </c>
    </row>
    <row r="342" spans="1:11" ht="16.8" customHeight="1" x14ac:dyDescent="0.3">
      <c r="A342" s="111">
        <v>340</v>
      </c>
      <c r="B342" s="123" t="s">
        <v>1204</v>
      </c>
      <c r="C342" s="125" t="s">
        <v>1231</v>
      </c>
      <c r="D342" s="132" t="s">
        <v>1232</v>
      </c>
      <c r="E342" s="126">
        <v>2011</v>
      </c>
      <c r="F342" s="126" t="s">
        <v>1049</v>
      </c>
      <c r="G342" s="126" t="s">
        <v>1859</v>
      </c>
      <c r="H342" s="127" t="s">
        <v>1857</v>
      </c>
      <c r="I342" s="113">
        <v>1012117105</v>
      </c>
      <c r="J342" s="113"/>
      <c r="K342" s="128" t="s">
        <v>813</v>
      </c>
    </row>
    <row r="343" spans="1:11" ht="16.8" customHeight="1" x14ac:dyDescent="0.3">
      <c r="A343" s="111">
        <v>341</v>
      </c>
      <c r="B343" s="123" t="s">
        <v>1234</v>
      </c>
      <c r="C343" s="125" t="s">
        <v>1231</v>
      </c>
      <c r="D343" s="128" t="s">
        <v>1233</v>
      </c>
      <c r="E343" s="126"/>
      <c r="F343" s="126"/>
      <c r="G343" s="126"/>
      <c r="H343" s="127"/>
      <c r="I343" s="127"/>
      <c r="J343" s="127"/>
      <c r="K343" s="112"/>
    </row>
    <row r="344" spans="1:11" ht="16.8" customHeight="1" x14ac:dyDescent="0.3">
      <c r="A344" s="111">
        <v>342</v>
      </c>
      <c r="B344" s="123" t="s">
        <v>1234</v>
      </c>
      <c r="C344" s="125" t="s">
        <v>1231</v>
      </c>
      <c r="D344" s="128" t="s">
        <v>1233</v>
      </c>
      <c r="E344" s="126"/>
      <c r="F344" s="126"/>
      <c r="G344" s="126"/>
      <c r="H344" s="127"/>
      <c r="I344" s="127"/>
      <c r="J344" s="127"/>
      <c r="K344" s="112"/>
    </row>
    <row r="345" spans="1:11" ht="16.8" customHeight="1" x14ac:dyDescent="0.3">
      <c r="A345" s="111">
        <v>343</v>
      </c>
      <c r="B345" s="123" t="s">
        <v>707</v>
      </c>
      <c r="C345" s="125" t="s">
        <v>944</v>
      </c>
      <c r="D345" s="128" t="s">
        <v>945</v>
      </c>
      <c r="E345" s="126">
        <v>2012</v>
      </c>
      <c r="F345" s="126" t="s">
        <v>1016</v>
      </c>
      <c r="G345" s="126"/>
      <c r="H345" s="127" t="s">
        <v>946</v>
      </c>
      <c r="I345" s="127" t="s">
        <v>1869</v>
      </c>
      <c r="J345" s="127"/>
      <c r="K345" s="128" t="s">
        <v>1868</v>
      </c>
    </row>
    <row r="346" spans="1:11" ht="16.8" customHeight="1" x14ac:dyDescent="0.3">
      <c r="A346" s="111">
        <v>344</v>
      </c>
      <c r="B346" s="123" t="s">
        <v>708</v>
      </c>
      <c r="C346" s="125" t="s">
        <v>1173</v>
      </c>
      <c r="D346" s="128" t="s">
        <v>1474</v>
      </c>
      <c r="E346" s="126">
        <v>2012</v>
      </c>
      <c r="F346" s="126" t="s">
        <v>1477</v>
      </c>
      <c r="G346" s="126"/>
      <c r="H346" s="127" t="s">
        <v>1475</v>
      </c>
      <c r="I346" s="127">
        <v>77000405</v>
      </c>
      <c r="J346" s="127"/>
      <c r="K346" s="128" t="s">
        <v>1476</v>
      </c>
    </row>
    <row r="347" spans="1:11" ht="16.8" customHeight="1" x14ac:dyDescent="0.3">
      <c r="A347" s="111">
        <v>345</v>
      </c>
      <c r="B347" s="123" t="s">
        <v>1308</v>
      </c>
      <c r="C347" s="125" t="s">
        <v>723</v>
      </c>
      <c r="D347" s="128" t="s">
        <v>1286</v>
      </c>
      <c r="E347" s="126">
        <v>2018</v>
      </c>
      <c r="F347" s="126" t="s">
        <v>1318</v>
      </c>
      <c r="G347" s="126" t="s">
        <v>1319</v>
      </c>
      <c r="H347" s="127" t="s">
        <v>1320</v>
      </c>
      <c r="I347" s="127">
        <v>12050561</v>
      </c>
      <c r="J347" s="127"/>
      <c r="K347" s="128" t="s">
        <v>1321</v>
      </c>
    </row>
    <row r="348" spans="1:11" ht="16.8" customHeight="1" x14ac:dyDescent="0.3">
      <c r="A348" s="111">
        <v>346</v>
      </c>
      <c r="B348" s="123" t="s">
        <v>1915</v>
      </c>
      <c r="C348" s="125" t="s">
        <v>1923</v>
      </c>
      <c r="D348" s="128" t="s">
        <v>1924</v>
      </c>
      <c r="E348" s="126">
        <v>2024</v>
      </c>
      <c r="F348" s="126" t="s">
        <v>1916</v>
      </c>
      <c r="G348" s="126"/>
      <c r="H348" s="127" t="s">
        <v>1917</v>
      </c>
      <c r="I348" s="127"/>
      <c r="J348" s="127"/>
      <c r="K348" s="128"/>
    </row>
    <row r="349" spans="1:11" ht="16.8" customHeight="1" x14ac:dyDescent="0.3">
      <c r="A349" s="111">
        <v>347</v>
      </c>
      <c r="B349" s="123" t="s">
        <v>843</v>
      </c>
      <c r="C349" s="125" t="s">
        <v>844</v>
      </c>
      <c r="D349" s="128" t="s">
        <v>2006</v>
      </c>
      <c r="E349" s="126">
        <v>2025</v>
      </c>
      <c r="F349" s="126"/>
      <c r="G349" s="126"/>
      <c r="H349" s="127" t="s">
        <v>2007</v>
      </c>
      <c r="I349" s="127" t="s">
        <v>2008</v>
      </c>
      <c r="J349" s="127" t="s">
        <v>2009</v>
      </c>
      <c r="K349" s="128"/>
    </row>
    <row r="350" spans="1:11" ht="16.8" customHeight="1" x14ac:dyDescent="0.3">
      <c r="A350" s="111">
        <v>348</v>
      </c>
      <c r="B350" s="123" t="s">
        <v>53</v>
      </c>
      <c r="C350" s="119" t="s">
        <v>860</v>
      </c>
      <c r="D350" s="128" t="s">
        <v>1652</v>
      </c>
      <c r="E350" s="126">
        <v>2014</v>
      </c>
      <c r="F350" s="126" t="s">
        <v>739</v>
      </c>
      <c r="G350" s="126"/>
      <c r="H350" s="127" t="s">
        <v>1664</v>
      </c>
      <c r="I350" s="127" t="s">
        <v>1695</v>
      </c>
      <c r="J350" s="127"/>
      <c r="K350" s="128" t="s">
        <v>1696</v>
      </c>
    </row>
    <row r="351" spans="1:11" ht="16.8" customHeight="1" x14ac:dyDescent="0.3">
      <c r="A351" s="111">
        <v>349</v>
      </c>
      <c r="B351" s="135" t="s">
        <v>1851</v>
      </c>
      <c r="C351" s="125" t="s">
        <v>25</v>
      </c>
      <c r="D351" s="128" t="s">
        <v>1189</v>
      </c>
      <c r="E351" s="126">
        <v>2014</v>
      </c>
      <c r="F351" s="126" t="s">
        <v>1063</v>
      </c>
      <c r="G351" s="126" t="s">
        <v>1914</v>
      </c>
      <c r="H351" s="113" t="s">
        <v>47</v>
      </c>
      <c r="I351" s="127" t="s">
        <v>48</v>
      </c>
      <c r="J351" s="127"/>
      <c r="K351" s="128" t="s">
        <v>1065</v>
      </c>
    </row>
    <row r="352" spans="1:11" ht="16.8" customHeight="1" x14ac:dyDescent="0.3">
      <c r="A352" s="111">
        <v>350</v>
      </c>
      <c r="B352" s="135" t="s">
        <v>1851</v>
      </c>
      <c r="C352" s="125" t="s">
        <v>25</v>
      </c>
      <c r="D352" s="128" t="s">
        <v>1896</v>
      </c>
      <c r="E352" s="126">
        <v>2022</v>
      </c>
      <c r="F352" s="126"/>
      <c r="G352" s="126" t="s">
        <v>1889</v>
      </c>
      <c r="H352" s="113" t="s">
        <v>1635</v>
      </c>
      <c r="I352" s="127" t="s">
        <v>1636</v>
      </c>
      <c r="J352" s="127"/>
      <c r="K352" s="128"/>
    </row>
    <row r="353" spans="1:11" ht="16.8" customHeight="1" x14ac:dyDescent="0.3">
      <c r="A353" s="111">
        <v>351</v>
      </c>
      <c r="B353" s="135" t="s">
        <v>1851</v>
      </c>
      <c r="C353" s="125" t="s">
        <v>998</v>
      </c>
      <c r="D353" s="128" t="s">
        <v>999</v>
      </c>
      <c r="E353" s="126">
        <v>2007</v>
      </c>
      <c r="F353" s="126"/>
      <c r="G353" s="126" t="s">
        <v>1214</v>
      </c>
      <c r="H353" s="113" t="s">
        <v>841</v>
      </c>
      <c r="I353" s="127">
        <v>90692100652265</v>
      </c>
      <c r="J353" s="127"/>
      <c r="K353" s="128"/>
    </row>
    <row r="354" spans="1:11" ht="16.8" customHeight="1" x14ac:dyDescent="0.3">
      <c r="A354" s="111">
        <v>352</v>
      </c>
      <c r="B354" s="123" t="s">
        <v>35</v>
      </c>
      <c r="C354" s="125" t="s">
        <v>14</v>
      </c>
      <c r="D354" s="128" t="s">
        <v>9</v>
      </c>
      <c r="E354" s="126">
        <v>2014</v>
      </c>
      <c r="F354" s="126" t="s">
        <v>10</v>
      </c>
      <c r="G354" s="126" t="s">
        <v>11</v>
      </c>
      <c r="H354" s="127" t="s">
        <v>12</v>
      </c>
      <c r="I354" s="127">
        <v>218037</v>
      </c>
      <c r="J354" s="127"/>
      <c r="K354" s="128" t="s">
        <v>13</v>
      </c>
    </row>
    <row r="355" spans="1:11" ht="16.8" customHeight="1" x14ac:dyDescent="0.3">
      <c r="A355" s="111">
        <v>353</v>
      </c>
      <c r="B355" s="123" t="s">
        <v>85</v>
      </c>
      <c r="C355" s="125" t="s">
        <v>790</v>
      </c>
      <c r="D355" s="128" t="s">
        <v>792</v>
      </c>
      <c r="E355" s="126">
        <v>2007</v>
      </c>
      <c r="F355" s="126"/>
      <c r="G355" s="126"/>
      <c r="H355" s="127" t="s">
        <v>794</v>
      </c>
      <c r="I355" s="127" t="s">
        <v>795</v>
      </c>
      <c r="J355" s="127"/>
      <c r="K355" s="128"/>
    </row>
    <row r="356" spans="1:11" ht="16.8" customHeight="1" x14ac:dyDescent="0.3">
      <c r="A356" s="111">
        <v>354</v>
      </c>
      <c r="B356" s="123" t="s">
        <v>85</v>
      </c>
      <c r="C356" s="125" t="s">
        <v>1436</v>
      </c>
      <c r="D356" s="128" t="s">
        <v>1464</v>
      </c>
      <c r="E356" s="126">
        <v>2021</v>
      </c>
      <c r="F356" s="126"/>
      <c r="G356" s="126"/>
      <c r="H356" s="127" t="s">
        <v>1465</v>
      </c>
      <c r="I356" s="127" t="s">
        <v>1466</v>
      </c>
      <c r="J356" s="127"/>
      <c r="K356" s="128"/>
    </row>
    <row r="357" spans="1:11" ht="16.8" customHeight="1" x14ac:dyDescent="0.3">
      <c r="A357" s="111">
        <v>355</v>
      </c>
      <c r="B357" s="123" t="s">
        <v>85</v>
      </c>
      <c r="C357" s="125" t="s">
        <v>1436</v>
      </c>
      <c r="D357" s="128" t="s">
        <v>1649</v>
      </c>
      <c r="E357" s="126">
        <v>2022</v>
      </c>
      <c r="F357" s="126" t="s">
        <v>969</v>
      </c>
      <c r="G357" s="126"/>
      <c r="H357" s="127" t="s">
        <v>1701</v>
      </c>
      <c r="I357" s="127" t="s">
        <v>1702</v>
      </c>
      <c r="J357" s="127"/>
      <c r="K357" s="128"/>
    </row>
    <row r="358" spans="1:11" ht="16.8" customHeight="1" x14ac:dyDescent="0.3">
      <c r="A358" s="111">
        <v>356</v>
      </c>
      <c r="B358" s="123" t="s">
        <v>85</v>
      </c>
      <c r="C358" s="125" t="s">
        <v>1436</v>
      </c>
      <c r="D358" s="128" t="s">
        <v>1649</v>
      </c>
      <c r="E358" s="126">
        <v>2022</v>
      </c>
      <c r="F358" s="126" t="s">
        <v>969</v>
      </c>
      <c r="G358" s="126"/>
      <c r="H358" s="127" t="s">
        <v>1650</v>
      </c>
      <c r="I358" s="127" t="s">
        <v>1651</v>
      </c>
      <c r="J358" s="127"/>
      <c r="K358" s="128"/>
    </row>
    <row r="359" spans="1:11" ht="16.8" customHeight="1" x14ac:dyDescent="0.3">
      <c r="A359" s="111">
        <v>357</v>
      </c>
      <c r="B359" s="135" t="s">
        <v>1075</v>
      </c>
      <c r="C359" s="114" t="s">
        <v>1076</v>
      </c>
      <c r="D359" s="115"/>
      <c r="E359" s="126"/>
      <c r="F359" s="126" t="s">
        <v>1217</v>
      </c>
      <c r="G359" s="126"/>
      <c r="H359" s="127"/>
      <c r="I359" s="127"/>
      <c r="J359" s="127"/>
      <c r="K359" s="128"/>
    </row>
    <row r="360" spans="1:11" ht="16.8" customHeight="1" x14ac:dyDescent="0.3">
      <c r="A360" s="111">
        <v>358</v>
      </c>
      <c r="B360" s="135" t="s">
        <v>88</v>
      </c>
      <c r="C360" s="114" t="s">
        <v>814</v>
      </c>
      <c r="D360" s="115" t="s">
        <v>1164</v>
      </c>
      <c r="E360" s="116">
        <v>1985</v>
      </c>
      <c r="F360" s="116"/>
      <c r="G360" s="116"/>
      <c r="H360" s="117" t="s">
        <v>819</v>
      </c>
      <c r="I360" s="117" t="s">
        <v>702</v>
      </c>
      <c r="J360" s="117"/>
      <c r="K360" s="115" t="s">
        <v>813</v>
      </c>
    </row>
    <row r="361" spans="1:11" ht="16.8" customHeight="1" x14ac:dyDescent="0.3">
      <c r="A361" s="111">
        <v>359</v>
      </c>
      <c r="B361" s="135" t="s">
        <v>88</v>
      </c>
      <c r="C361" s="114" t="s">
        <v>814</v>
      </c>
      <c r="D361" s="115" t="s">
        <v>816</v>
      </c>
      <c r="E361" s="116">
        <v>2007</v>
      </c>
      <c r="F361" s="116" t="s">
        <v>1005</v>
      </c>
      <c r="G361" s="116"/>
      <c r="H361" s="117">
        <v>212202324</v>
      </c>
      <c r="I361" s="117">
        <v>253404</v>
      </c>
      <c r="J361" s="117"/>
      <c r="K361" s="115" t="s">
        <v>813</v>
      </c>
    </row>
    <row r="362" spans="1:11" ht="16.8" customHeight="1" x14ac:dyDescent="0.3">
      <c r="A362" s="111">
        <v>360</v>
      </c>
      <c r="B362" s="135" t="s">
        <v>88</v>
      </c>
      <c r="C362" s="114" t="s">
        <v>814</v>
      </c>
      <c r="D362" s="115" t="s">
        <v>816</v>
      </c>
      <c r="E362" s="116">
        <v>2007</v>
      </c>
      <c r="F362" s="116" t="s">
        <v>1005</v>
      </c>
      <c r="G362" s="116"/>
      <c r="H362" s="117" t="s">
        <v>818</v>
      </c>
      <c r="I362" s="117">
        <v>236167</v>
      </c>
      <c r="J362" s="117"/>
      <c r="K362" s="115" t="s">
        <v>813</v>
      </c>
    </row>
    <row r="363" spans="1:11" ht="16.8" customHeight="1" x14ac:dyDescent="0.3">
      <c r="A363" s="111">
        <v>361</v>
      </c>
      <c r="B363" s="135" t="s">
        <v>88</v>
      </c>
      <c r="C363" s="114" t="s">
        <v>814</v>
      </c>
      <c r="D363" s="115" t="s">
        <v>815</v>
      </c>
      <c r="E363" s="116">
        <v>2008</v>
      </c>
      <c r="F363" s="116" t="s">
        <v>961</v>
      </c>
      <c r="G363" s="116" t="s">
        <v>937</v>
      </c>
      <c r="H363" s="117" t="s">
        <v>817</v>
      </c>
      <c r="I363" s="117">
        <v>8783843</v>
      </c>
      <c r="J363" s="117"/>
      <c r="K363" s="115" t="s">
        <v>1077</v>
      </c>
    </row>
    <row r="364" spans="1:11" ht="16.8" customHeight="1" x14ac:dyDescent="0.3">
      <c r="A364" s="111">
        <v>362</v>
      </c>
      <c r="B364" s="135" t="s">
        <v>88</v>
      </c>
      <c r="C364" s="114" t="s">
        <v>814</v>
      </c>
      <c r="D364" s="115" t="s">
        <v>815</v>
      </c>
      <c r="E364" s="116">
        <v>2012</v>
      </c>
      <c r="F364" s="116" t="s">
        <v>741</v>
      </c>
      <c r="G364" s="116" t="s">
        <v>937</v>
      </c>
      <c r="H364" s="117">
        <v>214401159</v>
      </c>
      <c r="I364" s="117">
        <v>11307681</v>
      </c>
      <c r="J364" s="117"/>
      <c r="K364" s="115" t="s">
        <v>1000</v>
      </c>
    </row>
    <row r="365" spans="1:11" ht="16.8" customHeight="1" x14ac:dyDescent="0.3">
      <c r="A365" s="111">
        <v>363</v>
      </c>
      <c r="B365" s="135" t="s">
        <v>88</v>
      </c>
      <c r="C365" s="114" t="s">
        <v>814</v>
      </c>
      <c r="D365" s="115" t="s">
        <v>815</v>
      </c>
      <c r="E365" s="116">
        <v>2012</v>
      </c>
      <c r="F365" s="116" t="s">
        <v>741</v>
      </c>
      <c r="G365" s="116" t="s">
        <v>937</v>
      </c>
      <c r="H365" s="117">
        <v>214401160</v>
      </c>
      <c r="I365" s="117">
        <v>11308158</v>
      </c>
      <c r="J365" s="117"/>
      <c r="K365" s="115" t="s">
        <v>1000</v>
      </c>
    </row>
    <row r="366" spans="1:11" ht="16.8" customHeight="1" x14ac:dyDescent="0.3">
      <c r="A366" s="111">
        <v>364</v>
      </c>
      <c r="B366" s="135" t="s">
        <v>88</v>
      </c>
      <c r="C366" s="114" t="s">
        <v>1047</v>
      </c>
      <c r="D366" s="115" t="s">
        <v>1971</v>
      </c>
      <c r="E366" s="116">
        <v>2016</v>
      </c>
      <c r="F366" s="116" t="s">
        <v>896</v>
      </c>
      <c r="G366" s="116" t="s">
        <v>1969</v>
      </c>
      <c r="H366" s="118" t="s">
        <v>1970</v>
      </c>
      <c r="I366" s="117"/>
      <c r="J366" s="117"/>
      <c r="K366" s="115" t="s">
        <v>813</v>
      </c>
    </row>
    <row r="367" spans="1:11" ht="16.8" customHeight="1" x14ac:dyDescent="0.3">
      <c r="A367" s="111">
        <v>365</v>
      </c>
      <c r="B367" s="135" t="s">
        <v>86</v>
      </c>
      <c r="C367" s="114" t="s">
        <v>1211</v>
      </c>
      <c r="D367" s="115" t="s">
        <v>1144</v>
      </c>
      <c r="E367" s="126">
        <v>2010</v>
      </c>
      <c r="F367" s="126" t="s">
        <v>1145</v>
      </c>
      <c r="G367" s="126" t="s">
        <v>936</v>
      </c>
      <c r="H367" s="127">
        <v>45</v>
      </c>
      <c r="I367" s="127"/>
      <c r="J367" s="127"/>
      <c r="K367" s="128"/>
    </row>
    <row r="368" spans="1:11" ht="16.8" customHeight="1" x14ac:dyDescent="0.3">
      <c r="A368" s="111">
        <v>366</v>
      </c>
      <c r="B368" s="135" t="s">
        <v>1200</v>
      </c>
      <c r="C368" s="114" t="s">
        <v>1228</v>
      </c>
      <c r="D368" s="117"/>
      <c r="E368" s="116"/>
      <c r="F368" s="116"/>
      <c r="G368" s="116"/>
      <c r="H368" s="117"/>
      <c r="I368" s="117"/>
      <c r="J368" s="117"/>
      <c r="K368" s="115"/>
    </row>
    <row r="369" spans="1:11" ht="16.8" customHeight="1" x14ac:dyDescent="0.3">
      <c r="A369" s="111">
        <v>367</v>
      </c>
      <c r="B369" s="135" t="s">
        <v>1200</v>
      </c>
      <c r="C369" s="114" t="s">
        <v>1228</v>
      </c>
      <c r="D369" s="117"/>
      <c r="E369" s="116"/>
      <c r="F369" s="116"/>
      <c r="G369" s="116"/>
      <c r="H369" s="117"/>
      <c r="I369" s="117"/>
      <c r="J369" s="117"/>
      <c r="K369" s="115"/>
    </row>
    <row r="370" spans="1:11" ht="16.8" customHeight="1" x14ac:dyDescent="0.3">
      <c r="A370" s="111">
        <v>368</v>
      </c>
      <c r="B370" s="135" t="s">
        <v>1200</v>
      </c>
      <c r="C370" s="114" t="s">
        <v>1202</v>
      </c>
      <c r="D370" s="117" t="s">
        <v>1201</v>
      </c>
      <c r="E370" s="116">
        <v>2016</v>
      </c>
      <c r="F370" s="116" t="s">
        <v>1203</v>
      </c>
      <c r="G370" s="116"/>
      <c r="H370" s="117"/>
      <c r="I370" s="117"/>
      <c r="J370" s="117"/>
      <c r="K370" s="115"/>
    </row>
    <row r="371" spans="1:11" ht="16.8" customHeight="1" x14ac:dyDescent="0.3">
      <c r="A371" s="111">
        <v>369</v>
      </c>
      <c r="B371" s="136" t="s">
        <v>833</v>
      </c>
      <c r="C371" s="114" t="s">
        <v>826</v>
      </c>
      <c r="D371" s="115">
        <v>260</v>
      </c>
      <c r="E371" s="116">
        <v>2000</v>
      </c>
      <c r="F371" s="116"/>
      <c r="G371" s="116" t="s">
        <v>840</v>
      </c>
      <c r="H371" s="117" t="s">
        <v>702</v>
      </c>
      <c r="I371" s="117" t="s">
        <v>702</v>
      </c>
      <c r="J371" s="117"/>
      <c r="K371" s="115"/>
    </row>
    <row r="372" spans="1:11" ht="16.8" customHeight="1" x14ac:dyDescent="0.3">
      <c r="A372" s="111">
        <v>370</v>
      </c>
      <c r="B372" s="136" t="s">
        <v>833</v>
      </c>
      <c r="C372" s="114" t="s">
        <v>826</v>
      </c>
      <c r="D372" s="115">
        <v>250</v>
      </c>
      <c r="E372" s="116">
        <v>2000</v>
      </c>
      <c r="F372" s="116"/>
      <c r="G372" s="116" t="s">
        <v>840</v>
      </c>
      <c r="H372" s="117" t="s">
        <v>702</v>
      </c>
      <c r="I372" s="117" t="s">
        <v>702</v>
      </c>
      <c r="J372" s="117"/>
      <c r="K372" s="115"/>
    </row>
    <row r="373" spans="1:11" ht="16.8" customHeight="1" x14ac:dyDescent="0.3">
      <c r="A373" s="111">
        <v>371</v>
      </c>
      <c r="B373" s="136" t="s">
        <v>833</v>
      </c>
      <c r="C373" s="114" t="s">
        <v>826</v>
      </c>
      <c r="D373" s="128">
        <v>260</v>
      </c>
      <c r="E373" s="126">
        <v>2000</v>
      </c>
      <c r="F373" s="126"/>
      <c r="G373" s="126" t="s">
        <v>840</v>
      </c>
      <c r="H373" s="127" t="s">
        <v>702</v>
      </c>
      <c r="I373" s="127" t="s">
        <v>702</v>
      </c>
      <c r="J373" s="127"/>
      <c r="K373" s="128"/>
    </row>
    <row r="374" spans="1:11" ht="16.8" customHeight="1" x14ac:dyDescent="0.3">
      <c r="A374" s="111">
        <v>372</v>
      </c>
      <c r="B374" s="136" t="s">
        <v>833</v>
      </c>
      <c r="C374" s="114" t="s">
        <v>826</v>
      </c>
      <c r="D374" s="115">
        <v>260</v>
      </c>
      <c r="E374" s="116">
        <v>2000</v>
      </c>
      <c r="F374" s="116"/>
      <c r="G374" s="116" t="s">
        <v>840</v>
      </c>
      <c r="H374" s="117" t="s">
        <v>702</v>
      </c>
      <c r="I374" s="117" t="s">
        <v>702</v>
      </c>
      <c r="J374" s="117"/>
      <c r="K374" s="115"/>
    </row>
    <row r="375" spans="1:11" ht="16.8" customHeight="1" x14ac:dyDescent="0.3">
      <c r="A375" s="111">
        <v>373</v>
      </c>
      <c r="B375" s="136" t="s">
        <v>833</v>
      </c>
      <c r="C375" s="114" t="s">
        <v>836</v>
      </c>
      <c r="D375" s="115">
        <v>260</v>
      </c>
      <c r="E375" s="116">
        <v>2000</v>
      </c>
      <c r="F375" s="116"/>
      <c r="G375" s="116" t="s">
        <v>840</v>
      </c>
      <c r="H375" s="117" t="s">
        <v>702</v>
      </c>
      <c r="I375" s="117" t="s">
        <v>702</v>
      </c>
      <c r="J375" s="117"/>
      <c r="K375" s="115"/>
    </row>
    <row r="376" spans="1:11" ht="16.8" customHeight="1" x14ac:dyDescent="0.3">
      <c r="A376" s="111">
        <v>374</v>
      </c>
      <c r="B376" s="136" t="s">
        <v>833</v>
      </c>
      <c r="C376" s="114" t="s">
        <v>836</v>
      </c>
      <c r="D376" s="115">
        <v>260</v>
      </c>
      <c r="E376" s="116">
        <v>2000</v>
      </c>
      <c r="F376" s="116"/>
      <c r="G376" s="116" t="s">
        <v>840</v>
      </c>
      <c r="H376" s="117" t="s">
        <v>702</v>
      </c>
      <c r="I376" s="117" t="s">
        <v>702</v>
      </c>
      <c r="J376" s="117"/>
      <c r="K376" s="115"/>
    </row>
    <row r="377" spans="1:11" ht="16.8" customHeight="1" x14ac:dyDescent="0.3">
      <c r="A377" s="111">
        <v>375</v>
      </c>
      <c r="B377" s="136" t="s">
        <v>833</v>
      </c>
      <c r="C377" s="114" t="s">
        <v>837</v>
      </c>
      <c r="D377" s="115">
        <v>260</v>
      </c>
      <c r="E377" s="116">
        <v>2000</v>
      </c>
      <c r="F377" s="116"/>
      <c r="G377" s="116" t="s">
        <v>840</v>
      </c>
      <c r="H377" s="117" t="s">
        <v>702</v>
      </c>
      <c r="I377" s="117" t="s">
        <v>702</v>
      </c>
      <c r="J377" s="117"/>
      <c r="K377" s="115"/>
    </row>
    <row r="378" spans="1:11" ht="16.8" customHeight="1" x14ac:dyDescent="0.3">
      <c r="A378" s="111">
        <v>376</v>
      </c>
      <c r="B378" s="136" t="s">
        <v>833</v>
      </c>
      <c r="C378" s="114" t="s">
        <v>836</v>
      </c>
      <c r="D378" s="115">
        <v>260</v>
      </c>
      <c r="E378" s="116">
        <v>2007</v>
      </c>
      <c r="F378" s="116"/>
      <c r="G378" s="116" t="s">
        <v>840</v>
      </c>
      <c r="H378" s="117" t="s">
        <v>839</v>
      </c>
      <c r="I378" s="117" t="s">
        <v>702</v>
      </c>
      <c r="J378" s="117"/>
      <c r="K378" s="115"/>
    </row>
    <row r="379" spans="1:11" ht="16.8" customHeight="1" x14ac:dyDescent="0.3">
      <c r="A379" s="111">
        <v>377</v>
      </c>
      <c r="B379" s="136" t="s">
        <v>833</v>
      </c>
      <c r="C379" s="114" t="s">
        <v>835</v>
      </c>
      <c r="D379" s="115" t="s">
        <v>834</v>
      </c>
      <c r="E379" s="116">
        <v>2006</v>
      </c>
      <c r="F379" s="116"/>
      <c r="G379" s="116" t="s">
        <v>840</v>
      </c>
      <c r="H379" s="117" t="s">
        <v>838</v>
      </c>
      <c r="I379" s="117" t="s">
        <v>702</v>
      </c>
      <c r="J379" s="117"/>
      <c r="K379" s="115"/>
    </row>
    <row r="380" spans="1:11" ht="16.8" customHeight="1" x14ac:dyDescent="0.3">
      <c r="A380" s="111">
        <v>378</v>
      </c>
      <c r="B380" s="136" t="s">
        <v>833</v>
      </c>
      <c r="C380" s="114" t="s">
        <v>836</v>
      </c>
      <c r="D380" s="115">
        <v>260</v>
      </c>
      <c r="E380" s="116">
        <v>2000</v>
      </c>
      <c r="F380" s="116"/>
      <c r="G380" s="116" t="s">
        <v>840</v>
      </c>
      <c r="H380" s="117" t="s">
        <v>702</v>
      </c>
      <c r="I380" s="117" t="s">
        <v>702</v>
      </c>
      <c r="J380" s="117"/>
      <c r="K380" s="115"/>
    </row>
    <row r="381" spans="1:11" ht="16.8" customHeight="1" x14ac:dyDescent="0.3">
      <c r="A381" s="111">
        <v>379</v>
      </c>
      <c r="B381" s="136" t="s">
        <v>833</v>
      </c>
      <c r="C381" s="114" t="s">
        <v>836</v>
      </c>
      <c r="D381" s="115" t="s">
        <v>1280</v>
      </c>
      <c r="E381" s="116">
        <v>2017</v>
      </c>
      <c r="F381" s="116" t="s">
        <v>1375</v>
      </c>
      <c r="G381" s="116" t="s">
        <v>1374</v>
      </c>
      <c r="H381" s="117">
        <v>17002</v>
      </c>
      <c r="I381" s="117"/>
      <c r="J381" s="117"/>
      <c r="K381" s="115"/>
    </row>
    <row r="382" spans="1:11" ht="16.8" customHeight="1" x14ac:dyDescent="0.3">
      <c r="A382" s="111">
        <v>380</v>
      </c>
      <c r="B382" s="136" t="s">
        <v>1905</v>
      </c>
      <c r="C382" s="114" t="s">
        <v>836</v>
      </c>
      <c r="D382" s="115" t="s">
        <v>1903</v>
      </c>
      <c r="E382" s="116">
        <v>2024</v>
      </c>
      <c r="F382" s="116" t="s">
        <v>1705</v>
      </c>
      <c r="G382" s="116" t="s">
        <v>1918</v>
      </c>
      <c r="H382" s="117" t="s">
        <v>1904</v>
      </c>
      <c r="I382" s="117"/>
      <c r="J382" s="117"/>
      <c r="K382" s="115"/>
    </row>
    <row r="383" spans="1:11" ht="16.8" customHeight="1" x14ac:dyDescent="0.3">
      <c r="A383" s="111">
        <v>381</v>
      </c>
      <c r="B383" s="136" t="s">
        <v>833</v>
      </c>
      <c r="C383" s="114" t="s">
        <v>836</v>
      </c>
      <c r="D383" s="115" t="s">
        <v>1906</v>
      </c>
      <c r="E383" s="116">
        <v>2024</v>
      </c>
      <c r="F383" s="116" t="s">
        <v>1375</v>
      </c>
      <c r="G383" s="116" t="s">
        <v>1374</v>
      </c>
      <c r="H383" s="117" t="s">
        <v>1907</v>
      </c>
      <c r="I383" s="117"/>
      <c r="J383" s="117"/>
      <c r="K383" s="115"/>
    </row>
    <row r="384" spans="1:11" ht="16.8" customHeight="1" x14ac:dyDescent="0.3">
      <c r="A384" s="111">
        <v>382</v>
      </c>
      <c r="B384" s="136" t="s">
        <v>1905</v>
      </c>
      <c r="C384" s="114" t="s">
        <v>836</v>
      </c>
      <c r="D384" s="115" t="s">
        <v>1903</v>
      </c>
      <c r="E384" s="116">
        <v>2024</v>
      </c>
      <c r="F384" s="116" t="s">
        <v>1705</v>
      </c>
      <c r="G384" s="116" t="s">
        <v>1938</v>
      </c>
      <c r="H384" s="117" t="s">
        <v>1939</v>
      </c>
      <c r="I384" s="117"/>
      <c r="J384" s="117"/>
      <c r="K384" s="115"/>
    </row>
    <row r="385" spans="1:11" ht="16.8" customHeight="1" x14ac:dyDescent="0.3">
      <c r="A385" s="111">
        <v>383</v>
      </c>
      <c r="B385" s="135" t="s">
        <v>853</v>
      </c>
      <c r="C385" s="114" t="s">
        <v>855</v>
      </c>
      <c r="D385" s="115" t="s">
        <v>856</v>
      </c>
      <c r="E385" s="116">
        <v>2006</v>
      </c>
      <c r="F385" s="116"/>
      <c r="G385" s="116" t="s">
        <v>858</v>
      </c>
      <c r="H385" s="117" t="s">
        <v>857</v>
      </c>
      <c r="I385" s="117"/>
      <c r="J385" s="117"/>
      <c r="K385" s="115"/>
    </row>
    <row r="386" spans="1:11" ht="16.8" customHeight="1" x14ac:dyDescent="0.3">
      <c r="A386" s="111">
        <v>384</v>
      </c>
      <c r="B386" s="135" t="s">
        <v>853</v>
      </c>
      <c r="C386" s="114" t="s">
        <v>1228</v>
      </c>
      <c r="D386" s="117" t="s">
        <v>1514</v>
      </c>
      <c r="E386" s="116"/>
      <c r="F386" s="116"/>
      <c r="G386" s="116"/>
      <c r="H386" s="117"/>
      <c r="I386" s="117"/>
      <c r="J386" s="117"/>
      <c r="K386" s="115"/>
    </row>
    <row r="387" spans="1:11" ht="16.8" customHeight="1" x14ac:dyDescent="0.3">
      <c r="A387" s="111">
        <v>385</v>
      </c>
      <c r="B387" s="135" t="s">
        <v>853</v>
      </c>
      <c r="C387" s="114" t="s">
        <v>1228</v>
      </c>
      <c r="D387" s="117" t="s">
        <v>1972</v>
      </c>
      <c r="E387" s="116">
        <v>2012</v>
      </c>
      <c r="F387" s="116"/>
      <c r="G387" s="116" t="s">
        <v>1860</v>
      </c>
      <c r="H387" s="117" t="s">
        <v>1861</v>
      </c>
      <c r="I387" s="117"/>
      <c r="J387" s="117"/>
      <c r="K387" s="115"/>
    </row>
    <row r="388" spans="1:11" ht="16.8" customHeight="1" x14ac:dyDescent="0.3">
      <c r="A388" s="111">
        <v>386</v>
      </c>
      <c r="B388" s="135" t="s">
        <v>853</v>
      </c>
      <c r="C388" s="114" t="s">
        <v>1228</v>
      </c>
      <c r="D388" s="117" t="s">
        <v>1229</v>
      </c>
      <c r="E388" s="116"/>
      <c r="F388" s="116"/>
      <c r="G388" s="116"/>
      <c r="H388" s="117"/>
      <c r="I388" s="117"/>
      <c r="J388" s="117"/>
      <c r="K388" s="115"/>
    </row>
    <row r="389" spans="1:11" ht="16.8" customHeight="1" x14ac:dyDescent="0.3">
      <c r="A389" s="111">
        <v>387</v>
      </c>
      <c r="B389" s="135" t="s">
        <v>853</v>
      </c>
      <c r="C389" s="114" t="s">
        <v>1228</v>
      </c>
      <c r="D389" s="117" t="s">
        <v>1230</v>
      </c>
      <c r="E389" s="116"/>
      <c r="F389" s="116"/>
      <c r="G389" s="116"/>
      <c r="H389" s="117"/>
      <c r="I389" s="117"/>
      <c r="J389" s="117"/>
      <c r="K389" s="115"/>
    </row>
    <row r="390" spans="1:11" ht="16.8" customHeight="1" x14ac:dyDescent="0.3">
      <c r="A390" s="111">
        <v>388</v>
      </c>
      <c r="B390" s="135" t="s">
        <v>853</v>
      </c>
      <c r="C390" s="114" t="s">
        <v>1228</v>
      </c>
      <c r="D390" s="117" t="s">
        <v>1230</v>
      </c>
      <c r="E390" s="116"/>
      <c r="F390" s="116"/>
      <c r="G390" s="116"/>
      <c r="H390" s="117"/>
      <c r="I390" s="117"/>
      <c r="J390" s="117"/>
      <c r="K390" s="115"/>
    </row>
    <row r="391" spans="1:11" ht="16.8" customHeight="1" x14ac:dyDescent="0.3">
      <c r="A391" s="111">
        <v>389</v>
      </c>
      <c r="B391" s="135" t="s">
        <v>853</v>
      </c>
      <c r="C391" s="114" t="s">
        <v>1228</v>
      </c>
      <c r="D391" s="117" t="s">
        <v>1230</v>
      </c>
      <c r="E391" s="116"/>
      <c r="F391" s="116"/>
      <c r="G391" s="116"/>
      <c r="H391" s="117"/>
      <c r="I391" s="117"/>
      <c r="J391" s="117"/>
      <c r="K391" s="115"/>
    </row>
    <row r="392" spans="1:11" ht="16.8" customHeight="1" x14ac:dyDescent="0.3">
      <c r="A392" s="111">
        <v>390</v>
      </c>
      <c r="B392" s="135" t="s">
        <v>853</v>
      </c>
      <c r="C392" s="114" t="s">
        <v>1228</v>
      </c>
      <c r="D392" s="117" t="s">
        <v>1972</v>
      </c>
      <c r="E392" s="116">
        <v>2012</v>
      </c>
      <c r="F392" s="116"/>
      <c r="G392" s="116" t="s">
        <v>1860</v>
      </c>
      <c r="H392" s="117" t="s">
        <v>1862</v>
      </c>
      <c r="I392" s="117"/>
      <c r="J392" s="117"/>
      <c r="K392" s="115"/>
    </row>
    <row r="393" spans="1:11" ht="16.8" customHeight="1" x14ac:dyDescent="0.3">
      <c r="A393" s="111">
        <v>391</v>
      </c>
      <c r="B393" s="135" t="s">
        <v>853</v>
      </c>
      <c r="C393" s="114" t="s">
        <v>1228</v>
      </c>
      <c r="D393" s="117" t="s">
        <v>1515</v>
      </c>
      <c r="E393" s="116">
        <v>2021</v>
      </c>
      <c r="F393" s="116"/>
      <c r="G393" s="116"/>
      <c r="H393" s="117"/>
      <c r="I393" s="117"/>
      <c r="J393" s="117"/>
      <c r="K393" s="115"/>
    </row>
    <row r="394" spans="1:11" ht="16.8" customHeight="1" x14ac:dyDescent="0.3">
      <c r="A394" s="111">
        <v>392</v>
      </c>
      <c r="B394" s="135" t="s">
        <v>1227</v>
      </c>
      <c r="C394" s="114" t="s">
        <v>1202</v>
      </c>
      <c r="D394" s="117" t="s">
        <v>1854</v>
      </c>
      <c r="E394" s="116">
        <v>2016</v>
      </c>
      <c r="F394" s="116"/>
      <c r="G394" s="116"/>
      <c r="H394" s="117"/>
      <c r="I394" s="117"/>
      <c r="J394" s="117"/>
      <c r="K394" s="115"/>
    </row>
    <row r="395" spans="1:11" ht="16.8" customHeight="1" x14ac:dyDescent="0.3">
      <c r="A395" s="111">
        <v>393</v>
      </c>
      <c r="B395" s="123" t="s">
        <v>879</v>
      </c>
      <c r="C395" s="114" t="s">
        <v>881</v>
      </c>
      <c r="D395" s="115" t="s">
        <v>1078</v>
      </c>
      <c r="E395" s="116">
        <v>2000</v>
      </c>
      <c r="F395" s="116" t="s">
        <v>1081</v>
      </c>
      <c r="G395" s="116" t="s">
        <v>1079</v>
      </c>
      <c r="H395" s="117">
        <v>12880</v>
      </c>
      <c r="I395" s="117">
        <v>12880</v>
      </c>
      <c r="J395" s="117"/>
      <c r="K395" s="115" t="s">
        <v>1080</v>
      </c>
    </row>
    <row r="396" spans="1:11" ht="16.8" customHeight="1" x14ac:dyDescent="0.3">
      <c r="A396" s="111">
        <v>394</v>
      </c>
      <c r="B396" s="123" t="s">
        <v>879</v>
      </c>
      <c r="C396" s="114" t="s">
        <v>882</v>
      </c>
      <c r="D396" s="115" t="s">
        <v>880</v>
      </c>
      <c r="E396" s="116" t="s">
        <v>702</v>
      </c>
      <c r="F396" s="116" t="s">
        <v>883</v>
      </c>
      <c r="G396" s="116"/>
      <c r="H396" s="117" t="s">
        <v>702</v>
      </c>
      <c r="I396" s="117" t="s">
        <v>702</v>
      </c>
      <c r="J396" s="117"/>
      <c r="K396" s="115"/>
    </row>
    <row r="397" spans="1:11" ht="16.8" customHeight="1" x14ac:dyDescent="0.3">
      <c r="A397" s="111">
        <v>395</v>
      </c>
      <c r="B397" s="123" t="s">
        <v>879</v>
      </c>
      <c r="C397" s="125" t="s">
        <v>884</v>
      </c>
      <c r="D397" s="128" t="s">
        <v>962</v>
      </c>
      <c r="E397" s="126">
        <v>2007</v>
      </c>
      <c r="F397" s="126" t="s">
        <v>963</v>
      </c>
      <c r="G397" s="126" t="s">
        <v>885</v>
      </c>
      <c r="H397" s="113" t="s">
        <v>964</v>
      </c>
      <c r="I397" s="127">
        <v>5368604</v>
      </c>
      <c r="J397" s="127"/>
      <c r="K397" s="128" t="s">
        <v>965</v>
      </c>
    </row>
    <row r="398" spans="1:11" ht="16.8" customHeight="1" x14ac:dyDescent="0.3">
      <c r="A398" s="111">
        <v>396</v>
      </c>
      <c r="B398" s="123" t="s">
        <v>879</v>
      </c>
      <c r="C398" s="125" t="s">
        <v>884</v>
      </c>
      <c r="D398" s="115" t="s">
        <v>962</v>
      </c>
      <c r="E398" s="116">
        <v>2007</v>
      </c>
      <c r="F398" s="126" t="s">
        <v>963</v>
      </c>
      <c r="G398" s="126" t="s">
        <v>885</v>
      </c>
      <c r="H398" s="118" t="s">
        <v>1974</v>
      </c>
      <c r="I398" s="117">
        <v>5368601</v>
      </c>
      <c r="J398" s="117"/>
      <c r="K398" s="115" t="s">
        <v>1018</v>
      </c>
    </row>
    <row r="399" spans="1:11" ht="16.8" customHeight="1" x14ac:dyDescent="0.3">
      <c r="A399" s="111">
        <v>397</v>
      </c>
      <c r="B399" s="123" t="s">
        <v>1908</v>
      </c>
      <c r="C399" s="125" t="s">
        <v>836</v>
      </c>
      <c r="D399" s="115" t="s">
        <v>1909</v>
      </c>
      <c r="E399" s="116">
        <v>2024</v>
      </c>
      <c r="F399" s="126" t="s">
        <v>1705</v>
      </c>
      <c r="G399" s="126" t="s">
        <v>1912</v>
      </c>
      <c r="H399" s="117" t="s">
        <v>1910</v>
      </c>
      <c r="I399" s="117"/>
      <c r="J399" s="117"/>
      <c r="K399" s="115"/>
    </row>
    <row r="400" spans="1:11" ht="16.8" customHeight="1" x14ac:dyDescent="0.3">
      <c r="A400" s="111">
        <v>398</v>
      </c>
      <c r="B400" s="123" t="s">
        <v>1908</v>
      </c>
      <c r="C400" s="125" t="s">
        <v>836</v>
      </c>
      <c r="D400" s="115" t="s">
        <v>1909</v>
      </c>
      <c r="E400" s="116">
        <v>2024</v>
      </c>
      <c r="F400" s="126" t="s">
        <v>1705</v>
      </c>
      <c r="G400" s="126" t="s">
        <v>1912</v>
      </c>
      <c r="H400" s="117" t="s">
        <v>1911</v>
      </c>
      <c r="I400" s="117"/>
      <c r="J400" s="117"/>
      <c r="K400" s="115"/>
    </row>
    <row r="401" spans="1:11" ht="16.8" customHeight="1" x14ac:dyDescent="0.3">
      <c r="A401" s="111">
        <v>399</v>
      </c>
      <c r="B401" s="123" t="s">
        <v>1908</v>
      </c>
      <c r="C401" s="114" t="s">
        <v>1175</v>
      </c>
      <c r="D401" s="117" t="s">
        <v>1176</v>
      </c>
      <c r="E401" s="116">
        <v>2014</v>
      </c>
      <c r="F401" s="116"/>
      <c r="G401" s="116"/>
      <c r="H401" s="117"/>
      <c r="I401" s="117"/>
      <c r="J401" s="117"/>
      <c r="K401" s="115"/>
    </row>
    <row r="402" spans="1:11" ht="16.8" customHeight="1" x14ac:dyDescent="0.3">
      <c r="A402" s="111">
        <v>400</v>
      </c>
      <c r="B402" s="123" t="s">
        <v>1908</v>
      </c>
      <c r="C402" s="114" t="s">
        <v>1175</v>
      </c>
      <c r="D402" s="117" t="s">
        <v>1235</v>
      </c>
      <c r="E402" s="116">
        <v>2015</v>
      </c>
      <c r="F402" s="116"/>
      <c r="G402" s="116"/>
      <c r="H402" s="117"/>
      <c r="I402" s="117"/>
      <c r="J402" s="117"/>
      <c r="K402" s="115"/>
    </row>
    <row r="403" spans="1:11" ht="16.8" customHeight="1" x14ac:dyDescent="0.3">
      <c r="A403" s="111">
        <v>401</v>
      </c>
      <c r="B403" s="123" t="s">
        <v>1908</v>
      </c>
      <c r="C403" s="114" t="s">
        <v>1175</v>
      </c>
      <c r="D403" s="117" t="s">
        <v>1176</v>
      </c>
      <c r="E403" s="116">
        <v>2015</v>
      </c>
      <c r="F403" s="116"/>
      <c r="G403" s="116"/>
      <c r="H403" s="117"/>
      <c r="I403" s="117"/>
      <c r="J403" s="117"/>
      <c r="K403" s="115"/>
    </row>
    <row r="404" spans="1:11" ht="16.8" customHeight="1" x14ac:dyDescent="0.3">
      <c r="A404" s="111">
        <v>402</v>
      </c>
      <c r="B404" s="123" t="s">
        <v>1908</v>
      </c>
      <c r="C404" s="114" t="s">
        <v>836</v>
      </c>
      <c r="D404" s="117" t="s">
        <v>1356</v>
      </c>
      <c r="E404" s="116">
        <v>2017</v>
      </c>
      <c r="F404" s="116" t="s">
        <v>1278</v>
      </c>
      <c r="G404" s="116" t="s">
        <v>1279</v>
      </c>
      <c r="H404" s="117"/>
      <c r="I404" s="117"/>
      <c r="J404" s="117"/>
      <c r="K404" s="115"/>
    </row>
    <row r="405" spans="1:11" ht="16.8" customHeight="1" x14ac:dyDescent="0.3">
      <c r="A405" s="111">
        <v>403</v>
      </c>
      <c r="B405" s="123" t="s">
        <v>1908</v>
      </c>
      <c r="C405" s="114" t="s">
        <v>836</v>
      </c>
      <c r="D405" s="117" t="s">
        <v>1356</v>
      </c>
      <c r="E405" s="116">
        <v>2017</v>
      </c>
      <c r="F405" s="116"/>
      <c r="G405" s="116"/>
      <c r="H405" s="117"/>
      <c r="I405" s="117"/>
      <c r="J405" s="117"/>
      <c r="K405" s="115"/>
    </row>
    <row r="406" spans="1:11" ht="16.8" customHeight="1" x14ac:dyDescent="0.3">
      <c r="A406" s="111">
        <v>404</v>
      </c>
      <c r="B406" s="123" t="s">
        <v>1908</v>
      </c>
      <c r="C406" s="114" t="s">
        <v>836</v>
      </c>
      <c r="D406" s="117" t="s">
        <v>1356</v>
      </c>
      <c r="E406" s="116">
        <v>2018</v>
      </c>
      <c r="F406" s="116" t="s">
        <v>1281</v>
      </c>
      <c r="G406" s="116" t="s">
        <v>1282</v>
      </c>
      <c r="H406" s="117">
        <v>18003</v>
      </c>
      <c r="I406" s="117"/>
      <c r="J406" s="117"/>
      <c r="K406" s="115"/>
    </row>
    <row r="407" spans="1:11" ht="16.8" customHeight="1" x14ac:dyDescent="0.3">
      <c r="A407" s="111">
        <v>405</v>
      </c>
      <c r="B407" s="123" t="s">
        <v>1908</v>
      </c>
      <c r="C407" s="114" t="s">
        <v>836</v>
      </c>
      <c r="D407" s="117" t="s">
        <v>1356</v>
      </c>
      <c r="E407" s="116">
        <v>2018</v>
      </c>
      <c r="F407" s="116" t="s">
        <v>1281</v>
      </c>
      <c r="G407" s="116" t="s">
        <v>1282</v>
      </c>
      <c r="H407" s="117">
        <v>18004</v>
      </c>
      <c r="I407" s="117"/>
      <c r="J407" s="117"/>
      <c r="K407" s="115"/>
    </row>
    <row r="408" spans="1:11" ht="16.8" customHeight="1" x14ac:dyDescent="0.3">
      <c r="A408" s="111">
        <v>406</v>
      </c>
      <c r="B408" s="123" t="s">
        <v>1908</v>
      </c>
      <c r="C408" s="114" t="s">
        <v>836</v>
      </c>
      <c r="D408" s="117" t="s">
        <v>1356</v>
      </c>
      <c r="E408" s="116">
        <v>2018</v>
      </c>
      <c r="F408" s="116" t="s">
        <v>1281</v>
      </c>
      <c r="G408" s="116" t="s">
        <v>1282</v>
      </c>
      <c r="H408" s="117">
        <v>18034</v>
      </c>
      <c r="I408" s="117"/>
      <c r="J408" s="117"/>
      <c r="K408" s="115"/>
    </row>
    <row r="409" spans="1:11" ht="16.8" customHeight="1" x14ac:dyDescent="0.3">
      <c r="A409" s="111">
        <v>407</v>
      </c>
      <c r="B409" s="123" t="s">
        <v>1908</v>
      </c>
      <c r="C409" s="114" t="s">
        <v>836</v>
      </c>
      <c r="D409" s="117" t="s">
        <v>1356</v>
      </c>
      <c r="E409" s="116">
        <v>2021</v>
      </c>
      <c r="F409" s="116"/>
      <c r="G409" s="116"/>
      <c r="H409" s="117"/>
      <c r="I409" s="117"/>
      <c r="J409" s="117"/>
      <c r="K409" s="115" t="s">
        <v>1576</v>
      </c>
    </row>
    <row r="410" spans="1:11" ht="16.8" customHeight="1" x14ac:dyDescent="0.3">
      <c r="A410" s="111">
        <v>408</v>
      </c>
      <c r="B410" s="135" t="s">
        <v>851</v>
      </c>
      <c r="C410" s="114" t="s">
        <v>854</v>
      </c>
      <c r="D410" s="115" t="s">
        <v>1036</v>
      </c>
      <c r="E410" s="116">
        <v>2004</v>
      </c>
      <c r="F410" s="116"/>
      <c r="G410" s="116" t="s">
        <v>984</v>
      </c>
      <c r="H410" s="117">
        <v>2954</v>
      </c>
      <c r="I410" s="117"/>
      <c r="J410" s="117"/>
      <c r="K410" s="115"/>
    </row>
    <row r="411" spans="1:11" ht="16.8" customHeight="1" x14ac:dyDescent="0.3">
      <c r="A411" s="111">
        <v>409</v>
      </c>
      <c r="B411" s="135" t="s">
        <v>851</v>
      </c>
      <c r="C411" s="114" t="s">
        <v>1035</v>
      </c>
      <c r="D411" s="115" t="s">
        <v>1372</v>
      </c>
      <c r="E411" s="116">
        <v>2008</v>
      </c>
      <c r="F411" s="116"/>
      <c r="G411" s="116" t="s">
        <v>1152</v>
      </c>
      <c r="H411" s="117"/>
      <c r="I411" s="117"/>
      <c r="J411" s="117"/>
      <c r="K411" s="115"/>
    </row>
    <row r="412" spans="1:11" ht="16.8" customHeight="1" x14ac:dyDescent="0.3">
      <c r="A412" s="111">
        <v>410</v>
      </c>
      <c r="B412" s="135" t="s">
        <v>851</v>
      </c>
      <c r="C412" s="114" t="s">
        <v>1207</v>
      </c>
      <c r="D412" s="115" t="s">
        <v>1370</v>
      </c>
      <c r="E412" s="116">
        <v>2009</v>
      </c>
      <c r="F412" s="116"/>
      <c r="G412" s="116" t="s">
        <v>852</v>
      </c>
      <c r="H412" s="117"/>
      <c r="I412" s="117"/>
      <c r="J412" s="117"/>
      <c r="K412" s="115"/>
    </row>
    <row r="413" spans="1:11" ht="16.8" customHeight="1" x14ac:dyDescent="0.3">
      <c r="A413" s="111">
        <v>411</v>
      </c>
      <c r="B413" s="135" t="s">
        <v>851</v>
      </c>
      <c r="C413" s="114" t="s">
        <v>1155</v>
      </c>
      <c r="D413" s="115" t="s">
        <v>1371</v>
      </c>
      <c r="E413" s="116">
        <v>2009</v>
      </c>
      <c r="F413" s="116"/>
      <c r="G413" s="116" t="s">
        <v>1162</v>
      </c>
      <c r="H413" s="117"/>
      <c r="I413" s="117"/>
      <c r="J413" s="117"/>
      <c r="K413" s="115"/>
    </row>
    <row r="414" spans="1:11" ht="16.8" customHeight="1" x14ac:dyDescent="0.3">
      <c r="A414" s="111">
        <v>412</v>
      </c>
      <c r="B414" s="135" t="s">
        <v>851</v>
      </c>
      <c r="C414" s="114" t="s">
        <v>1182</v>
      </c>
      <c r="D414" s="115" t="s">
        <v>1181</v>
      </c>
      <c r="E414" s="116">
        <v>2005</v>
      </c>
      <c r="F414" s="116"/>
      <c r="G414" s="116" t="s">
        <v>1181</v>
      </c>
      <c r="H414" s="117">
        <v>116</v>
      </c>
      <c r="I414" s="117"/>
      <c r="J414" s="117"/>
      <c r="K414" s="115"/>
    </row>
    <row r="415" spans="1:11" ht="16.8" customHeight="1" x14ac:dyDescent="0.3">
      <c r="A415" s="111">
        <v>413</v>
      </c>
      <c r="B415" s="135" t="s">
        <v>851</v>
      </c>
      <c r="C415" s="114" t="s">
        <v>27</v>
      </c>
      <c r="D415" s="115" t="s">
        <v>1617</v>
      </c>
      <c r="E415" s="116">
        <v>2017</v>
      </c>
      <c r="F415" s="116" t="s">
        <v>1250</v>
      </c>
      <c r="G415" s="116" t="s">
        <v>1618</v>
      </c>
      <c r="H415" s="118" t="s">
        <v>1249</v>
      </c>
      <c r="I415" s="117"/>
      <c r="J415" s="117"/>
      <c r="K415" s="115"/>
    </row>
    <row r="416" spans="1:11" ht="16.8" customHeight="1" x14ac:dyDescent="0.3">
      <c r="A416" s="111">
        <v>414</v>
      </c>
      <c r="B416" s="135" t="s">
        <v>1723</v>
      </c>
      <c r="C416" s="114" t="s">
        <v>27</v>
      </c>
      <c r="D416" s="115" t="s">
        <v>1724</v>
      </c>
      <c r="E416" s="116">
        <v>2022</v>
      </c>
      <c r="F416" s="116" t="s">
        <v>1725</v>
      </c>
      <c r="G416" s="116" t="s">
        <v>1726</v>
      </c>
      <c r="H416" s="118" t="s">
        <v>1727</v>
      </c>
      <c r="I416" s="117"/>
      <c r="J416" s="117"/>
      <c r="K416" s="115"/>
    </row>
    <row r="417" spans="1:11" ht="16.8" customHeight="1" x14ac:dyDescent="0.3">
      <c r="A417" s="111">
        <v>415</v>
      </c>
      <c r="B417" s="135" t="s">
        <v>851</v>
      </c>
      <c r="C417" s="114" t="s">
        <v>27</v>
      </c>
      <c r="D417" s="115" t="s">
        <v>1373</v>
      </c>
      <c r="E417" s="116">
        <v>2015</v>
      </c>
      <c r="F417" s="116" t="s">
        <v>1194</v>
      </c>
      <c r="G417" s="116" t="s">
        <v>1157</v>
      </c>
      <c r="H417" s="118">
        <v>1929</v>
      </c>
      <c r="I417" s="117"/>
      <c r="J417" s="117"/>
      <c r="K417" s="115"/>
    </row>
    <row r="418" spans="1:11" ht="16.8" customHeight="1" x14ac:dyDescent="0.3">
      <c r="A418" s="111">
        <v>416</v>
      </c>
      <c r="B418" s="135" t="s">
        <v>1723</v>
      </c>
      <c r="C418" s="114" t="s">
        <v>27</v>
      </c>
      <c r="D418" s="115" t="s">
        <v>1724</v>
      </c>
      <c r="E418" s="116">
        <v>2022</v>
      </c>
      <c r="F418" s="116" t="s">
        <v>1725</v>
      </c>
      <c r="G418" s="116" t="s">
        <v>1726</v>
      </c>
      <c r="H418" s="118" t="s">
        <v>1792</v>
      </c>
      <c r="I418" s="117"/>
      <c r="J418" s="117"/>
      <c r="K418" s="115"/>
    </row>
    <row r="419" spans="1:11" ht="16.8" customHeight="1" x14ac:dyDescent="0.3">
      <c r="A419" s="111">
        <v>417</v>
      </c>
      <c r="B419" s="135" t="s">
        <v>851</v>
      </c>
      <c r="C419" s="114" t="s">
        <v>27</v>
      </c>
      <c r="D419" s="115" t="s">
        <v>1871</v>
      </c>
      <c r="E419" s="116">
        <v>2023</v>
      </c>
      <c r="F419" s="116" t="s">
        <v>1872</v>
      </c>
      <c r="G419" s="116" t="s">
        <v>1873</v>
      </c>
      <c r="H419" s="118" t="s">
        <v>1913</v>
      </c>
      <c r="I419" s="117"/>
      <c r="J419" s="117"/>
      <c r="K419" s="115"/>
    </row>
    <row r="420" spans="1:11" ht="16.8" customHeight="1" x14ac:dyDescent="0.3">
      <c r="A420" s="111">
        <v>418</v>
      </c>
      <c r="B420" s="135" t="s">
        <v>26</v>
      </c>
      <c r="C420" s="114" t="s">
        <v>27</v>
      </c>
      <c r="D420" s="115" t="s">
        <v>1156</v>
      </c>
      <c r="E420" s="116">
        <v>2012</v>
      </c>
      <c r="F420" s="116"/>
      <c r="G420" s="116" t="s">
        <v>28</v>
      </c>
      <c r="H420" s="117">
        <v>1206</v>
      </c>
      <c r="I420" s="117"/>
      <c r="J420" s="117"/>
      <c r="K420" s="115"/>
    </row>
    <row r="421" spans="1:11" ht="16.8" customHeight="1" x14ac:dyDescent="0.3">
      <c r="A421" s="111">
        <v>419</v>
      </c>
      <c r="B421" s="135" t="s">
        <v>26</v>
      </c>
      <c r="C421" s="114" t="s">
        <v>27</v>
      </c>
      <c r="D421" s="115" t="s">
        <v>1981</v>
      </c>
      <c r="E421" s="116">
        <v>2025</v>
      </c>
      <c r="F421" s="116"/>
      <c r="G421" s="115" t="s">
        <v>1981</v>
      </c>
      <c r="H421" s="117" t="s">
        <v>1985</v>
      </c>
      <c r="I421" s="117"/>
      <c r="J421" s="117"/>
      <c r="K421" s="115"/>
    </row>
    <row r="422" spans="1:11" ht="16.8" customHeight="1" x14ac:dyDescent="0.3">
      <c r="A422" s="111">
        <v>420</v>
      </c>
      <c r="B422" s="135" t="s">
        <v>26</v>
      </c>
      <c r="C422" s="114" t="s">
        <v>27</v>
      </c>
      <c r="D422" s="115" t="s">
        <v>1981</v>
      </c>
      <c r="E422" s="116">
        <v>2025</v>
      </c>
      <c r="F422" s="116"/>
      <c r="G422" s="115" t="s">
        <v>1981</v>
      </c>
      <c r="H422" s="117" t="s">
        <v>1984</v>
      </c>
      <c r="I422" s="117"/>
      <c r="J422" s="117"/>
      <c r="K422" s="115"/>
    </row>
    <row r="423" spans="1:11" ht="16.8" customHeight="1" x14ac:dyDescent="0.3">
      <c r="A423" s="111">
        <v>421</v>
      </c>
      <c r="B423" s="135" t="s">
        <v>26</v>
      </c>
      <c r="C423" s="114" t="s">
        <v>27</v>
      </c>
      <c r="D423" s="115" t="s">
        <v>1980</v>
      </c>
      <c r="E423" s="116">
        <v>2025</v>
      </c>
      <c r="F423" s="116"/>
      <c r="G423" s="115" t="s">
        <v>1980</v>
      </c>
      <c r="H423" s="117" t="s">
        <v>1982</v>
      </c>
      <c r="I423" s="117"/>
      <c r="J423" s="117"/>
      <c r="K423" s="115"/>
    </row>
    <row r="424" spans="1:11" ht="16.8" customHeight="1" x14ac:dyDescent="0.3">
      <c r="A424" s="111">
        <v>422</v>
      </c>
      <c r="B424" s="135" t="s">
        <v>842</v>
      </c>
      <c r="C424" s="114" t="s">
        <v>1216</v>
      </c>
      <c r="D424" s="115">
        <v>1341</v>
      </c>
      <c r="E424" s="116"/>
      <c r="F424" s="116"/>
      <c r="G424" s="116" t="s">
        <v>1283</v>
      </c>
      <c r="H424" s="117">
        <v>9033</v>
      </c>
      <c r="I424" s="117"/>
      <c r="J424" s="117"/>
      <c r="K424" s="115"/>
    </row>
    <row r="425" spans="1:11" ht="16.8" customHeight="1" x14ac:dyDescent="0.3">
      <c r="A425" s="111">
        <v>423</v>
      </c>
      <c r="B425" s="135" t="s">
        <v>842</v>
      </c>
      <c r="C425" s="114" t="s">
        <v>726</v>
      </c>
      <c r="D425" s="115" t="s">
        <v>1073</v>
      </c>
      <c r="E425" s="116">
        <v>1989</v>
      </c>
      <c r="F425" s="116"/>
      <c r="G425" s="116"/>
      <c r="H425" s="117" t="s">
        <v>1074</v>
      </c>
      <c r="I425" s="117"/>
      <c r="J425" s="117"/>
      <c r="K425" s="115"/>
    </row>
    <row r="426" spans="1:11" ht="16.8" customHeight="1" x14ac:dyDescent="0.3">
      <c r="A426" s="111">
        <v>424</v>
      </c>
      <c r="B426" s="135" t="s">
        <v>1140</v>
      </c>
      <c r="C426" s="114" t="s">
        <v>1138</v>
      </c>
      <c r="D426" s="115" t="s">
        <v>1332</v>
      </c>
      <c r="E426" s="116">
        <v>2012</v>
      </c>
      <c r="F426" s="116" t="s">
        <v>1141</v>
      </c>
      <c r="G426" s="116" t="s">
        <v>1139</v>
      </c>
      <c r="H426" s="117" t="s">
        <v>1142</v>
      </c>
      <c r="I426" s="117"/>
      <c r="J426" s="117"/>
      <c r="K426" s="115"/>
    </row>
    <row r="427" spans="1:11" ht="16.8" customHeight="1" x14ac:dyDescent="0.3">
      <c r="A427" s="111">
        <v>425</v>
      </c>
      <c r="B427" s="135" t="s">
        <v>1926</v>
      </c>
      <c r="C427" s="114" t="s">
        <v>1927</v>
      </c>
      <c r="D427" s="115" t="s">
        <v>1928</v>
      </c>
      <c r="E427" s="116">
        <v>2024</v>
      </c>
      <c r="F427" s="116"/>
      <c r="G427" s="116" t="s">
        <v>1929</v>
      </c>
      <c r="H427" s="117" t="s">
        <v>1930</v>
      </c>
      <c r="I427" s="117"/>
      <c r="J427" s="117"/>
      <c r="K427" s="115"/>
    </row>
    <row r="428" spans="1:11" ht="16.8" customHeight="1" x14ac:dyDescent="0.3">
      <c r="A428" s="111">
        <v>426</v>
      </c>
      <c r="B428" s="135" t="s">
        <v>1926</v>
      </c>
      <c r="C428" s="114" t="s">
        <v>1927</v>
      </c>
      <c r="D428" s="115" t="s">
        <v>1928</v>
      </c>
      <c r="E428" s="116">
        <v>2024</v>
      </c>
      <c r="F428" s="116"/>
      <c r="G428" s="116" t="s">
        <v>1929</v>
      </c>
      <c r="H428" s="117" t="s">
        <v>1931</v>
      </c>
      <c r="I428" s="117"/>
      <c r="J428" s="117"/>
      <c r="K428" s="115"/>
    </row>
    <row r="429" spans="1:11" ht="16.8" customHeight="1" x14ac:dyDescent="0.3">
      <c r="A429" s="111">
        <v>427</v>
      </c>
      <c r="B429" s="135" t="s">
        <v>929</v>
      </c>
      <c r="C429" s="114" t="s">
        <v>724</v>
      </c>
      <c r="D429" s="115" t="s">
        <v>1031</v>
      </c>
      <c r="E429" s="116">
        <v>2002</v>
      </c>
      <c r="F429" s="116" t="s">
        <v>894</v>
      </c>
      <c r="G429" s="116" t="s">
        <v>718</v>
      </c>
      <c r="H429" s="117" t="s">
        <v>958</v>
      </c>
      <c r="I429" s="117">
        <v>736045</v>
      </c>
      <c r="J429" s="117"/>
      <c r="K429" s="115" t="s">
        <v>1326</v>
      </c>
    </row>
    <row r="430" spans="1:11" ht="16.8" customHeight="1" x14ac:dyDescent="0.3">
      <c r="A430" s="111">
        <v>428</v>
      </c>
      <c r="B430" s="135" t="s">
        <v>929</v>
      </c>
      <c r="C430" s="114" t="s">
        <v>724</v>
      </c>
      <c r="D430" s="115" t="s">
        <v>1031</v>
      </c>
      <c r="E430" s="116">
        <v>2005</v>
      </c>
      <c r="F430" s="116" t="s">
        <v>894</v>
      </c>
      <c r="G430" s="116" t="s">
        <v>718</v>
      </c>
      <c r="H430" s="117" t="s">
        <v>956</v>
      </c>
      <c r="I430" s="117">
        <v>1051229</v>
      </c>
      <c r="J430" s="117"/>
      <c r="K430" s="115" t="s">
        <v>1327</v>
      </c>
    </row>
    <row r="431" spans="1:11" ht="16.8" customHeight="1" x14ac:dyDescent="0.3">
      <c r="A431" s="111">
        <v>429</v>
      </c>
      <c r="B431" s="135" t="s">
        <v>929</v>
      </c>
      <c r="C431" s="114" t="s">
        <v>724</v>
      </c>
      <c r="D431" s="115" t="s">
        <v>1243</v>
      </c>
      <c r="E431" s="116">
        <v>2006</v>
      </c>
      <c r="F431" s="116" t="s">
        <v>1007</v>
      </c>
      <c r="G431" s="116" t="s">
        <v>719</v>
      </c>
      <c r="H431" s="117" t="s">
        <v>1212</v>
      </c>
      <c r="I431" s="117">
        <v>8763131</v>
      </c>
      <c r="J431" s="117"/>
      <c r="K431" s="115" t="s">
        <v>1196</v>
      </c>
    </row>
    <row r="432" spans="1:11" ht="16.8" customHeight="1" x14ac:dyDescent="0.3">
      <c r="A432" s="111">
        <v>430</v>
      </c>
      <c r="B432" s="135" t="s">
        <v>929</v>
      </c>
      <c r="C432" s="114" t="s">
        <v>1173</v>
      </c>
      <c r="D432" s="115" t="s">
        <v>1284</v>
      </c>
      <c r="E432" s="116">
        <v>2018</v>
      </c>
      <c r="F432" s="116" t="s">
        <v>1007</v>
      </c>
      <c r="G432" s="116"/>
      <c r="H432" s="117" t="s">
        <v>1352</v>
      </c>
      <c r="I432" s="117">
        <v>12132486</v>
      </c>
      <c r="J432" s="117"/>
      <c r="K432" s="115" t="s">
        <v>1348</v>
      </c>
    </row>
    <row r="433" spans="1:11" ht="16.8" customHeight="1" x14ac:dyDescent="0.3">
      <c r="A433" s="111">
        <v>431</v>
      </c>
      <c r="B433" s="135" t="s">
        <v>929</v>
      </c>
      <c r="C433" s="114" t="s">
        <v>1173</v>
      </c>
      <c r="D433" s="115" t="s">
        <v>1478</v>
      </c>
      <c r="E433" s="116">
        <v>2015</v>
      </c>
      <c r="F433" s="116" t="s">
        <v>1005</v>
      </c>
      <c r="G433" s="116"/>
      <c r="H433" s="117" t="s">
        <v>1479</v>
      </c>
      <c r="I433" s="117" t="s">
        <v>1480</v>
      </c>
      <c r="J433" s="117"/>
      <c r="K433" s="115" t="s">
        <v>1481</v>
      </c>
    </row>
    <row r="434" spans="1:11" ht="16.8" customHeight="1" x14ac:dyDescent="0.3">
      <c r="A434" s="111">
        <v>432</v>
      </c>
      <c r="B434" s="135" t="s">
        <v>1204</v>
      </c>
      <c r="C434" s="114" t="s">
        <v>1231</v>
      </c>
      <c r="D434" s="115" t="s">
        <v>1232</v>
      </c>
      <c r="E434" s="116">
        <v>2011</v>
      </c>
      <c r="F434" s="116" t="s">
        <v>1049</v>
      </c>
      <c r="G434" s="116"/>
      <c r="H434" s="117"/>
      <c r="I434" s="117"/>
      <c r="J434" s="117"/>
      <c r="K434" s="115" t="s">
        <v>813</v>
      </c>
    </row>
    <row r="435" spans="1:11" ht="16.8" customHeight="1" x14ac:dyDescent="0.3">
      <c r="A435" s="111">
        <v>433</v>
      </c>
      <c r="B435" s="135" t="s">
        <v>1204</v>
      </c>
      <c r="C435" s="114" t="s">
        <v>1231</v>
      </c>
      <c r="D435" s="115" t="s">
        <v>1232</v>
      </c>
      <c r="E435" s="116">
        <v>2011</v>
      </c>
      <c r="F435" s="116" t="s">
        <v>1049</v>
      </c>
      <c r="G435" s="116"/>
      <c r="H435" s="117"/>
      <c r="I435" s="117"/>
      <c r="J435" s="117"/>
      <c r="K435" s="115" t="s">
        <v>813</v>
      </c>
    </row>
    <row r="436" spans="1:11" ht="16.8" customHeight="1" x14ac:dyDescent="0.3">
      <c r="A436" s="111">
        <v>434</v>
      </c>
      <c r="B436" s="135" t="s">
        <v>706</v>
      </c>
      <c r="C436" s="114" t="s">
        <v>1011</v>
      </c>
      <c r="D436" s="115" t="s">
        <v>1012</v>
      </c>
      <c r="E436" s="116">
        <v>2013</v>
      </c>
      <c r="F436" s="116" t="s">
        <v>1015</v>
      </c>
      <c r="G436" s="116" t="s">
        <v>1017</v>
      </c>
      <c r="H436" s="117" t="s">
        <v>1013</v>
      </c>
      <c r="I436" s="117">
        <v>11311419</v>
      </c>
      <c r="J436" s="117"/>
      <c r="K436" s="115" t="s">
        <v>1014</v>
      </c>
    </row>
    <row r="437" spans="1:11" ht="16.8" customHeight="1" x14ac:dyDescent="0.3">
      <c r="A437" s="111">
        <v>435</v>
      </c>
      <c r="B437" s="135" t="s">
        <v>60</v>
      </c>
      <c r="C437" s="114" t="s">
        <v>733</v>
      </c>
      <c r="D437" s="115" t="s">
        <v>727</v>
      </c>
      <c r="E437" s="116">
        <v>2006</v>
      </c>
      <c r="F437" s="116" t="s">
        <v>1023</v>
      </c>
      <c r="G437" s="116" t="s">
        <v>736</v>
      </c>
      <c r="H437" s="117" t="s">
        <v>46</v>
      </c>
      <c r="I437" s="117">
        <v>26850481</v>
      </c>
      <c r="J437" s="117"/>
      <c r="K437" s="115" t="s">
        <v>1004</v>
      </c>
    </row>
    <row r="438" spans="1:11" ht="16.8" customHeight="1" x14ac:dyDescent="0.3">
      <c r="A438" s="111">
        <v>436</v>
      </c>
      <c r="B438" s="135" t="s">
        <v>60</v>
      </c>
      <c r="C438" s="114" t="s">
        <v>733</v>
      </c>
      <c r="D438" s="115" t="s">
        <v>728</v>
      </c>
      <c r="E438" s="116">
        <v>2007</v>
      </c>
      <c r="F438" s="116" t="s">
        <v>1133</v>
      </c>
      <c r="G438" s="116" t="s">
        <v>737</v>
      </c>
      <c r="H438" s="117" t="s">
        <v>1107</v>
      </c>
      <c r="I438" s="117">
        <v>26503897</v>
      </c>
      <c r="J438" s="117"/>
      <c r="K438" s="115" t="s">
        <v>1132</v>
      </c>
    </row>
    <row r="439" spans="1:11" ht="16.8" customHeight="1" x14ac:dyDescent="0.3">
      <c r="A439" s="111">
        <v>437</v>
      </c>
      <c r="B439" s="135" t="s">
        <v>60</v>
      </c>
      <c r="C439" s="114" t="s">
        <v>732</v>
      </c>
      <c r="D439" s="115" t="s">
        <v>730</v>
      </c>
      <c r="E439" s="116">
        <v>2012</v>
      </c>
      <c r="F439" s="116" t="s">
        <v>1220</v>
      </c>
      <c r="G439" s="116" t="s">
        <v>1219</v>
      </c>
      <c r="H439" s="117" t="s">
        <v>1084</v>
      </c>
      <c r="I439" s="117" t="s">
        <v>41</v>
      </c>
      <c r="J439" s="117"/>
      <c r="K439" s="115" t="s">
        <v>1361</v>
      </c>
    </row>
    <row r="440" spans="1:11" ht="16.8" customHeight="1" x14ac:dyDescent="0.3">
      <c r="A440" s="111">
        <v>438</v>
      </c>
      <c r="B440" s="135" t="s">
        <v>60</v>
      </c>
      <c r="C440" s="114" t="s">
        <v>701</v>
      </c>
      <c r="D440" s="115" t="s">
        <v>1215</v>
      </c>
      <c r="E440" s="116">
        <v>2016</v>
      </c>
      <c r="F440" s="116" t="s">
        <v>1068</v>
      </c>
      <c r="G440" s="116"/>
      <c r="H440" s="117">
        <v>27539</v>
      </c>
      <c r="I440" s="117">
        <v>11878061</v>
      </c>
      <c r="J440" s="117"/>
      <c r="K440" s="115" t="s">
        <v>1069</v>
      </c>
    </row>
    <row r="441" spans="1:11" ht="16.8" customHeight="1" x14ac:dyDescent="0.3">
      <c r="A441" s="111">
        <v>439</v>
      </c>
      <c r="B441" s="135" t="s">
        <v>693</v>
      </c>
      <c r="C441" s="114" t="s">
        <v>735</v>
      </c>
      <c r="D441" s="115" t="s">
        <v>1020</v>
      </c>
      <c r="E441" s="116">
        <v>2008</v>
      </c>
      <c r="F441" s="116" t="s">
        <v>741</v>
      </c>
      <c r="G441" s="116" t="s">
        <v>1021</v>
      </c>
      <c r="H441" s="117" t="s">
        <v>747</v>
      </c>
      <c r="I441" s="117">
        <v>435929</v>
      </c>
      <c r="J441" s="117"/>
      <c r="K441" s="115" t="s">
        <v>960</v>
      </c>
    </row>
    <row r="442" spans="1:11" ht="16.8" customHeight="1" x14ac:dyDescent="0.3">
      <c r="A442" s="111">
        <v>440</v>
      </c>
      <c r="B442" s="135" t="s">
        <v>693</v>
      </c>
      <c r="C442" s="114" t="s">
        <v>735</v>
      </c>
      <c r="D442" s="115" t="s">
        <v>931</v>
      </c>
      <c r="E442" s="116">
        <v>2011</v>
      </c>
      <c r="F442" s="116"/>
      <c r="G442" s="116"/>
      <c r="H442" s="117" t="s">
        <v>1086</v>
      </c>
      <c r="I442" s="117">
        <v>124414</v>
      </c>
      <c r="J442" s="117"/>
      <c r="K442" s="115"/>
    </row>
    <row r="443" spans="1:11" ht="16.8" customHeight="1" x14ac:dyDescent="0.3">
      <c r="A443" s="111">
        <v>441</v>
      </c>
      <c r="B443" s="135" t="s">
        <v>935</v>
      </c>
      <c r="C443" s="114" t="s">
        <v>732</v>
      </c>
      <c r="D443" s="115" t="s">
        <v>932</v>
      </c>
      <c r="E443" s="116">
        <v>2011</v>
      </c>
      <c r="F443" s="116" t="s">
        <v>1006</v>
      </c>
      <c r="G443" s="116"/>
      <c r="H443" s="117" t="s">
        <v>933</v>
      </c>
      <c r="I443" s="117" t="s">
        <v>934</v>
      </c>
      <c r="J443" s="117"/>
      <c r="K443" s="115"/>
    </row>
    <row r="444" spans="1:11" ht="16.8" customHeight="1" x14ac:dyDescent="0.3">
      <c r="A444" s="111">
        <v>442</v>
      </c>
      <c r="B444" s="135" t="s">
        <v>935</v>
      </c>
      <c r="C444" s="114" t="s">
        <v>732</v>
      </c>
      <c r="D444" s="115" t="s">
        <v>1764</v>
      </c>
      <c r="E444" s="116">
        <v>2010</v>
      </c>
      <c r="F444" s="116" t="s">
        <v>1099</v>
      </c>
      <c r="G444" s="116"/>
      <c r="H444" s="117" t="s">
        <v>1763</v>
      </c>
      <c r="I444" s="117" t="s">
        <v>1095</v>
      </c>
      <c r="J444" s="117"/>
      <c r="K444" s="115" t="s">
        <v>1094</v>
      </c>
    </row>
    <row r="445" spans="1:11" ht="16.8" customHeight="1" x14ac:dyDescent="0.3">
      <c r="A445" s="111">
        <v>443</v>
      </c>
      <c r="B445" s="135" t="s">
        <v>693</v>
      </c>
      <c r="C445" s="114" t="s">
        <v>1159</v>
      </c>
      <c r="D445" s="115" t="s">
        <v>1160</v>
      </c>
      <c r="E445" s="116">
        <v>2015</v>
      </c>
      <c r="F445" s="116" t="s">
        <v>1166</v>
      </c>
      <c r="G445" s="116" t="s">
        <v>1167</v>
      </c>
      <c r="H445" s="117" t="s">
        <v>1169</v>
      </c>
      <c r="I445" s="117">
        <v>187235</v>
      </c>
      <c r="J445" s="117"/>
      <c r="K445" s="115" t="s">
        <v>1239</v>
      </c>
    </row>
    <row r="446" spans="1:11" ht="16.8" customHeight="1" x14ac:dyDescent="0.3">
      <c r="A446" s="111">
        <v>444</v>
      </c>
      <c r="B446" s="135" t="s">
        <v>693</v>
      </c>
      <c r="C446" s="114" t="s">
        <v>1159</v>
      </c>
      <c r="D446" s="115" t="s">
        <v>1160</v>
      </c>
      <c r="E446" s="116">
        <v>2015</v>
      </c>
      <c r="F446" s="116" t="s">
        <v>1166</v>
      </c>
      <c r="G446" s="116" t="s">
        <v>1167</v>
      </c>
      <c r="H446" s="117" t="s">
        <v>1165</v>
      </c>
      <c r="I446" s="117"/>
      <c r="J446" s="117"/>
      <c r="K446" s="115" t="s">
        <v>1239</v>
      </c>
    </row>
    <row r="447" spans="1:11" ht="16.8" customHeight="1" x14ac:dyDescent="0.3">
      <c r="A447" s="111">
        <v>445</v>
      </c>
      <c r="B447" s="135" t="s">
        <v>1171</v>
      </c>
      <c r="C447" s="114" t="s">
        <v>755</v>
      </c>
      <c r="D447" s="115" t="s">
        <v>753</v>
      </c>
      <c r="E447" s="116">
        <v>2003</v>
      </c>
      <c r="F447" s="116"/>
      <c r="G447" s="116" t="s">
        <v>6</v>
      </c>
      <c r="H447" s="117" t="s">
        <v>759</v>
      </c>
      <c r="I447" s="117"/>
      <c r="J447" s="117"/>
      <c r="K447" s="115"/>
    </row>
    <row r="448" spans="1:11" ht="16.8" customHeight="1" x14ac:dyDescent="0.3">
      <c r="A448" s="111">
        <v>446</v>
      </c>
      <c r="B448" s="135" t="s">
        <v>1171</v>
      </c>
      <c r="C448" s="114" t="s">
        <v>34</v>
      </c>
      <c r="D448" s="115" t="s">
        <v>36</v>
      </c>
      <c r="E448" s="116">
        <v>2014</v>
      </c>
      <c r="F448" s="116"/>
      <c r="G448" s="116" t="s">
        <v>37</v>
      </c>
      <c r="H448" s="117" t="s">
        <v>1085</v>
      </c>
      <c r="I448" s="117"/>
      <c r="J448" s="117"/>
      <c r="K448" s="115"/>
    </row>
    <row r="449" spans="1:11" ht="16.8" customHeight="1" x14ac:dyDescent="0.3">
      <c r="A449" s="111">
        <v>447</v>
      </c>
      <c r="B449" s="135" t="s">
        <v>1171</v>
      </c>
      <c r="C449" s="114" t="s">
        <v>34</v>
      </c>
      <c r="D449" s="115" t="s">
        <v>36</v>
      </c>
      <c r="E449" s="116">
        <v>2015</v>
      </c>
      <c r="F449" s="116"/>
      <c r="G449" s="116" t="s">
        <v>37</v>
      </c>
      <c r="H449" s="117" t="s">
        <v>1143</v>
      </c>
      <c r="I449" s="117"/>
      <c r="J449" s="117"/>
      <c r="K449" s="115"/>
    </row>
    <row r="450" spans="1:11" ht="16.8" customHeight="1" x14ac:dyDescent="0.3">
      <c r="A450" s="111">
        <v>448</v>
      </c>
      <c r="B450" s="135" t="s">
        <v>1171</v>
      </c>
      <c r="C450" s="114" t="s">
        <v>34</v>
      </c>
      <c r="D450" s="115" t="s">
        <v>1146</v>
      </c>
      <c r="E450" s="116">
        <v>2015</v>
      </c>
      <c r="F450" s="116"/>
      <c r="G450" s="116" t="s">
        <v>1147</v>
      </c>
      <c r="H450" s="117" t="s">
        <v>1364</v>
      </c>
      <c r="I450" s="117"/>
      <c r="J450" s="117"/>
      <c r="K450" s="115"/>
    </row>
    <row r="451" spans="1:11" ht="16.8" customHeight="1" x14ac:dyDescent="0.3">
      <c r="A451" s="111">
        <v>449</v>
      </c>
      <c r="B451" s="135" t="s">
        <v>1171</v>
      </c>
      <c r="C451" s="114" t="s">
        <v>1173</v>
      </c>
      <c r="D451" s="115" t="s">
        <v>1163</v>
      </c>
      <c r="E451" s="116">
        <v>2015</v>
      </c>
      <c r="F451" s="116"/>
      <c r="G451" s="116" t="s">
        <v>1174</v>
      </c>
      <c r="H451" s="117">
        <v>15181094</v>
      </c>
      <c r="I451" s="117"/>
      <c r="J451" s="117"/>
      <c r="K451" s="115"/>
    </row>
    <row r="452" spans="1:11" ht="16.8" customHeight="1" x14ac:dyDescent="0.3">
      <c r="A452" s="111">
        <v>450</v>
      </c>
      <c r="B452" s="135" t="s">
        <v>1171</v>
      </c>
      <c r="C452" s="114" t="s">
        <v>34</v>
      </c>
      <c r="D452" s="115" t="s">
        <v>1179</v>
      </c>
      <c r="E452" s="116">
        <v>2011</v>
      </c>
      <c r="F452" s="116"/>
      <c r="G452" s="116" t="s">
        <v>1184</v>
      </c>
      <c r="H452" s="117" t="s">
        <v>1180</v>
      </c>
      <c r="I452" s="117"/>
      <c r="J452" s="117"/>
      <c r="K452" s="115"/>
    </row>
    <row r="453" spans="1:11" ht="16.8" customHeight="1" x14ac:dyDescent="0.3">
      <c r="A453" s="111">
        <v>451</v>
      </c>
      <c r="B453" s="135" t="s">
        <v>1171</v>
      </c>
      <c r="C453" s="114" t="s">
        <v>1330</v>
      </c>
      <c r="D453" s="115" t="s">
        <v>1366</v>
      </c>
      <c r="E453" s="116">
        <v>2019</v>
      </c>
      <c r="F453" s="116"/>
      <c r="G453" s="116" t="s">
        <v>1368</v>
      </c>
      <c r="H453" s="117" t="s">
        <v>1587</v>
      </c>
      <c r="I453" s="117"/>
      <c r="J453" s="117"/>
      <c r="K453" s="115"/>
    </row>
    <row r="454" spans="1:11" ht="16.8" customHeight="1" x14ac:dyDescent="0.3">
      <c r="A454" s="111">
        <v>452</v>
      </c>
      <c r="B454" s="135" t="s">
        <v>1171</v>
      </c>
      <c r="C454" s="114" t="s">
        <v>1330</v>
      </c>
      <c r="D454" s="115" t="s">
        <v>1366</v>
      </c>
      <c r="E454" s="116">
        <v>2021</v>
      </c>
      <c r="F454" s="116"/>
      <c r="G454" s="116" t="s">
        <v>1368</v>
      </c>
      <c r="H454" s="117" t="s">
        <v>1537</v>
      </c>
      <c r="I454" s="117"/>
      <c r="J454" s="117"/>
      <c r="K454" s="115"/>
    </row>
    <row r="455" spans="1:11" ht="16.8" customHeight="1" x14ac:dyDescent="0.3">
      <c r="A455" s="111">
        <v>453</v>
      </c>
      <c r="B455" s="135" t="s">
        <v>1171</v>
      </c>
      <c r="C455" s="114" t="s">
        <v>755</v>
      </c>
      <c r="D455" s="115" t="s">
        <v>36</v>
      </c>
      <c r="E455" s="116">
        <v>2021</v>
      </c>
      <c r="F455" s="116"/>
      <c r="G455" s="116" t="s">
        <v>37</v>
      </c>
      <c r="H455" s="117" t="s">
        <v>1600</v>
      </c>
      <c r="I455" s="117"/>
      <c r="J455" s="117"/>
      <c r="K455" s="115"/>
    </row>
    <row r="456" spans="1:11" ht="16.8" customHeight="1" x14ac:dyDescent="0.3">
      <c r="A456" s="111">
        <v>454</v>
      </c>
      <c r="B456" s="135" t="s">
        <v>1171</v>
      </c>
      <c r="C456" s="114" t="s">
        <v>1330</v>
      </c>
      <c r="D456" s="115" t="s">
        <v>1602</v>
      </c>
      <c r="E456" s="116">
        <v>2021</v>
      </c>
      <c r="F456" s="116"/>
      <c r="G456" s="116" t="s">
        <v>1598</v>
      </c>
      <c r="H456" s="117" t="s">
        <v>1599</v>
      </c>
      <c r="I456" s="117"/>
      <c r="J456" s="117"/>
      <c r="K456" s="115"/>
    </row>
    <row r="457" spans="1:11" ht="16.8" customHeight="1" x14ac:dyDescent="0.3">
      <c r="A457" s="111">
        <v>455</v>
      </c>
      <c r="B457" s="135" t="s">
        <v>1171</v>
      </c>
      <c r="C457" s="114" t="s">
        <v>1330</v>
      </c>
      <c r="D457" s="115" t="s">
        <v>1602</v>
      </c>
      <c r="E457" s="116">
        <v>2021</v>
      </c>
      <c r="F457" s="116"/>
      <c r="G457" s="116" t="s">
        <v>1598</v>
      </c>
      <c r="H457" s="117" t="s">
        <v>1601</v>
      </c>
      <c r="I457" s="117"/>
      <c r="J457" s="117"/>
      <c r="K457" s="115"/>
    </row>
    <row r="458" spans="1:11" ht="16.8" customHeight="1" x14ac:dyDescent="0.3">
      <c r="A458" s="111">
        <v>456</v>
      </c>
      <c r="B458" s="135" t="s">
        <v>1171</v>
      </c>
      <c r="C458" s="114" t="s">
        <v>1330</v>
      </c>
      <c r="D458" s="115" t="s">
        <v>1602</v>
      </c>
      <c r="E458" s="116">
        <v>2021</v>
      </c>
      <c r="F458" s="116"/>
      <c r="G458" s="116" t="s">
        <v>1598</v>
      </c>
      <c r="H458" s="117" t="s">
        <v>1613</v>
      </c>
      <c r="I458" s="117"/>
      <c r="J458" s="117"/>
      <c r="K458" s="115"/>
    </row>
    <row r="459" spans="1:11" ht="16.8" customHeight="1" x14ac:dyDescent="0.3">
      <c r="A459" s="111">
        <v>457</v>
      </c>
      <c r="B459" s="135" t="s">
        <v>84</v>
      </c>
      <c r="C459" s="114" t="s">
        <v>809</v>
      </c>
      <c r="D459" s="115" t="s">
        <v>1525</v>
      </c>
      <c r="E459" s="116">
        <v>2022</v>
      </c>
      <c r="F459" s="116" t="s">
        <v>1298</v>
      </c>
      <c r="G459" s="116" t="s">
        <v>1061</v>
      </c>
      <c r="H459" s="117" t="s">
        <v>1714</v>
      </c>
      <c r="I459" s="117" t="s">
        <v>1715</v>
      </c>
      <c r="J459" s="117"/>
      <c r="K459" s="115"/>
    </row>
    <row r="460" spans="1:11" ht="16.8" customHeight="1" x14ac:dyDescent="0.3">
      <c r="A460" s="111">
        <v>458</v>
      </c>
      <c r="B460" s="135" t="s">
        <v>798</v>
      </c>
      <c r="C460" s="114" t="s">
        <v>1266</v>
      </c>
      <c r="D460" s="115" t="s">
        <v>1267</v>
      </c>
      <c r="E460" s="116">
        <v>2007</v>
      </c>
      <c r="F460" s="116"/>
      <c r="G460" s="116"/>
      <c r="H460" s="117"/>
      <c r="I460" s="117"/>
      <c r="J460" s="117"/>
      <c r="K460" s="115"/>
    </row>
    <row r="461" spans="1:11" ht="16.8" customHeight="1" x14ac:dyDescent="0.3">
      <c r="A461" s="111">
        <v>459</v>
      </c>
      <c r="B461" s="135" t="s">
        <v>820</v>
      </c>
      <c r="C461" s="114" t="s">
        <v>1047</v>
      </c>
      <c r="D461" s="115" t="s">
        <v>1359</v>
      </c>
      <c r="E461" s="116">
        <v>2015</v>
      </c>
      <c r="F461" s="116" t="s">
        <v>1049</v>
      </c>
      <c r="G461" s="116" t="s">
        <v>978</v>
      </c>
      <c r="H461" s="117" t="s">
        <v>1187</v>
      </c>
      <c r="I461" s="117" t="s">
        <v>1338</v>
      </c>
      <c r="J461" s="117"/>
      <c r="K461" s="115"/>
    </row>
    <row r="462" spans="1:11" ht="16.8" customHeight="1" x14ac:dyDescent="0.3">
      <c r="A462" s="111">
        <v>460</v>
      </c>
      <c r="B462" s="135" t="s">
        <v>820</v>
      </c>
      <c r="C462" s="114" t="s">
        <v>1047</v>
      </c>
      <c r="D462" s="115" t="s">
        <v>1253</v>
      </c>
      <c r="E462" s="116">
        <v>2018</v>
      </c>
      <c r="F462" s="116" t="s">
        <v>1049</v>
      </c>
      <c r="G462" s="116" t="s">
        <v>978</v>
      </c>
      <c r="H462" s="117" t="s">
        <v>1333</v>
      </c>
      <c r="I462" s="117" t="s">
        <v>1334</v>
      </c>
      <c r="J462" s="117"/>
      <c r="K462" s="115" t="s">
        <v>1274</v>
      </c>
    </row>
    <row r="463" spans="1:11" ht="16.8" customHeight="1" x14ac:dyDescent="0.3">
      <c r="A463" s="111">
        <v>461</v>
      </c>
      <c r="B463" s="135" t="s">
        <v>820</v>
      </c>
      <c r="C463" s="114" t="s">
        <v>1047</v>
      </c>
      <c r="D463" s="115" t="s">
        <v>1253</v>
      </c>
      <c r="E463" s="116">
        <v>2021</v>
      </c>
      <c r="F463" s="116" t="s">
        <v>1049</v>
      </c>
      <c r="G463" s="116" t="s">
        <v>978</v>
      </c>
      <c r="H463" s="117" t="s">
        <v>1500</v>
      </c>
      <c r="I463" s="117" t="s">
        <v>1501</v>
      </c>
      <c r="J463" s="117"/>
      <c r="K463" s="115" t="s">
        <v>1577</v>
      </c>
    </row>
    <row r="464" spans="1:11" ht="16.8" customHeight="1" x14ac:dyDescent="0.3">
      <c r="A464" s="111">
        <v>462</v>
      </c>
      <c r="B464" s="135" t="s">
        <v>1382</v>
      </c>
      <c r="C464" s="114" t="s">
        <v>1383</v>
      </c>
      <c r="D464" s="115" t="s">
        <v>1384</v>
      </c>
      <c r="E464" s="116">
        <v>2019</v>
      </c>
      <c r="F464" s="116"/>
      <c r="G464" s="116" t="s">
        <v>983</v>
      </c>
      <c r="H464" s="117"/>
      <c r="I464" s="117"/>
      <c r="J464" s="117"/>
      <c r="K464" s="115"/>
    </row>
    <row r="465" spans="1:11" ht="16.8" customHeight="1" x14ac:dyDescent="0.3">
      <c r="A465" s="111">
        <v>463</v>
      </c>
      <c r="B465" s="135" t="s">
        <v>1429</v>
      </c>
      <c r="C465" s="114" t="s">
        <v>1047</v>
      </c>
      <c r="D465" s="115" t="s">
        <v>1412</v>
      </c>
      <c r="E465" s="116">
        <v>2021</v>
      </c>
      <c r="F465" s="116" t="s">
        <v>1015</v>
      </c>
      <c r="G465" s="116"/>
      <c r="H465" s="117" t="s">
        <v>1711</v>
      </c>
      <c r="I465" s="117">
        <v>12564341</v>
      </c>
      <c r="J465" s="117"/>
      <c r="K465" s="115" t="s">
        <v>1067</v>
      </c>
    </row>
    <row r="466" spans="1:11" ht="16.8" customHeight="1" x14ac:dyDescent="0.3">
      <c r="A466" s="111">
        <v>464</v>
      </c>
      <c r="B466" s="135" t="s">
        <v>1335</v>
      </c>
      <c r="C466" s="114" t="s">
        <v>844</v>
      </c>
      <c r="D466" s="115" t="s">
        <v>848</v>
      </c>
      <c r="E466" s="116">
        <v>2007</v>
      </c>
      <c r="F466" s="116" t="s">
        <v>966</v>
      </c>
      <c r="G466" s="116" t="s">
        <v>939</v>
      </c>
      <c r="H466" s="117">
        <v>243344</v>
      </c>
      <c r="I466" s="117" t="s">
        <v>1225</v>
      </c>
      <c r="J466" s="117"/>
      <c r="K466" s="115" t="s">
        <v>967</v>
      </c>
    </row>
    <row r="467" spans="1:11" ht="16.8" customHeight="1" x14ac:dyDescent="0.3">
      <c r="A467" s="111">
        <v>465</v>
      </c>
      <c r="B467" s="135" t="s">
        <v>851</v>
      </c>
      <c r="C467" s="114" t="s">
        <v>27</v>
      </c>
      <c r="D467" s="115" t="s">
        <v>1373</v>
      </c>
      <c r="E467" s="116">
        <v>2015</v>
      </c>
      <c r="F467" s="116"/>
      <c r="G467" s="116" t="s">
        <v>1157</v>
      </c>
      <c r="H467" s="117">
        <v>1929</v>
      </c>
      <c r="I467" s="117"/>
      <c r="J467" s="117"/>
      <c r="K467" s="115"/>
    </row>
    <row r="468" spans="1:11" ht="16.8" customHeight="1" x14ac:dyDescent="0.3">
      <c r="A468" s="111">
        <v>466</v>
      </c>
      <c r="B468" s="135" t="s">
        <v>886</v>
      </c>
      <c r="C468" s="114" t="s">
        <v>911</v>
      </c>
      <c r="D468" s="115" t="s">
        <v>889</v>
      </c>
      <c r="E468" s="116">
        <v>2006</v>
      </c>
      <c r="F468" s="116" t="s">
        <v>895</v>
      </c>
      <c r="G468" s="116" t="s">
        <v>970</v>
      </c>
      <c r="H468" s="117" t="s">
        <v>903</v>
      </c>
      <c r="I468" s="117" t="s">
        <v>702</v>
      </c>
      <c r="J468" s="117"/>
      <c r="K468" s="115"/>
    </row>
    <row r="469" spans="1:11" ht="16.8" customHeight="1" x14ac:dyDescent="0.3">
      <c r="A469" s="111">
        <v>467</v>
      </c>
      <c r="B469" s="135" t="s">
        <v>66</v>
      </c>
      <c r="C469" s="114" t="s">
        <v>723</v>
      </c>
      <c r="D469" s="115" t="s">
        <v>955</v>
      </c>
      <c r="E469" s="116">
        <v>1998</v>
      </c>
      <c r="F469" s="116" t="s">
        <v>972</v>
      </c>
      <c r="G469" s="116" t="s">
        <v>1190</v>
      </c>
      <c r="H469" s="117" t="s">
        <v>919</v>
      </c>
      <c r="I469" s="117">
        <v>286925</v>
      </c>
      <c r="J469" s="117"/>
      <c r="K469" s="115" t="s">
        <v>971</v>
      </c>
    </row>
  </sheetData>
  <mergeCells count="1">
    <mergeCell ref="J1:K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F120-C430-4EF6-87A6-EBB74899B9C7}">
  <dimension ref="A1:K522"/>
  <sheetViews>
    <sheetView topLeftCell="C1" workbookViewId="0">
      <selection activeCell="C1" sqref="C1:K2"/>
    </sheetView>
  </sheetViews>
  <sheetFormatPr defaultRowHeight="14.4" x14ac:dyDescent="0.3"/>
  <cols>
    <col min="2" max="2" width="25.33203125" bestFit="1" customWidth="1"/>
    <col min="3" max="3" width="28.44140625" bestFit="1" customWidth="1"/>
    <col min="4" max="4" width="36.109375" bestFit="1" customWidth="1"/>
    <col min="5" max="5" width="8.77734375" customWidth="1"/>
    <col min="6" max="6" width="9.88671875" bestFit="1" customWidth="1"/>
    <col min="7" max="7" width="11.44140625" bestFit="1" customWidth="1"/>
    <col min="8" max="8" width="35.109375" bestFit="1" customWidth="1"/>
    <col min="9" max="9" width="22.88671875" bestFit="1" customWidth="1"/>
    <col min="10" max="10" width="8.5546875" bestFit="1" customWidth="1"/>
  </cols>
  <sheetData>
    <row r="1" spans="1:11" ht="16.8" customHeight="1" x14ac:dyDescent="0.3">
      <c r="A1" s="110"/>
      <c r="B1" s="133" t="s">
        <v>694</v>
      </c>
      <c r="C1" s="157" t="s">
        <v>51</v>
      </c>
      <c r="D1" s="158" t="s">
        <v>52</v>
      </c>
      <c r="E1" s="159" t="s">
        <v>695</v>
      </c>
      <c r="F1" s="159" t="s">
        <v>696</v>
      </c>
      <c r="G1" s="159" t="s">
        <v>697</v>
      </c>
      <c r="H1" s="159" t="s">
        <v>698</v>
      </c>
      <c r="I1" s="159" t="s">
        <v>699</v>
      </c>
      <c r="J1" s="160" t="s">
        <v>1876</v>
      </c>
      <c r="K1" s="161"/>
    </row>
    <row r="2" spans="1:11" ht="16.8" customHeight="1" x14ac:dyDescent="0.3">
      <c r="A2" s="110" t="s">
        <v>700</v>
      </c>
      <c r="B2" s="134"/>
      <c r="C2" s="162"/>
      <c r="D2" s="163"/>
      <c r="E2" s="164"/>
      <c r="F2" s="164"/>
      <c r="G2" s="164"/>
      <c r="H2" s="164"/>
      <c r="I2" s="164"/>
      <c r="J2" s="165" t="s">
        <v>1376</v>
      </c>
      <c r="K2" s="166" t="s">
        <v>1875</v>
      </c>
    </row>
    <row r="3" spans="1:11" ht="16.8" customHeight="1" x14ac:dyDescent="0.3">
      <c r="A3" s="111">
        <v>1</v>
      </c>
      <c r="B3" s="123" t="s">
        <v>929</v>
      </c>
      <c r="C3" s="124" t="s">
        <v>724</v>
      </c>
      <c r="D3" s="122" t="s">
        <v>705</v>
      </c>
      <c r="E3" s="120">
        <v>2000</v>
      </c>
      <c r="F3" s="120" t="s">
        <v>1034</v>
      </c>
      <c r="G3" s="120" t="s">
        <v>717</v>
      </c>
      <c r="H3" s="121" t="s">
        <v>1271</v>
      </c>
      <c r="I3" s="127">
        <v>443600</v>
      </c>
      <c r="J3" s="127"/>
      <c r="K3" s="128"/>
    </row>
    <row r="4" spans="1:11" ht="16.8" customHeight="1" x14ac:dyDescent="0.3">
      <c r="A4" s="111">
        <v>2</v>
      </c>
      <c r="B4" s="123" t="s">
        <v>929</v>
      </c>
      <c r="C4" s="124" t="s">
        <v>703</v>
      </c>
      <c r="D4" s="122" t="s">
        <v>714</v>
      </c>
      <c r="E4" s="120">
        <v>2000</v>
      </c>
      <c r="F4" s="120" t="s">
        <v>1246</v>
      </c>
      <c r="G4" s="120" t="s">
        <v>718</v>
      </c>
      <c r="H4" s="121" t="s">
        <v>710</v>
      </c>
      <c r="I4" s="127">
        <v>8166403</v>
      </c>
      <c r="J4" s="127"/>
      <c r="K4" s="128" t="s">
        <v>1003</v>
      </c>
    </row>
    <row r="5" spans="1:11" ht="16.8" customHeight="1" x14ac:dyDescent="0.3">
      <c r="A5" s="111">
        <v>3</v>
      </c>
      <c r="B5" s="123" t="s">
        <v>929</v>
      </c>
      <c r="C5" s="124" t="s">
        <v>723</v>
      </c>
      <c r="D5" s="122" t="s">
        <v>1033</v>
      </c>
      <c r="E5" s="120">
        <v>2003</v>
      </c>
      <c r="F5" s="120" t="s">
        <v>1034</v>
      </c>
      <c r="G5" s="120" t="s">
        <v>717</v>
      </c>
      <c r="H5" s="121" t="s">
        <v>1032</v>
      </c>
      <c r="I5" s="127">
        <v>846144</v>
      </c>
      <c r="J5" s="127"/>
      <c r="K5" s="128" t="s">
        <v>1325</v>
      </c>
    </row>
    <row r="6" spans="1:11" ht="16.8" customHeight="1" x14ac:dyDescent="0.3">
      <c r="A6" s="111">
        <v>4</v>
      </c>
      <c r="B6" s="123" t="s">
        <v>929</v>
      </c>
      <c r="C6" s="125" t="s">
        <v>724</v>
      </c>
      <c r="D6" s="132" t="s">
        <v>1243</v>
      </c>
      <c r="E6" s="126">
        <v>2006</v>
      </c>
      <c r="F6" s="126" t="s">
        <v>1341</v>
      </c>
      <c r="G6" s="126" t="s">
        <v>719</v>
      </c>
      <c r="H6" s="127" t="s">
        <v>1213</v>
      </c>
      <c r="I6" s="127">
        <v>8756365</v>
      </c>
      <c r="J6" s="127"/>
      <c r="K6" s="128" t="s">
        <v>1196</v>
      </c>
    </row>
    <row r="7" spans="1:11" ht="16.8" customHeight="1" x14ac:dyDescent="0.3">
      <c r="A7" s="111">
        <v>5</v>
      </c>
      <c r="B7" s="123" t="s">
        <v>929</v>
      </c>
      <c r="C7" s="125" t="s">
        <v>1001</v>
      </c>
      <c r="D7" s="128" t="s">
        <v>1002</v>
      </c>
      <c r="E7" s="126">
        <v>2007</v>
      </c>
      <c r="F7" s="126" t="s">
        <v>1248</v>
      </c>
      <c r="G7" s="126" t="s">
        <v>720</v>
      </c>
      <c r="H7" s="127" t="s">
        <v>709</v>
      </c>
      <c r="I7" s="127">
        <v>10264660</v>
      </c>
      <c r="J7" s="127"/>
      <c r="K7" s="128" t="s">
        <v>1328</v>
      </c>
    </row>
    <row r="8" spans="1:11" ht="16.8" customHeight="1" x14ac:dyDescent="0.3">
      <c r="A8" s="111">
        <v>6</v>
      </c>
      <c r="B8" s="123" t="s">
        <v>929</v>
      </c>
      <c r="C8" s="125" t="s">
        <v>724</v>
      </c>
      <c r="D8" s="132" t="s">
        <v>1243</v>
      </c>
      <c r="E8" s="126">
        <v>2005</v>
      </c>
      <c r="F8" s="126" t="s">
        <v>1341</v>
      </c>
      <c r="G8" s="126" t="s">
        <v>719</v>
      </c>
      <c r="H8" s="127" t="s">
        <v>957</v>
      </c>
      <c r="I8" s="127">
        <v>8729118</v>
      </c>
      <c r="J8" s="127"/>
      <c r="K8" s="128" t="s">
        <v>1196</v>
      </c>
    </row>
    <row r="9" spans="1:11" ht="16.8" customHeight="1" x14ac:dyDescent="0.3">
      <c r="A9" s="111">
        <v>7</v>
      </c>
      <c r="B9" s="123" t="s">
        <v>929</v>
      </c>
      <c r="C9" s="125" t="s">
        <v>724</v>
      </c>
      <c r="D9" s="132" t="s">
        <v>1243</v>
      </c>
      <c r="E9" s="126">
        <v>2008</v>
      </c>
      <c r="F9" s="126" t="s">
        <v>1206</v>
      </c>
      <c r="G9" s="126" t="s">
        <v>719</v>
      </c>
      <c r="H9" s="127" t="s">
        <v>1205</v>
      </c>
      <c r="I9" s="127">
        <v>8811219</v>
      </c>
      <c r="J9" s="127"/>
      <c r="K9" s="128" t="s">
        <v>7</v>
      </c>
    </row>
    <row r="10" spans="1:11" ht="16.8" customHeight="1" x14ac:dyDescent="0.3">
      <c r="A10" s="111">
        <v>8</v>
      </c>
      <c r="B10" s="123" t="s">
        <v>929</v>
      </c>
      <c r="C10" s="125" t="s">
        <v>724</v>
      </c>
      <c r="D10" s="132" t="s">
        <v>1243</v>
      </c>
      <c r="E10" s="126">
        <v>2008</v>
      </c>
      <c r="F10" s="126"/>
      <c r="G10" s="126" t="s">
        <v>719</v>
      </c>
      <c r="H10" s="127" t="s">
        <v>8</v>
      </c>
      <c r="I10" s="127" t="s">
        <v>1272</v>
      </c>
      <c r="J10" s="127"/>
      <c r="K10" s="128" t="s">
        <v>7</v>
      </c>
    </row>
    <row r="11" spans="1:11" ht="16.8" customHeight="1" x14ac:dyDescent="0.3">
      <c r="A11" s="111">
        <v>9</v>
      </c>
      <c r="B11" s="123" t="s">
        <v>929</v>
      </c>
      <c r="C11" s="125" t="s">
        <v>724</v>
      </c>
      <c r="D11" s="128" t="s">
        <v>1031</v>
      </c>
      <c r="E11" s="126">
        <v>2008</v>
      </c>
      <c r="F11" s="126" t="s">
        <v>1030</v>
      </c>
      <c r="G11" s="126" t="s">
        <v>954</v>
      </c>
      <c r="H11" s="127" t="s">
        <v>953</v>
      </c>
      <c r="I11" s="127">
        <v>10708511</v>
      </c>
      <c r="J11" s="127"/>
      <c r="K11" s="128" t="s">
        <v>1067</v>
      </c>
    </row>
    <row r="12" spans="1:11" ht="16.8" customHeight="1" x14ac:dyDescent="0.3">
      <c r="A12" s="111">
        <v>10</v>
      </c>
      <c r="B12" s="123" t="s">
        <v>929</v>
      </c>
      <c r="C12" s="125" t="s">
        <v>724</v>
      </c>
      <c r="D12" s="132" t="s">
        <v>1243</v>
      </c>
      <c r="E12" s="126">
        <v>2018</v>
      </c>
      <c r="F12" s="126" t="s">
        <v>1341</v>
      </c>
      <c r="G12" s="126" t="s">
        <v>719</v>
      </c>
      <c r="H12" s="127" t="s">
        <v>1349</v>
      </c>
      <c r="I12" s="127"/>
      <c r="J12" s="127"/>
      <c r="K12" s="128" t="s">
        <v>7</v>
      </c>
    </row>
    <row r="13" spans="1:11" ht="16.8" customHeight="1" x14ac:dyDescent="0.3">
      <c r="A13" s="111">
        <v>11</v>
      </c>
      <c r="B13" s="123" t="s">
        <v>929</v>
      </c>
      <c r="C13" s="125" t="s">
        <v>724</v>
      </c>
      <c r="D13" s="132" t="s">
        <v>1243</v>
      </c>
      <c r="E13" s="126">
        <v>2018</v>
      </c>
      <c r="F13" s="126" t="s">
        <v>1341</v>
      </c>
      <c r="G13" s="126" t="s">
        <v>719</v>
      </c>
      <c r="H13" s="127" t="s">
        <v>1362</v>
      </c>
      <c r="I13" s="113" t="s">
        <v>1342</v>
      </c>
      <c r="J13" s="113"/>
      <c r="K13" s="128" t="s">
        <v>7</v>
      </c>
    </row>
    <row r="14" spans="1:11" ht="16.8" customHeight="1" x14ac:dyDescent="0.3">
      <c r="A14" s="111">
        <v>12</v>
      </c>
      <c r="B14" s="123" t="s">
        <v>929</v>
      </c>
      <c r="C14" s="125" t="s">
        <v>724</v>
      </c>
      <c r="D14" s="132" t="s">
        <v>1243</v>
      </c>
      <c r="E14" s="126">
        <v>2018</v>
      </c>
      <c r="F14" s="126" t="s">
        <v>1341</v>
      </c>
      <c r="G14" s="126" t="s">
        <v>719</v>
      </c>
      <c r="H14" s="127" t="s">
        <v>1363</v>
      </c>
      <c r="I14" s="127"/>
      <c r="J14" s="127"/>
      <c r="K14" s="128" t="s">
        <v>7</v>
      </c>
    </row>
    <row r="15" spans="1:11" ht="16.8" customHeight="1" x14ac:dyDescent="0.3">
      <c r="A15" s="111">
        <v>13</v>
      </c>
      <c r="B15" s="123" t="s">
        <v>929</v>
      </c>
      <c r="C15" s="125" t="s">
        <v>1173</v>
      </c>
      <c r="D15" s="128" t="s">
        <v>1285</v>
      </c>
      <c r="E15" s="126">
        <v>2018</v>
      </c>
      <c r="F15" s="126" t="s">
        <v>1007</v>
      </c>
      <c r="G15" s="126"/>
      <c r="H15" s="127" t="s">
        <v>1365</v>
      </c>
      <c r="I15" s="127">
        <v>22265870</v>
      </c>
      <c r="J15" s="127" t="s">
        <v>977</v>
      </c>
      <c r="K15" s="128" t="s">
        <v>1411</v>
      </c>
    </row>
    <row r="16" spans="1:11" ht="16.8" customHeight="1" x14ac:dyDescent="0.3">
      <c r="A16" s="111">
        <v>14</v>
      </c>
      <c r="B16" s="123" t="s">
        <v>929</v>
      </c>
      <c r="C16" s="125" t="s">
        <v>1173</v>
      </c>
      <c r="D16" s="128" t="s">
        <v>1285</v>
      </c>
      <c r="E16" s="126">
        <v>2020</v>
      </c>
      <c r="F16" s="126" t="s">
        <v>1007</v>
      </c>
      <c r="G16" s="126"/>
      <c r="H16" s="127" t="s">
        <v>1423</v>
      </c>
      <c r="I16" s="127" t="s">
        <v>1769</v>
      </c>
      <c r="J16" s="127" t="s">
        <v>1933</v>
      </c>
      <c r="K16" s="128" t="s">
        <v>1481</v>
      </c>
    </row>
    <row r="17" spans="1:11" ht="16.8" customHeight="1" x14ac:dyDescent="0.3">
      <c r="A17" s="111">
        <v>15</v>
      </c>
      <c r="B17" s="123" t="s">
        <v>929</v>
      </c>
      <c r="C17" s="125" t="s">
        <v>724</v>
      </c>
      <c r="D17" s="132" t="s">
        <v>1243</v>
      </c>
      <c r="E17" s="126">
        <v>2013</v>
      </c>
      <c r="F17" s="126"/>
      <c r="G17" s="126"/>
      <c r="H17" s="127" t="s">
        <v>1512</v>
      </c>
      <c r="I17" s="127"/>
      <c r="J17" s="127"/>
      <c r="K17" s="128"/>
    </row>
    <row r="18" spans="1:11" ht="16.8" customHeight="1" x14ac:dyDescent="0.3">
      <c r="A18" s="111">
        <v>16</v>
      </c>
      <c r="B18" s="123" t="s">
        <v>929</v>
      </c>
      <c r="C18" s="125" t="s">
        <v>724</v>
      </c>
      <c r="D18" s="132" t="s">
        <v>1243</v>
      </c>
      <c r="E18" s="126">
        <v>2014</v>
      </c>
      <c r="F18" s="126"/>
      <c r="G18" s="126"/>
      <c r="H18" s="127" t="s">
        <v>1513</v>
      </c>
      <c r="I18" s="127"/>
      <c r="J18" s="127"/>
      <c r="K18" s="128"/>
    </row>
    <row r="19" spans="1:11" ht="16.8" customHeight="1" x14ac:dyDescent="0.3">
      <c r="A19" s="111">
        <v>17</v>
      </c>
      <c r="B19" s="123" t="s">
        <v>929</v>
      </c>
      <c r="C19" s="125" t="s">
        <v>724</v>
      </c>
      <c r="D19" s="132" t="s">
        <v>1243</v>
      </c>
      <c r="E19" s="126">
        <v>2012</v>
      </c>
      <c r="F19" s="126"/>
      <c r="G19" s="126"/>
      <c r="H19" s="127" t="s">
        <v>1745</v>
      </c>
      <c r="I19" s="113" t="s">
        <v>1775</v>
      </c>
      <c r="J19" s="113" t="s">
        <v>990</v>
      </c>
      <c r="K19" s="128" t="s">
        <v>1936</v>
      </c>
    </row>
    <row r="20" spans="1:11" ht="16.8" customHeight="1" x14ac:dyDescent="0.3">
      <c r="A20" s="111">
        <v>18</v>
      </c>
      <c r="B20" s="123" t="s">
        <v>929</v>
      </c>
      <c r="C20" s="125" t="s">
        <v>724</v>
      </c>
      <c r="D20" s="132" t="s">
        <v>1243</v>
      </c>
      <c r="E20" s="126">
        <v>2022</v>
      </c>
      <c r="F20" s="126" t="s">
        <v>1341</v>
      </c>
      <c r="G20" s="126"/>
      <c r="H20" s="127" t="s">
        <v>1746</v>
      </c>
      <c r="I20" s="113" t="s">
        <v>1808</v>
      </c>
      <c r="J20" s="113" t="s">
        <v>990</v>
      </c>
      <c r="K20" s="128" t="s">
        <v>1937</v>
      </c>
    </row>
    <row r="21" spans="1:11" ht="16.8" customHeight="1" x14ac:dyDescent="0.3">
      <c r="A21" s="111">
        <v>19</v>
      </c>
      <c r="B21" s="123" t="s">
        <v>929</v>
      </c>
      <c r="C21" s="125" t="s">
        <v>724</v>
      </c>
      <c r="D21" s="132" t="s">
        <v>1243</v>
      </c>
      <c r="E21" s="126">
        <v>2022</v>
      </c>
      <c r="F21" s="126" t="s">
        <v>1341</v>
      </c>
      <c r="G21" s="126"/>
      <c r="H21" s="127" t="s">
        <v>1747</v>
      </c>
      <c r="I21" s="113" t="s">
        <v>1774</v>
      </c>
      <c r="J21" s="113" t="s">
        <v>990</v>
      </c>
      <c r="K21" s="128" t="s">
        <v>1937</v>
      </c>
    </row>
    <row r="22" spans="1:11" ht="16.8" customHeight="1" x14ac:dyDescent="0.3">
      <c r="A22" s="111">
        <v>20</v>
      </c>
      <c r="B22" s="123" t="s">
        <v>929</v>
      </c>
      <c r="C22" s="125" t="s">
        <v>724</v>
      </c>
      <c r="D22" s="132" t="s">
        <v>1243</v>
      </c>
      <c r="E22" s="126">
        <v>2014</v>
      </c>
      <c r="F22" s="126"/>
      <c r="G22" s="126"/>
      <c r="H22" s="127" t="s">
        <v>1771</v>
      </c>
      <c r="I22" s="113" t="s">
        <v>1816</v>
      </c>
      <c r="J22" s="113" t="s">
        <v>990</v>
      </c>
      <c r="K22" s="128" t="s">
        <v>1936</v>
      </c>
    </row>
    <row r="23" spans="1:11" ht="16.8" customHeight="1" x14ac:dyDescent="0.3">
      <c r="A23" s="111">
        <v>21</v>
      </c>
      <c r="B23" s="123" t="s">
        <v>929</v>
      </c>
      <c r="C23" s="125" t="s">
        <v>724</v>
      </c>
      <c r="D23" s="132" t="s">
        <v>1243</v>
      </c>
      <c r="E23" s="126">
        <v>2015</v>
      </c>
      <c r="F23" s="126" t="s">
        <v>1341</v>
      </c>
      <c r="G23" s="126"/>
      <c r="H23" s="127" t="s">
        <v>1797</v>
      </c>
      <c r="I23" s="113" t="s">
        <v>1796</v>
      </c>
      <c r="J23" s="113" t="s">
        <v>990</v>
      </c>
      <c r="K23" s="128" t="s">
        <v>1936</v>
      </c>
    </row>
    <row r="24" spans="1:11" ht="16.8" customHeight="1" x14ac:dyDescent="0.3">
      <c r="A24" s="111">
        <v>22</v>
      </c>
      <c r="B24" s="123" t="s">
        <v>929</v>
      </c>
      <c r="C24" s="125" t="s">
        <v>1173</v>
      </c>
      <c r="D24" s="128" t="s">
        <v>1285</v>
      </c>
      <c r="E24" s="126">
        <v>2022</v>
      </c>
      <c r="F24" s="126"/>
      <c r="G24" s="126"/>
      <c r="H24" s="127" t="s">
        <v>1795</v>
      </c>
      <c r="I24" s="127" t="s">
        <v>1983</v>
      </c>
      <c r="J24" s="127" t="s">
        <v>1933</v>
      </c>
      <c r="K24" s="128" t="s">
        <v>1481</v>
      </c>
    </row>
    <row r="25" spans="1:11" ht="16.8" customHeight="1" x14ac:dyDescent="0.3">
      <c r="A25" s="111">
        <v>23</v>
      </c>
      <c r="B25" s="123" t="s">
        <v>929</v>
      </c>
      <c r="C25" s="125" t="s">
        <v>1173</v>
      </c>
      <c r="D25" s="128" t="s">
        <v>1285</v>
      </c>
      <c r="E25" s="126">
        <v>2020</v>
      </c>
      <c r="F25" s="126">
        <v>80</v>
      </c>
      <c r="G25" s="126"/>
      <c r="H25" s="127" t="s">
        <v>1460</v>
      </c>
      <c r="I25" s="127"/>
      <c r="J25" s="127" t="s">
        <v>1933</v>
      </c>
      <c r="K25" s="128" t="s">
        <v>1481</v>
      </c>
    </row>
    <row r="26" spans="1:11" ht="16.8" customHeight="1" x14ac:dyDescent="0.3">
      <c r="A26" s="111">
        <v>24</v>
      </c>
      <c r="B26" s="123" t="s">
        <v>929</v>
      </c>
      <c r="C26" s="125" t="s">
        <v>1173</v>
      </c>
      <c r="D26" s="128" t="s">
        <v>1452</v>
      </c>
      <c r="E26" s="126">
        <v>2018</v>
      </c>
      <c r="F26" s="126" t="s">
        <v>1482</v>
      </c>
      <c r="G26" s="126" t="s">
        <v>719</v>
      </c>
      <c r="H26" s="127" t="s">
        <v>1483</v>
      </c>
      <c r="I26" s="127" t="s">
        <v>1484</v>
      </c>
      <c r="J26" s="127"/>
      <c r="K26" s="128" t="s">
        <v>1481</v>
      </c>
    </row>
    <row r="27" spans="1:11" ht="16.8" customHeight="1" x14ac:dyDescent="0.3">
      <c r="A27" s="111">
        <v>25</v>
      </c>
      <c r="B27" s="123" t="s">
        <v>929</v>
      </c>
      <c r="C27" s="125" t="s">
        <v>1173</v>
      </c>
      <c r="D27" s="128" t="s">
        <v>1478</v>
      </c>
      <c r="E27" s="126">
        <v>2015</v>
      </c>
      <c r="F27" s="126" t="s">
        <v>1005</v>
      </c>
      <c r="G27" s="126"/>
      <c r="H27" s="127" t="s">
        <v>1479</v>
      </c>
      <c r="I27" s="127" t="s">
        <v>1480</v>
      </c>
      <c r="J27" s="127"/>
      <c r="K27" s="128" t="s">
        <v>1481</v>
      </c>
    </row>
    <row r="28" spans="1:11" ht="16.8" customHeight="1" x14ac:dyDescent="0.3">
      <c r="A28" s="111">
        <v>26</v>
      </c>
      <c r="B28" s="123" t="s">
        <v>929</v>
      </c>
      <c r="C28" s="125" t="s">
        <v>1173</v>
      </c>
      <c r="D28" s="128" t="s">
        <v>1452</v>
      </c>
      <c r="E28" s="126">
        <v>2021</v>
      </c>
      <c r="F28" s="126" t="s">
        <v>1005</v>
      </c>
      <c r="G28" s="126" t="s">
        <v>719</v>
      </c>
      <c r="H28" s="127" t="s">
        <v>1620</v>
      </c>
      <c r="I28" s="127" t="s">
        <v>1621</v>
      </c>
      <c r="J28" s="127"/>
      <c r="K28" s="128" t="s">
        <v>1481</v>
      </c>
    </row>
    <row r="29" spans="1:11" ht="16.8" customHeight="1" x14ac:dyDescent="0.3">
      <c r="A29" s="111">
        <v>27</v>
      </c>
      <c r="B29" s="123" t="s">
        <v>929</v>
      </c>
      <c r="C29" s="125" t="s">
        <v>724</v>
      </c>
      <c r="D29" s="128" t="s">
        <v>1243</v>
      </c>
      <c r="E29" s="126">
        <v>2006</v>
      </c>
      <c r="F29" s="126" t="s">
        <v>1007</v>
      </c>
      <c r="G29" s="126" t="s">
        <v>719</v>
      </c>
      <c r="H29" s="127" t="s">
        <v>1212</v>
      </c>
      <c r="I29" s="127">
        <v>8763131</v>
      </c>
      <c r="J29" s="127"/>
      <c r="K29" s="128" t="s">
        <v>1196</v>
      </c>
    </row>
    <row r="30" spans="1:11" ht="16.8" customHeight="1" x14ac:dyDescent="0.3">
      <c r="A30" s="111">
        <v>28</v>
      </c>
      <c r="B30" s="123" t="s">
        <v>929</v>
      </c>
      <c r="C30" s="125" t="s">
        <v>1173</v>
      </c>
      <c r="D30" s="128" t="s">
        <v>1285</v>
      </c>
      <c r="E30" s="126">
        <v>2022</v>
      </c>
      <c r="F30" s="126" t="s">
        <v>1005</v>
      </c>
      <c r="G30" s="126"/>
      <c r="H30" s="127" t="s">
        <v>1658</v>
      </c>
      <c r="I30" s="127" t="s">
        <v>1659</v>
      </c>
      <c r="J30" s="127" t="s">
        <v>1933</v>
      </c>
      <c r="K30" s="128" t="s">
        <v>1481</v>
      </c>
    </row>
    <row r="31" spans="1:11" ht="16.8" customHeight="1" x14ac:dyDescent="0.3">
      <c r="A31" s="111">
        <v>29</v>
      </c>
      <c r="B31" s="123" t="s">
        <v>929</v>
      </c>
      <c r="C31" s="125" t="s">
        <v>724</v>
      </c>
      <c r="D31" s="132" t="s">
        <v>1741</v>
      </c>
      <c r="E31" s="126">
        <v>2012</v>
      </c>
      <c r="F31" s="126" t="s">
        <v>1760</v>
      </c>
      <c r="G31" s="126"/>
      <c r="H31" s="127" t="s">
        <v>1817</v>
      </c>
      <c r="I31" s="113" t="s">
        <v>1758</v>
      </c>
      <c r="J31" s="113"/>
      <c r="K31" s="128" t="s">
        <v>1759</v>
      </c>
    </row>
    <row r="32" spans="1:11" ht="16.8" customHeight="1" x14ac:dyDescent="0.3">
      <c r="A32" s="111">
        <v>30</v>
      </c>
      <c r="B32" s="123" t="s">
        <v>929</v>
      </c>
      <c r="C32" s="125" t="s">
        <v>1813</v>
      </c>
      <c r="D32" s="132" t="s">
        <v>1793</v>
      </c>
      <c r="E32" s="126">
        <v>2022</v>
      </c>
      <c r="F32" s="126" t="s">
        <v>741</v>
      </c>
      <c r="G32" s="126"/>
      <c r="H32" s="127" t="s">
        <v>1814</v>
      </c>
      <c r="I32" s="113" t="s">
        <v>1815</v>
      </c>
      <c r="J32" s="113" t="s">
        <v>1933</v>
      </c>
      <c r="K32" s="128" t="s">
        <v>1935</v>
      </c>
    </row>
    <row r="33" spans="1:11" ht="16.8" customHeight="1" x14ac:dyDescent="0.3">
      <c r="A33" s="111">
        <v>31</v>
      </c>
      <c r="B33" s="123" t="s">
        <v>929</v>
      </c>
      <c r="C33" s="125" t="s">
        <v>724</v>
      </c>
      <c r="D33" s="132" t="s">
        <v>1031</v>
      </c>
      <c r="E33" s="126">
        <v>2002</v>
      </c>
      <c r="F33" s="126" t="s">
        <v>894</v>
      </c>
      <c r="G33" s="126" t="s">
        <v>718</v>
      </c>
      <c r="H33" s="127" t="s">
        <v>958</v>
      </c>
      <c r="I33" s="127">
        <v>736045</v>
      </c>
      <c r="J33" s="127"/>
      <c r="K33" s="128" t="s">
        <v>1973</v>
      </c>
    </row>
    <row r="34" spans="1:11" ht="16.8" customHeight="1" x14ac:dyDescent="0.3">
      <c r="A34" s="111">
        <v>32</v>
      </c>
      <c r="B34" s="123" t="s">
        <v>929</v>
      </c>
      <c r="C34" s="125" t="s">
        <v>724</v>
      </c>
      <c r="D34" s="132" t="s">
        <v>1031</v>
      </c>
      <c r="E34" s="126">
        <v>2005</v>
      </c>
      <c r="F34" s="126" t="s">
        <v>894</v>
      </c>
      <c r="G34" s="126" t="s">
        <v>718</v>
      </c>
      <c r="H34" s="127" t="s">
        <v>956</v>
      </c>
      <c r="I34" s="113" t="s">
        <v>1944</v>
      </c>
      <c r="J34" s="127"/>
      <c r="K34" s="128" t="s">
        <v>1973</v>
      </c>
    </row>
    <row r="35" spans="1:11" ht="16.8" customHeight="1" x14ac:dyDescent="0.3">
      <c r="A35" s="111">
        <v>33</v>
      </c>
      <c r="B35" s="123" t="s">
        <v>929</v>
      </c>
      <c r="C35" s="125" t="s">
        <v>1698</v>
      </c>
      <c r="D35" s="132" t="s">
        <v>1874</v>
      </c>
      <c r="E35" s="126">
        <v>2023</v>
      </c>
      <c r="F35" s="126" t="s">
        <v>1005</v>
      </c>
      <c r="G35" s="126" t="s">
        <v>719</v>
      </c>
      <c r="H35" s="127" t="s">
        <v>1891</v>
      </c>
      <c r="I35" s="127">
        <v>13064159</v>
      </c>
      <c r="J35" s="127" t="s">
        <v>990</v>
      </c>
      <c r="K35" s="128" t="s">
        <v>1932</v>
      </c>
    </row>
    <row r="36" spans="1:11" ht="16.8" customHeight="1" x14ac:dyDescent="0.3">
      <c r="A36" s="111">
        <v>34</v>
      </c>
      <c r="B36" s="123" t="s">
        <v>929</v>
      </c>
      <c r="C36" s="125" t="s">
        <v>1698</v>
      </c>
      <c r="D36" s="132" t="s">
        <v>1874</v>
      </c>
      <c r="E36" s="126">
        <v>2023</v>
      </c>
      <c r="F36" s="126" t="s">
        <v>1005</v>
      </c>
      <c r="G36" s="126" t="s">
        <v>719</v>
      </c>
      <c r="H36" s="127" t="s">
        <v>1902</v>
      </c>
      <c r="I36" s="127">
        <v>13103193</v>
      </c>
      <c r="J36" s="127" t="s">
        <v>990</v>
      </c>
      <c r="K36" s="128" t="s">
        <v>1932</v>
      </c>
    </row>
    <row r="37" spans="1:11" ht="16.8" customHeight="1" x14ac:dyDescent="0.3">
      <c r="A37" s="111">
        <v>35</v>
      </c>
      <c r="B37" s="123" t="s">
        <v>60</v>
      </c>
      <c r="C37" s="125" t="s">
        <v>701</v>
      </c>
      <c r="D37" s="128" t="s">
        <v>947</v>
      </c>
      <c r="E37" s="126">
        <v>2007</v>
      </c>
      <c r="F37" s="126" t="s">
        <v>1377</v>
      </c>
      <c r="G37" s="126" t="s">
        <v>738</v>
      </c>
      <c r="H37" s="127" t="s">
        <v>746</v>
      </c>
      <c r="I37" s="127">
        <v>628945</v>
      </c>
      <c r="J37" s="127"/>
      <c r="K37" s="128"/>
    </row>
    <row r="38" spans="1:11" ht="16.8" customHeight="1" x14ac:dyDescent="0.3">
      <c r="A38" s="111">
        <v>36</v>
      </c>
      <c r="B38" s="123" t="s">
        <v>927</v>
      </c>
      <c r="C38" s="125" t="s">
        <v>734</v>
      </c>
      <c r="D38" s="128" t="s">
        <v>729</v>
      </c>
      <c r="E38" s="126">
        <v>2008</v>
      </c>
      <c r="F38" s="126" t="s">
        <v>1005</v>
      </c>
      <c r="G38" s="126" t="s">
        <v>1218</v>
      </c>
      <c r="H38" s="113" t="s">
        <v>745</v>
      </c>
      <c r="I38" s="127">
        <v>9173104</v>
      </c>
      <c r="J38" s="127"/>
      <c r="K38" s="128" t="s">
        <v>1153</v>
      </c>
    </row>
    <row r="39" spans="1:11" ht="16.8" customHeight="1" x14ac:dyDescent="0.3">
      <c r="A39" s="111">
        <v>37</v>
      </c>
      <c r="B39" s="123" t="s">
        <v>60</v>
      </c>
      <c r="C39" s="114" t="s">
        <v>732</v>
      </c>
      <c r="D39" s="115" t="s">
        <v>731</v>
      </c>
      <c r="E39" s="126"/>
      <c r="F39" s="126"/>
      <c r="G39" s="126"/>
      <c r="H39" s="127"/>
      <c r="I39" s="127"/>
      <c r="J39" s="127"/>
      <c r="K39" s="128"/>
    </row>
    <row r="40" spans="1:11" ht="16.8" customHeight="1" x14ac:dyDescent="0.3">
      <c r="A40" s="111">
        <v>38</v>
      </c>
      <c r="B40" s="123" t="s">
        <v>60</v>
      </c>
      <c r="C40" s="125" t="s">
        <v>732</v>
      </c>
      <c r="D40" s="128" t="s">
        <v>1158</v>
      </c>
      <c r="E40" s="126">
        <v>2015</v>
      </c>
      <c r="F40" s="126"/>
      <c r="G40" s="126"/>
      <c r="H40" s="127" t="s">
        <v>1161</v>
      </c>
      <c r="I40" s="127"/>
      <c r="J40" s="127"/>
      <c r="K40" s="128" t="s">
        <v>930</v>
      </c>
    </row>
    <row r="41" spans="1:11" ht="16.8" customHeight="1" x14ac:dyDescent="0.3">
      <c r="A41" s="111">
        <v>39</v>
      </c>
      <c r="B41" s="123" t="s">
        <v>60</v>
      </c>
      <c r="C41" s="125" t="s">
        <v>732</v>
      </c>
      <c r="D41" s="128" t="s">
        <v>1269</v>
      </c>
      <c r="E41" s="126">
        <v>2016</v>
      </c>
      <c r="F41" s="126" t="s">
        <v>1023</v>
      </c>
      <c r="G41" s="126" t="s">
        <v>1219</v>
      </c>
      <c r="H41" s="127" t="s">
        <v>1268</v>
      </c>
      <c r="I41" s="127" t="s">
        <v>1270</v>
      </c>
      <c r="J41" s="127"/>
      <c r="K41" s="128" t="s">
        <v>997</v>
      </c>
    </row>
    <row r="42" spans="1:11" ht="16.8" customHeight="1" x14ac:dyDescent="0.3">
      <c r="A42" s="111">
        <v>40</v>
      </c>
      <c r="B42" s="123" t="s">
        <v>60</v>
      </c>
      <c r="C42" s="125" t="s">
        <v>732</v>
      </c>
      <c r="D42" s="128" t="s">
        <v>730</v>
      </c>
      <c r="E42" s="126">
        <v>2016</v>
      </c>
      <c r="F42" s="126" t="s">
        <v>1220</v>
      </c>
      <c r="G42" s="126"/>
      <c r="H42" s="127" t="s">
        <v>1358</v>
      </c>
      <c r="I42" s="127" t="s">
        <v>1360</v>
      </c>
      <c r="J42" s="127"/>
      <c r="K42" s="128" t="s">
        <v>1496</v>
      </c>
    </row>
    <row r="43" spans="1:11" ht="16.8" customHeight="1" x14ac:dyDescent="0.3">
      <c r="A43" s="111">
        <v>41</v>
      </c>
      <c r="B43" s="123" t="s">
        <v>927</v>
      </c>
      <c r="C43" s="125" t="s">
        <v>1173</v>
      </c>
      <c r="D43" s="128" t="s">
        <v>1407</v>
      </c>
      <c r="E43" s="126">
        <v>2020</v>
      </c>
      <c r="F43" s="126" t="s">
        <v>1410</v>
      </c>
      <c r="G43" s="126"/>
      <c r="H43" s="127" t="s">
        <v>1408</v>
      </c>
      <c r="I43" s="127" t="s">
        <v>1409</v>
      </c>
      <c r="J43" s="127" t="s">
        <v>1933</v>
      </c>
      <c r="K43" s="128" t="s">
        <v>1934</v>
      </c>
    </row>
    <row r="44" spans="1:11" ht="16.8" customHeight="1" x14ac:dyDescent="0.3">
      <c r="A44" s="111">
        <v>42</v>
      </c>
      <c r="B44" s="123" t="s">
        <v>60</v>
      </c>
      <c r="C44" s="125" t="s">
        <v>732</v>
      </c>
      <c r="D44" s="128" t="s">
        <v>1158</v>
      </c>
      <c r="E44" s="126">
        <v>2020</v>
      </c>
      <c r="F44" s="126" t="s">
        <v>1426</v>
      </c>
      <c r="G44" s="126" t="s">
        <v>1219</v>
      </c>
      <c r="H44" s="127" t="s">
        <v>1487</v>
      </c>
      <c r="I44" s="127" t="s">
        <v>1425</v>
      </c>
      <c r="J44" s="127"/>
      <c r="K44" s="127" t="s">
        <v>1424</v>
      </c>
    </row>
    <row r="45" spans="1:11" ht="16.8" customHeight="1" x14ac:dyDescent="0.3">
      <c r="A45" s="111">
        <v>43</v>
      </c>
      <c r="B45" s="123" t="s">
        <v>60</v>
      </c>
      <c r="C45" s="125" t="s">
        <v>732</v>
      </c>
      <c r="D45" s="128" t="s">
        <v>1158</v>
      </c>
      <c r="E45" s="126">
        <v>2020</v>
      </c>
      <c r="F45" s="126" t="s">
        <v>1426</v>
      </c>
      <c r="G45" s="126" t="s">
        <v>1219</v>
      </c>
      <c r="H45" s="127" t="s">
        <v>1589</v>
      </c>
      <c r="I45" s="127" t="s">
        <v>1590</v>
      </c>
      <c r="J45" s="127"/>
      <c r="K45" s="127" t="s">
        <v>1424</v>
      </c>
    </row>
    <row r="46" spans="1:11" ht="16.8" customHeight="1" x14ac:dyDescent="0.3">
      <c r="A46" s="111">
        <v>44</v>
      </c>
      <c r="B46" s="123" t="s">
        <v>60</v>
      </c>
      <c r="C46" s="125" t="s">
        <v>732</v>
      </c>
      <c r="D46" s="128" t="s">
        <v>1158</v>
      </c>
      <c r="E46" s="126">
        <v>2020</v>
      </c>
      <c r="F46" s="126" t="s">
        <v>1426</v>
      </c>
      <c r="G46" s="126" t="s">
        <v>1219</v>
      </c>
      <c r="H46" s="127" t="s">
        <v>1573</v>
      </c>
      <c r="I46" s="127" t="s">
        <v>1574</v>
      </c>
      <c r="J46" s="127"/>
      <c r="K46" s="127" t="s">
        <v>1424</v>
      </c>
    </row>
    <row r="47" spans="1:11" ht="16.8" customHeight="1" x14ac:dyDescent="0.3">
      <c r="A47" s="111">
        <v>45</v>
      </c>
      <c r="B47" s="123" t="s">
        <v>60</v>
      </c>
      <c r="C47" s="125" t="s">
        <v>732</v>
      </c>
      <c r="D47" s="128" t="s">
        <v>1158</v>
      </c>
      <c r="E47" s="126">
        <v>2021</v>
      </c>
      <c r="F47" s="126"/>
      <c r="G47" s="126"/>
      <c r="H47" s="127" t="s">
        <v>1622</v>
      </c>
      <c r="I47" s="127" t="s">
        <v>1624</v>
      </c>
      <c r="J47" s="127"/>
      <c r="K47" s="127"/>
    </row>
    <row r="48" spans="1:11" ht="16.8" customHeight="1" x14ac:dyDescent="0.3">
      <c r="A48" s="111">
        <v>46</v>
      </c>
      <c r="B48" s="123" t="s">
        <v>60</v>
      </c>
      <c r="C48" s="125" t="s">
        <v>732</v>
      </c>
      <c r="D48" s="128" t="s">
        <v>1158</v>
      </c>
      <c r="E48" s="126">
        <v>2021</v>
      </c>
      <c r="F48" s="126"/>
      <c r="G48" s="126"/>
      <c r="H48" s="127" t="s">
        <v>1623</v>
      </c>
      <c r="I48" s="127" t="s">
        <v>1625</v>
      </c>
      <c r="J48" s="127"/>
      <c r="K48" s="127"/>
    </row>
    <row r="49" spans="1:11" ht="16.8" customHeight="1" x14ac:dyDescent="0.3">
      <c r="A49" s="111">
        <v>47</v>
      </c>
      <c r="B49" s="123" t="s">
        <v>927</v>
      </c>
      <c r="C49" s="125" t="s">
        <v>732</v>
      </c>
      <c r="D49" s="128" t="s">
        <v>1773</v>
      </c>
      <c r="E49" s="126">
        <v>2021</v>
      </c>
      <c r="F49" s="126" t="s">
        <v>1776</v>
      </c>
      <c r="G49" s="126" t="s">
        <v>1780</v>
      </c>
      <c r="H49" s="127" t="s">
        <v>1778</v>
      </c>
      <c r="I49" s="127" t="s">
        <v>1777</v>
      </c>
      <c r="J49" s="127"/>
      <c r="K49" s="127" t="s">
        <v>1779</v>
      </c>
    </row>
    <row r="50" spans="1:11" ht="16.8" customHeight="1" x14ac:dyDescent="0.3">
      <c r="A50" s="111">
        <v>48</v>
      </c>
      <c r="B50" s="123" t="s">
        <v>60</v>
      </c>
      <c r="C50" s="125" t="s">
        <v>732</v>
      </c>
      <c r="D50" s="128" t="s">
        <v>1158</v>
      </c>
      <c r="E50" s="126">
        <v>2025</v>
      </c>
      <c r="F50" s="126" t="s">
        <v>1477</v>
      </c>
      <c r="G50" s="126" t="s">
        <v>1219</v>
      </c>
      <c r="H50" s="127" t="s">
        <v>1986</v>
      </c>
      <c r="I50" s="127" t="s">
        <v>1989</v>
      </c>
      <c r="J50" s="127" t="s">
        <v>930</v>
      </c>
      <c r="K50" s="127"/>
    </row>
    <row r="51" spans="1:11" ht="16.8" customHeight="1" x14ac:dyDescent="0.3">
      <c r="A51" s="111">
        <v>49</v>
      </c>
      <c r="B51" s="123" t="s">
        <v>60</v>
      </c>
      <c r="C51" s="125" t="s">
        <v>732</v>
      </c>
      <c r="D51" s="128" t="s">
        <v>1158</v>
      </c>
      <c r="E51" s="126">
        <v>2025</v>
      </c>
      <c r="F51" s="126" t="s">
        <v>1477</v>
      </c>
      <c r="G51" s="126" t="s">
        <v>1219</v>
      </c>
      <c r="H51" s="127" t="s">
        <v>2010</v>
      </c>
      <c r="I51" s="127" t="s">
        <v>2011</v>
      </c>
      <c r="J51" s="127" t="s">
        <v>930</v>
      </c>
      <c r="K51" s="127"/>
    </row>
    <row r="52" spans="1:11" ht="16.8" customHeight="1" x14ac:dyDescent="0.3">
      <c r="A52" s="111">
        <v>50</v>
      </c>
      <c r="B52" s="123" t="s">
        <v>60</v>
      </c>
      <c r="C52" s="125" t="s">
        <v>732</v>
      </c>
      <c r="D52" s="128" t="s">
        <v>1158</v>
      </c>
      <c r="E52" s="126">
        <v>2020</v>
      </c>
      <c r="F52" s="126" t="s">
        <v>1477</v>
      </c>
      <c r="G52" s="126" t="s">
        <v>1219</v>
      </c>
      <c r="H52" s="127" t="s">
        <v>1486</v>
      </c>
      <c r="I52" s="127" t="s">
        <v>1508</v>
      </c>
      <c r="J52" s="127"/>
      <c r="K52" s="127" t="s">
        <v>1424</v>
      </c>
    </row>
    <row r="53" spans="1:11" ht="16.8" customHeight="1" x14ac:dyDescent="0.3">
      <c r="A53" s="111">
        <v>51</v>
      </c>
      <c r="B53" s="123" t="s">
        <v>60</v>
      </c>
      <c r="C53" s="125" t="s">
        <v>733</v>
      </c>
      <c r="D53" s="128" t="s">
        <v>728</v>
      </c>
      <c r="E53" s="126">
        <v>2007</v>
      </c>
      <c r="F53" s="126" t="s">
        <v>1133</v>
      </c>
      <c r="G53" s="126" t="s">
        <v>737</v>
      </c>
      <c r="H53" s="127" t="s">
        <v>1107</v>
      </c>
      <c r="I53" s="127">
        <v>26503897</v>
      </c>
      <c r="J53" s="127"/>
      <c r="K53" s="127" t="s">
        <v>1132</v>
      </c>
    </row>
    <row r="54" spans="1:11" ht="16.8" customHeight="1" x14ac:dyDescent="0.3">
      <c r="A54" s="111">
        <v>52</v>
      </c>
      <c r="B54" s="123" t="s">
        <v>60</v>
      </c>
      <c r="C54" s="125" t="s">
        <v>732</v>
      </c>
      <c r="D54" s="128" t="s">
        <v>1158</v>
      </c>
      <c r="E54" s="126">
        <v>2021</v>
      </c>
      <c r="F54" s="126" t="s">
        <v>1477</v>
      </c>
      <c r="G54" s="126" t="s">
        <v>1219</v>
      </c>
      <c r="H54" s="127" t="s">
        <v>1757</v>
      </c>
      <c r="I54" s="127" t="s">
        <v>1770</v>
      </c>
      <c r="J54" s="127"/>
      <c r="K54" s="127"/>
    </row>
    <row r="55" spans="1:11" ht="16.8" customHeight="1" x14ac:dyDescent="0.3">
      <c r="A55" s="111">
        <v>53</v>
      </c>
      <c r="B55" s="123" t="s">
        <v>60</v>
      </c>
      <c r="C55" s="125" t="s">
        <v>733</v>
      </c>
      <c r="D55" s="128" t="s">
        <v>727</v>
      </c>
      <c r="E55" s="126">
        <v>2006</v>
      </c>
      <c r="F55" s="126" t="s">
        <v>1023</v>
      </c>
      <c r="G55" s="126" t="s">
        <v>736</v>
      </c>
      <c r="H55" s="127" t="s">
        <v>46</v>
      </c>
      <c r="I55" s="127">
        <v>26850481</v>
      </c>
      <c r="J55" s="127"/>
      <c r="K55" s="127" t="s">
        <v>1004</v>
      </c>
    </row>
    <row r="56" spans="1:11" ht="16.8" customHeight="1" x14ac:dyDescent="0.3">
      <c r="A56" s="111">
        <v>54</v>
      </c>
      <c r="B56" s="123" t="s">
        <v>60</v>
      </c>
      <c r="C56" s="125" t="s">
        <v>701</v>
      </c>
      <c r="D56" s="128" t="s">
        <v>1215</v>
      </c>
      <c r="E56" s="126">
        <v>2016</v>
      </c>
      <c r="F56" s="126" t="s">
        <v>1068</v>
      </c>
      <c r="G56" s="126"/>
      <c r="H56" s="127">
        <v>27539</v>
      </c>
      <c r="I56" s="127">
        <v>11878061</v>
      </c>
      <c r="J56" s="127"/>
      <c r="K56" s="128" t="s">
        <v>1069</v>
      </c>
    </row>
    <row r="57" spans="1:11" ht="16.8" customHeight="1" x14ac:dyDescent="0.3">
      <c r="A57" s="111">
        <v>55</v>
      </c>
      <c r="B57" s="123" t="s">
        <v>927</v>
      </c>
      <c r="C57" s="125" t="s">
        <v>1173</v>
      </c>
      <c r="D57" s="128" t="s">
        <v>1407</v>
      </c>
      <c r="E57" s="126">
        <v>2023</v>
      </c>
      <c r="F57" s="126" t="s">
        <v>1878</v>
      </c>
      <c r="G57" s="126"/>
      <c r="H57" s="127" t="s">
        <v>1877</v>
      </c>
      <c r="I57" s="127">
        <v>7008607993</v>
      </c>
      <c r="J57" s="127" t="s">
        <v>701</v>
      </c>
      <c r="K57" s="128" t="s">
        <v>1884</v>
      </c>
    </row>
    <row r="58" spans="1:11" ht="16.8" customHeight="1" x14ac:dyDescent="0.3">
      <c r="A58" s="111">
        <v>56</v>
      </c>
      <c r="B58" s="123" t="s">
        <v>927</v>
      </c>
      <c r="C58" s="125" t="s">
        <v>1173</v>
      </c>
      <c r="D58" s="128" t="s">
        <v>1407</v>
      </c>
      <c r="E58" s="126">
        <v>2023</v>
      </c>
      <c r="F58" s="126" t="s">
        <v>1878</v>
      </c>
      <c r="G58" s="126"/>
      <c r="H58" s="127" t="s">
        <v>1883</v>
      </c>
      <c r="I58" s="127">
        <v>7008617090</v>
      </c>
      <c r="J58" s="127" t="s">
        <v>701</v>
      </c>
      <c r="K58" s="128" t="s">
        <v>1884</v>
      </c>
    </row>
    <row r="59" spans="1:11" ht="16.8" customHeight="1" x14ac:dyDescent="0.3">
      <c r="A59" s="111">
        <v>57</v>
      </c>
      <c r="B59" s="123" t="s">
        <v>60</v>
      </c>
      <c r="C59" s="125" t="s">
        <v>701</v>
      </c>
      <c r="D59" s="128" t="s">
        <v>951</v>
      </c>
      <c r="E59" s="126">
        <v>2012</v>
      </c>
      <c r="F59" s="126" t="s">
        <v>1026</v>
      </c>
      <c r="G59" s="126" t="s">
        <v>1221</v>
      </c>
      <c r="H59" s="127">
        <v>19556</v>
      </c>
      <c r="I59" s="127">
        <v>328861</v>
      </c>
      <c r="J59" s="127"/>
      <c r="K59" s="128" t="s">
        <v>1027</v>
      </c>
    </row>
    <row r="60" spans="1:11" ht="16.8" customHeight="1" x14ac:dyDescent="0.3">
      <c r="A60" s="111">
        <v>58</v>
      </c>
      <c r="B60" s="123" t="s">
        <v>60</v>
      </c>
      <c r="C60" s="125" t="s">
        <v>701</v>
      </c>
      <c r="D60" s="128" t="s">
        <v>1809</v>
      </c>
      <c r="E60" s="126">
        <v>2022</v>
      </c>
      <c r="F60" s="126" t="s">
        <v>1811</v>
      </c>
      <c r="G60" s="126" t="s">
        <v>1812</v>
      </c>
      <c r="H60" s="127">
        <v>672335</v>
      </c>
      <c r="I60" s="127">
        <v>12823525</v>
      </c>
      <c r="J60" s="127"/>
      <c r="K60" s="127" t="s">
        <v>1810</v>
      </c>
    </row>
    <row r="61" spans="1:11" ht="16.8" customHeight="1" x14ac:dyDescent="0.3">
      <c r="A61" s="111">
        <v>59</v>
      </c>
      <c r="B61" s="123" t="s">
        <v>60</v>
      </c>
      <c r="C61" s="125" t="s">
        <v>701</v>
      </c>
      <c r="D61" s="128" t="s">
        <v>1809</v>
      </c>
      <c r="E61" s="126">
        <v>2022</v>
      </c>
      <c r="F61" s="126" t="s">
        <v>1811</v>
      </c>
      <c r="G61" s="126" t="s">
        <v>1812</v>
      </c>
      <c r="H61" s="127">
        <v>672356</v>
      </c>
      <c r="I61" s="127">
        <v>12823519</v>
      </c>
      <c r="J61" s="127"/>
      <c r="K61" s="127" t="s">
        <v>1810</v>
      </c>
    </row>
    <row r="62" spans="1:11" ht="16.8" customHeight="1" x14ac:dyDescent="0.3">
      <c r="A62" s="111">
        <v>60</v>
      </c>
      <c r="B62" s="123" t="s">
        <v>60</v>
      </c>
      <c r="C62" s="125" t="s">
        <v>701</v>
      </c>
      <c r="D62" s="128" t="s">
        <v>1809</v>
      </c>
      <c r="E62" s="126">
        <v>2022</v>
      </c>
      <c r="F62" s="126" t="s">
        <v>1811</v>
      </c>
      <c r="G62" s="126" t="s">
        <v>1812</v>
      </c>
      <c r="H62" s="127">
        <v>672253</v>
      </c>
      <c r="I62" s="127">
        <v>12768924</v>
      </c>
      <c r="J62" s="127"/>
      <c r="K62" s="127" t="s">
        <v>1810</v>
      </c>
    </row>
    <row r="63" spans="1:11" ht="16.8" customHeight="1" x14ac:dyDescent="0.3">
      <c r="A63" s="111">
        <v>61</v>
      </c>
      <c r="B63" s="123" t="s">
        <v>60</v>
      </c>
      <c r="C63" s="125" t="s">
        <v>732</v>
      </c>
      <c r="D63" s="128" t="s">
        <v>1158</v>
      </c>
      <c r="E63" s="126"/>
      <c r="F63" s="126"/>
      <c r="G63" s="126"/>
      <c r="H63" s="127" t="s">
        <v>1987</v>
      </c>
      <c r="I63" s="127" t="s">
        <v>1988</v>
      </c>
      <c r="J63" s="127"/>
      <c r="K63" s="127"/>
    </row>
    <row r="64" spans="1:11" ht="16.8" customHeight="1" x14ac:dyDescent="0.3">
      <c r="A64" s="111">
        <v>62</v>
      </c>
      <c r="B64" s="123" t="s">
        <v>693</v>
      </c>
      <c r="C64" s="125" t="s">
        <v>735</v>
      </c>
      <c r="D64" s="128" t="s">
        <v>740</v>
      </c>
      <c r="E64" s="126">
        <v>2008</v>
      </c>
      <c r="F64" s="126" t="s">
        <v>959</v>
      </c>
      <c r="G64" s="126" t="s">
        <v>1028</v>
      </c>
      <c r="H64" s="127" t="s">
        <v>748</v>
      </c>
      <c r="I64" s="127">
        <v>433409</v>
      </c>
      <c r="J64" s="127"/>
      <c r="K64" s="128" t="s">
        <v>1029</v>
      </c>
    </row>
    <row r="65" spans="1:11" ht="16.8" customHeight="1" x14ac:dyDescent="0.3">
      <c r="A65" s="111">
        <v>63</v>
      </c>
      <c r="B65" s="123" t="s">
        <v>693</v>
      </c>
      <c r="C65" s="125" t="s">
        <v>732</v>
      </c>
      <c r="D65" s="128" t="s">
        <v>15</v>
      </c>
      <c r="E65" s="126">
        <v>2012</v>
      </c>
      <c r="F65" s="126" t="s">
        <v>16</v>
      </c>
      <c r="G65" s="126" t="s">
        <v>17</v>
      </c>
      <c r="H65" s="127" t="s">
        <v>18</v>
      </c>
      <c r="I65" s="127" t="s">
        <v>40</v>
      </c>
      <c r="J65" s="127"/>
      <c r="K65" s="128" t="s">
        <v>19</v>
      </c>
    </row>
    <row r="66" spans="1:11" ht="16.8" customHeight="1" x14ac:dyDescent="0.3">
      <c r="A66" s="111">
        <v>64</v>
      </c>
      <c r="B66" s="123" t="s">
        <v>57</v>
      </c>
      <c r="C66" s="125" t="s">
        <v>732</v>
      </c>
      <c r="D66" s="128" t="s">
        <v>20</v>
      </c>
      <c r="E66" s="126">
        <v>2012</v>
      </c>
      <c r="F66" s="126" t="s">
        <v>21</v>
      </c>
      <c r="G66" s="126" t="s">
        <v>22</v>
      </c>
      <c r="H66" s="127" t="s">
        <v>1237</v>
      </c>
      <c r="I66" s="127" t="s">
        <v>1222</v>
      </c>
      <c r="J66" s="127"/>
      <c r="K66" s="128" t="s">
        <v>930</v>
      </c>
    </row>
    <row r="67" spans="1:11" ht="16.8" customHeight="1" x14ac:dyDescent="0.3">
      <c r="A67" s="111">
        <v>65</v>
      </c>
      <c r="B67" s="123" t="s">
        <v>693</v>
      </c>
      <c r="C67" s="125" t="s">
        <v>735</v>
      </c>
      <c r="D67" s="128" t="s">
        <v>1134</v>
      </c>
      <c r="E67" s="126">
        <v>2014</v>
      </c>
      <c r="F67" s="126" t="s">
        <v>1378</v>
      </c>
      <c r="G67" s="126" t="s">
        <v>1135</v>
      </c>
      <c r="H67" s="127" t="s">
        <v>1136</v>
      </c>
      <c r="I67" s="113">
        <v>172339</v>
      </c>
      <c r="J67" s="113"/>
      <c r="K67" s="128" t="s">
        <v>1137</v>
      </c>
    </row>
    <row r="68" spans="1:11" ht="16.8" customHeight="1" x14ac:dyDescent="0.3">
      <c r="A68" s="111">
        <v>66</v>
      </c>
      <c r="B68" s="123" t="s">
        <v>693</v>
      </c>
      <c r="C68" s="125" t="s">
        <v>1159</v>
      </c>
      <c r="D68" s="128" t="s">
        <v>1160</v>
      </c>
      <c r="E68" s="126">
        <v>2015</v>
      </c>
      <c r="F68" s="126" t="s">
        <v>1166</v>
      </c>
      <c r="G68" s="126" t="s">
        <v>1167</v>
      </c>
      <c r="H68" s="127" t="s">
        <v>1170</v>
      </c>
      <c r="I68" s="113"/>
      <c r="J68" s="113"/>
      <c r="K68" s="128" t="s">
        <v>1239</v>
      </c>
    </row>
    <row r="69" spans="1:11" ht="16.8" customHeight="1" x14ac:dyDescent="0.3">
      <c r="A69" s="111">
        <v>67</v>
      </c>
      <c r="B69" s="123" t="s">
        <v>57</v>
      </c>
      <c r="C69" s="125" t="s">
        <v>1240</v>
      </c>
      <c r="D69" s="128" t="s">
        <v>1289</v>
      </c>
      <c r="E69" s="126">
        <v>2018</v>
      </c>
      <c r="F69" s="126" t="s">
        <v>1290</v>
      </c>
      <c r="G69" s="126" t="s">
        <v>1291</v>
      </c>
      <c r="H69" s="127" t="s">
        <v>1292</v>
      </c>
      <c r="I69" s="113" t="s">
        <v>1762</v>
      </c>
      <c r="J69" s="113"/>
      <c r="K69" s="128" t="s">
        <v>1293</v>
      </c>
    </row>
    <row r="70" spans="1:11" ht="16.8" customHeight="1" x14ac:dyDescent="0.3">
      <c r="A70" s="111">
        <v>68</v>
      </c>
      <c r="B70" s="123" t="s">
        <v>57</v>
      </c>
      <c r="C70" s="125" t="s">
        <v>1240</v>
      </c>
      <c r="D70" s="128" t="s">
        <v>1289</v>
      </c>
      <c r="E70" s="126">
        <v>2021</v>
      </c>
      <c r="F70" s="126" t="s">
        <v>1290</v>
      </c>
      <c r="G70" s="126" t="s">
        <v>1556</v>
      </c>
      <c r="H70" s="127" t="s">
        <v>1535</v>
      </c>
      <c r="I70" s="113" t="s">
        <v>1536</v>
      </c>
      <c r="J70" s="113"/>
      <c r="K70" s="128"/>
    </row>
    <row r="71" spans="1:11" ht="16.8" customHeight="1" x14ac:dyDescent="0.3">
      <c r="A71" s="111">
        <v>69</v>
      </c>
      <c r="B71" s="123" t="s">
        <v>57</v>
      </c>
      <c r="C71" s="125" t="s">
        <v>1240</v>
      </c>
      <c r="D71" s="128" t="s">
        <v>1289</v>
      </c>
      <c r="E71" s="126">
        <v>2021</v>
      </c>
      <c r="F71" s="126" t="s">
        <v>1290</v>
      </c>
      <c r="G71" s="126" t="s">
        <v>1564</v>
      </c>
      <c r="H71" s="127" t="s">
        <v>1562</v>
      </c>
      <c r="I71" s="113" t="s">
        <v>1596</v>
      </c>
      <c r="J71" s="113"/>
      <c r="K71" s="128" t="s">
        <v>1563</v>
      </c>
    </row>
    <row r="72" spans="1:11" ht="16.8" customHeight="1" x14ac:dyDescent="0.3">
      <c r="A72" s="111">
        <v>70</v>
      </c>
      <c r="B72" s="123" t="s">
        <v>57</v>
      </c>
      <c r="C72" s="125" t="s">
        <v>1240</v>
      </c>
      <c r="D72" s="128" t="s">
        <v>1289</v>
      </c>
      <c r="E72" s="126">
        <v>2021</v>
      </c>
      <c r="F72" s="126" t="s">
        <v>1290</v>
      </c>
      <c r="G72" s="126" t="s">
        <v>1564</v>
      </c>
      <c r="H72" s="127" t="s">
        <v>1595</v>
      </c>
      <c r="I72" s="113" t="s">
        <v>1597</v>
      </c>
      <c r="J72" s="113"/>
      <c r="K72" s="128"/>
    </row>
    <row r="73" spans="1:11" ht="16.8" customHeight="1" x14ac:dyDescent="0.3">
      <c r="A73" s="111">
        <v>71</v>
      </c>
      <c r="B73" s="123" t="s">
        <v>693</v>
      </c>
      <c r="C73" s="125" t="s">
        <v>1240</v>
      </c>
      <c r="D73" s="128" t="s">
        <v>1826</v>
      </c>
      <c r="E73" s="126">
        <v>2021</v>
      </c>
      <c r="F73" s="126" t="s">
        <v>1609</v>
      </c>
      <c r="G73" s="126" t="s">
        <v>1610</v>
      </c>
      <c r="H73" s="127" t="s">
        <v>1605</v>
      </c>
      <c r="I73" s="113" t="s">
        <v>1606</v>
      </c>
      <c r="J73" s="113"/>
      <c r="K73" s="128" t="s">
        <v>1563</v>
      </c>
    </row>
    <row r="74" spans="1:11" ht="16.8" customHeight="1" x14ac:dyDescent="0.3">
      <c r="A74" s="111">
        <v>72</v>
      </c>
      <c r="B74" s="123" t="s">
        <v>693</v>
      </c>
      <c r="C74" s="125" t="s">
        <v>1240</v>
      </c>
      <c r="D74" s="128" t="s">
        <v>1611</v>
      </c>
      <c r="E74" s="126">
        <v>2021</v>
      </c>
      <c r="F74" s="126" t="s">
        <v>1609</v>
      </c>
      <c r="G74" s="126" t="s">
        <v>1612</v>
      </c>
      <c r="H74" s="127" t="s">
        <v>1607</v>
      </c>
      <c r="I74" s="113" t="s">
        <v>1608</v>
      </c>
      <c r="J74" s="113"/>
      <c r="K74" s="128" t="s">
        <v>1563</v>
      </c>
    </row>
    <row r="75" spans="1:11" ht="16.8" customHeight="1" x14ac:dyDescent="0.3">
      <c r="A75" s="111">
        <v>73</v>
      </c>
      <c r="B75" s="123" t="s">
        <v>693</v>
      </c>
      <c r="C75" s="125" t="s">
        <v>1240</v>
      </c>
      <c r="D75" s="128" t="s">
        <v>1728</v>
      </c>
      <c r="E75" s="126">
        <v>2022</v>
      </c>
      <c r="F75" s="126" t="s">
        <v>1030</v>
      </c>
      <c r="G75" s="126"/>
      <c r="H75" s="127" t="s">
        <v>1867</v>
      </c>
      <c r="I75" s="113"/>
      <c r="J75" s="113"/>
      <c r="K75" s="128"/>
    </row>
    <row r="76" spans="1:11" ht="16.8" customHeight="1" x14ac:dyDescent="0.3">
      <c r="A76" s="111">
        <v>74</v>
      </c>
      <c r="B76" s="123" t="s">
        <v>693</v>
      </c>
      <c r="C76" s="125" t="s">
        <v>1240</v>
      </c>
      <c r="D76" s="128" t="s">
        <v>1289</v>
      </c>
      <c r="E76" s="126">
        <v>2022</v>
      </c>
      <c r="F76" s="126"/>
      <c r="G76" s="126"/>
      <c r="H76" s="127" t="s">
        <v>1822</v>
      </c>
      <c r="I76" s="113" t="s">
        <v>1823</v>
      </c>
      <c r="J76" s="113"/>
      <c r="K76" s="128"/>
    </row>
    <row r="77" spans="1:11" ht="16.8" customHeight="1" x14ac:dyDescent="0.3">
      <c r="A77" s="111">
        <v>75</v>
      </c>
      <c r="B77" s="123" t="s">
        <v>693</v>
      </c>
      <c r="C77" s="125" t="s">
        <v>1240</v>
      </c>
      <c r="D77" s="128" t="s">
        <v>1826</v>
      </c>
      <c r="E77" s="126">
        <v>2022</v>
      </c>
      <c r="F77" s="126" t="s">
        <v>1318</v>
      </c>
      <c r="G77" s="126"/>
      <c r="H77" s="127" t="s">
        <v>1824</v>
      </c>
      <c r="I77" s="113" t="s">
        <v>1825</v>
      </c>
      <c r="J77" s="113"/>
      <c r="K77" s="128"/>
    </row>
    <row r="78" spans="1:11" ht="16.8" customHeight="1" x14ac:dyDescent="0.3">
      <c r="A78" s="111">
        <v>76</v>
      </c>
      <c r="B78" s="123" t="s">
        <v>693</v>
      </c>
      <c r="C78" s="125" t="s">
        <v>1159</v>
      </c>
      <c r="D78" s="128" t="s">
        <v>1160</v>
      </c>
      <c r="E78" s="126">
        <v>2015</v>
      </c>
      <c r="F78" s="126" t="s">
        <v>1166</v>
      </c>
      <c r="G78" s="126" t="s">
        <v>1167</v>
      </c>
      <c r="H78" s="127" t="s">
        <v>1169</v>
      </c>
      <c r="I78" s="113">
        <v>187235</v>
      </c>
      <c r="J78" s="113"/>
      <c r="K78" s="128" t="s">
        <v>1239</v>
      </c>
    </row>
    <row r="79" spans="1:11" ht="16.8" customHeight="1" x14ac:dyDescent="0.3">
      <c r="A79" s="111">
        <v>77</v>
      </c>
      <c r="B79" s="123" t="s">
        <v>693</v>
      </c>
      <c r="C79" s="125" t="s">
        <v>735</v>
      </c>
      <c r="D79" s="128" t="s">
        <v>931</v>
      </c>
      <c r="E79" s="126">
        <v>2011</v>
      </c>
      <c r="F79" s="126" t="s">
        <v>1794</v>
      </c>
      <c r="G79" s="126"/>
      <c r="H79" s="127" t="s">
        <v>1086</v>
      </c>
      <c r="I79" s="113">
        <v>124414</v>
      </c>
      <c r="J79" s="113"/>
      <c r="K79" s="128"/>
    </row>
    <row r="80" spans="1:11" ht="16.8" customHeight="1" x14ac:dyDescent="0.3">
      <c r="A80" s="111">
        <v>78</v>
      </c>
      <c r="B80" s="123" t="s">
        <v>693</v>
      </c>
      <c r="C80" s="125" t="s">
        <v>1159</v>
      </c>
      <c r="D80" s="128" t="s">
        <v>1160</v>
      </c>
      <c r="E80" s="126">
        <v>2015</v>
      </c>
      <c r="F80" s="126" t="s">
        <v>1166</v>
      </c>
      <c r="G80" s="126" t="s">
        <v>1167</v>
      </c>
      <c r="H80" s="127" t="s">
        <v>1165</v>
      </c>
      <c r="I80" s="113"/>
      <c r="J80" s="113"/>
      <c r="K80" s="128" t="s">
        <v>1239</v>
      </c>
    </row>
    <row r="81" spans="1:11" ht="16.8" customHeight="1" x14ac:dyDescent="0.3">
      <c r="A81" s="111">
        <v>79</v>
      </c>
      <c r="B81" s="123" t="s">
        <v>693</v>
      </c>
      <c r="C81" s="125" t="s">
        <v>1749</v>
      </c>
      <c r="D81" s="128" t="s">
        <v>1748</v>
      </c>
      <c r="E81" s="126">
        <v>2022</v>
      </c>
      <c r="F81" s="126" t="s">
        <v>1751</v>
      </c>
      <c r="G81" s="126" t="s">
        <v>1752</v>
      </c>
      <c r="H81" s="127" t="s">
        <v>1753</v>
      </c>
      <c r="I81" s="113" t="s">
        <v>1750</v>
      </c>
      <c r="J81" s="113"/>
      <c r="K81" s="128" t="s">
        <v>1754</v>
      </c>
    </row>
    <row r="82" spans="1:11" ht="16.8" customHeight="1" x14ac:dyDescent="0.3">
      <c r="A82" s="111">
        <v>80</v>
      </c>
      <c r="B82" s="123" t="s">
        <v>693</v>
      </c>
      <c r="C82" s="125" t="s">
        <v>735</v>
      </c>
      <c r="D82" s="128" t="s">
        <v>1020</v>
      </c>
      <c r="E82" s="126">
        <v>2008</v>
      </c>
      <c r="F82" s="126" t="s">
        <v>741</v>
      </c>
      <c r="G82" s="126" t="s">
        <v>1021</v>
      </c>
      <c r="H82" s="127" t="s">
        <v>747</v>
      </c>
      <c r="I82" s="127">
        <v>435929</v>
      </c>
      <c r="J82" s="127"/>
      <c r="K82" s="128" t="s">
        <v>960</v>
      </c>
    </row>
    <row r="83" spans="1:11" ht="16.8" customHeight="1" x14ac:dyDescent="0.3">
      <c r="A83" s="111">
        <v>81</v>
      </c>
      <c r="B83" s="123" t="s">
        <v>935</v>
      </c>
      <c r="C83" s="125" t="s">
        <v>732</v>
      </c>
      <c r="D83" s="128" t="s">
        <v>932</v>
      </c>
      <c r="E83" s="126">
        <v>2011</v>
      </c>
      <c r="F83" s="126" t="s">
        <v>1006</v>
      </c>
      <c r="G83" s="126"/>
      <c r="H83" s="127" t="s">
        <v>933</v>
      </c>
      <c r="I83" s="127" t="s">
        <v>934</v>
      </c>
      <c r="J83" s="127"/>
      <c r="K83" s="128"/>
    </row>
    <row r="84" spans="1:11" ht="16.8" customHeight="1" x14ac:dyDescent="0.3">
      <c r="A84" s="111">
        <v>82</v>
      </c>
      <c r="B84" s="123" t="s">
        <v>935</v>
      </c>
      <c r="C84" s="125" t="s">
        <v>732</v>
      </c>
      <c r="D84" s="128" t="s">
        <v>1764</v>
      </c>
      <c r="E84" s="126">
        <v>2010</v>
      </c>
      <c r="F84" s="126" t="s">
        <v>1099</v>
      </c>
      <c r="G84" s="126"/>
      <c r="H84" s="127" t="s">
        <v>1763</v>
      </c>
      <c r="I84" s="113" t="s">
        <v>1095</v>
      </c>
      <c r="J84" s="113"/>
      <c r="K84" s="128" t="s">
        <v>1094</v>
      </c>
    </row>
    <row r="85" spans="1:11" ht="16.8" customHeight="1" x14ac:dyDescent="0.3">
      <c r="A85" s="111">
        <v>83</v>
      </c>
      <c r="B85" s="123" t="s">
        <v>693</v>
      </c>
      <c r="C85" s="125" t="s">
        <v>1240</v>
      </c>
      <c r="D85" s="128" t="s">
        <v>1826</v>
      </c>
      <c r="E85" s="126">
        <v>2022</v>
      </c>
      <c r="F85" s="126" t="s">
        <v>1318</v>
      </c>
      <c r="G85" s="126"/>
      <c r="H85" s="127" t="s">
        <v>1818</v>
      </c>
      <c r="I85" s="113" t="s">
        <v>1819</v>
      </c>
      <c r="J85" s="113"/>
      <c r="K85" s="128" t="s">
        <v>1563</v>
      </c>
    </row>
    <row r="86" spans="1:11" ht="16.8" customHeight="1" x14ac:dyDescent="0.3">
      <c r="A86" s="111">
        <v>84</v>
      </c>
      <c r="B86" s="123" t="s">
        <v>693</v>
      </c>
      <c r="C86" s="125" t="s">
        <v>1240</v>
      </c>
      <c r="D86" s="128" t="s">
        <v>1289</v>
      </c>
      <c r="E86" s="126">
        <v>2022</v>
      </c>
      <c r="F86" s="126" t="s">
        <v>1290</v>
      </c>
      <c r="G86" s="126"/>
      <c r="H86" s="127" t="s">
        <v>1820</v>
      </c>
      <c r="I86" s="113" t="s">
        <v>1821</v>
      </c>
      <c r="J86" s="113"/>
      <c r="K86" s="128" t="s">
        <v>1563</v>
      </c>
    </row>
    <row r="87" spans="1:11" ht="16.8" customHeight="1" x14ac:dyDescent="0.3">
      <c r="A87" s="111">
        <v>85</v>
      </c>
      <c r="B87" s="123" t="s">
        <v>693</v>
      </c>
      <c r="C87" s="125" t="s">
        <v>1240</v>
      </c>
      <c r="D87" s="128" t="s">
        <v>1728</v>
      </c>
      <c r="E87" s="126">
        <v>2023</v>
      </c>
      <c r="F87" s="126" t="s">
        <v>1030</v>
      </c>
      <c r="G87" s="126"/>
      <c r="H87" s="127" t="s">
        <v>1890</v>
      </c>
      <c r="I87" s="113" t="s">
        <v>1847</v>
      </c>
      <c r="J87" s="113"/>
      <c r="K87" s="128" t="s">
        <v>801</v>
      </c>
    </row>
    <row r="88" spans="1:11" ht="16.8" customHeight="1" x14ac:dyDescent="0.3">
      <c r="A88" s="111">
        <v>86</v>
      </c>
      <c r="B88" s="123" t="s">
        <v>693</v>
      </c>
      <c r="C88" s="125" t="s">
        <v>1240</v>
      </c>
      <c r="D88" s="128" t="s">
        <v>1863</v>
      </c>
      <c r="E88" s="126">
        <v>2023</v>
      </c>
      <c r="F88" s="126" t="s">
        <v>1878</v>
      </c>
      <c r="G88" s="126"/>
      <c r="H88" s="127" t="s">
        <v>1919</v>
      </c>
      <c r="I88" s="113" t="s">
        <v>1922</v>
      </c>
      <c r="J88" s="113"/>
      <c r="K88" s="128"/>
    </row>
    <row r="89" spans="1:11" ht="16.8" customHeight="1" x14ac:dyDescent="0.3">
      <c r="A89" s="111">
        <v>87</v>
      </c>
      <c r="B89" s="123" t="s">
        <v>693</v>
      </c>
      <c r="C89" s="125" t="s">
        <v>1240</v>
      </c>
      <c r="D89" s="128" t="s">
        <v>1863</v>
      </c>
      <c r="E89" s="126">
        <v>2023</v>
      </c>
      <c r="F89" s="126" t="s">
        <v>1878</v>
      </c>
      <c r="G89" s="126"/>
      <c r="H89" s="127" t="s">
        <v>1920</v>
      </c>
      <c r="I89" s="113" t="s">
        <v>1921</v>
      </c>
      <c r="J89" s="113"/>
      <c r="K89" s="128"/>
    </row>
    <row r="90" spans="1:11" ht="16.8" customHeight="1" x14ac:dyDescent="0.3">
      <c r="A90" s="111">
        <v>88</v>
      </c>
      <c r="B90" s="123" t="s">
        <v>935</v>
      </c>
      <c r="C90" s="125" t="s">
        <v>1749</v>
      </c>
      <c r="D90" s="128" t="s">
        <v>1748</v>
      </c>
      <c r="E90" s="126">
        <v>2023</v>
      </c>
      <c r="F90" s="126" t="s">
        <v>1751</v>
      </c>
      <c r="G90" s="126" t="s">
        <v>1752</v>
      </c>
      <c r="H90" s="127" t="s">
        <v>1879</v>
      </c>
      <c r="I90" s="113" t="s">
        <v>1882</v>
      </c>
      <c r="J90" s="113" t="s">
        <v>1749</v>
      </c>
      <c r="K90" s="128"/>
    </row>
    <row r="91" spans="1:11" ht="16.8" customHeight="1" x14ac:dyDescent="0.3">
      <c r="A91" s="111">
        <v>89</v>
      </c>
      <c r="B91" s="123" t="s">
        <v>935</v>
      </c>
      <c r="C91" s="125" t="s">
        <v>1749</v>
      </c>
      <c r="D91" s="128" t="s">
        <v>1748</v>
      </c>
      <c r="E91" s="126">
        <v>2023</v>
      </c>
      <c r="F91" s="126" t="s">
        <v>1751</v>
      </c>
      <c r="G91" s="126" t="s">
        <v>1752</v>
      </c>
      <c r="H91" s="127" t="s">
        <v>1880</v>
      </c>
      <c r="I91" s="113" t="s">
        <v>1881</v>
      </c>
      <c r="J91" s="113" t="s">
        <v>1749</v>
      </c>
      <c r="K91" s="128"/>
    </row>
    <row r="92" spans="1:11" ht="16.8" customHeight="1" x14ac:dyDescent="0.3">
      <c r="A92" s="111">
        <v>90</v>
      </c>
      <c r="B92" s="123" t="s">
        <v>935</v>
      </c>
      <c r="C92" s="125" t="s">
        <v>1749</v>
      </c>
      <c r="D92" s="128" t="s">
        <v>1748</v>
      </c>
      <c r="E92" s="126">
        <v>2024</v>
      </c>
      <c r="F92" s="126" t="s">
        <v>1751</v>
      </c>
      <c r="G92" s="126" t="s">
        <v>1942</v>
      </c>
      <c r="H92" s="127" t="s">
        <v>1940</v>
      </c>
      <c r="I92" s="113" t="s">
        <v>1941</v>
      </c>
      <c r="J92" s="113" t="s">
        <v>1749</v>
      </c>
      <c r="K92" s="128" t="s">
        <v>1943</v>
      </c>
    </row>
    <row r="93" spans="1:11" ht="16.8" customHeight="1" x14ac:dyDescent="0.3">
      <c r="A93" s="111">
        <v>91</v>
      </c>
      <c r="B93" s="123" t="s">
        <v>693</v>
      </c>
      <c r="C93" s="125" t="s">
        <v>732</v>
      </c>
      <c r="D93" s="128" t="s">
        <v>1148</v>
      </c>
      <c r="E93" s="126">
        <v>2013</v>
      </c>
      <c r="F93" s="126" t="s">
        <v>741</v>
      </c>
      <c r="G93" s="126" t="s">
        <v>1149</v>
      </c>
      <c r="H93" s="127" t="s">
        <v>1150</v>
      </c>
      <c r="I93" s="113" t="s">
        <v>1151</v>
      </c>
      <c r="J93" s="113"/>
      <c r="K93" s="128" t="s">
        <v>997</v>
      </c>
    </row>
    <row r="94" spans="1:11" ht="16.8" customHeight="1" x14ac:dyDescent="0.3">
      <c r="A94" s="111">
        <v>92</v>
      </c>
      <c r="B94" s="123" t="s">
        <v>693</v>
      </c>
      <c r="C94" s="125" t="s">
        <v>1240</v>
      </c>
      <c r="D94" s="128" t="s">
        <v>1257</v>
      </c>
      <c r="E94" s="126">
        <v>2017</v>
      </c>
      <c r="F94" s="126" t="s">
        <v>1259</v>
      </c>
      <c r="G94" s="126" t="s">
        <v>1260</v>
      </c>
      <c r="H94" s="127" t="s">
        <v>1261</v>
      </c>
      <c r="I94" s="113" t="s">
        <v>1263</v>
      </c>
      <c r="J94" s="113" t="s">
        <v>801</v>
      </c>
      <c r="K94" s="128" t="s">
        <v>2005</v>
      </c>
    </row>
    <row r="95" spans="1:11" ht="16.8" customHeight="1" x14ac:dyDescent="0.3">
      <c r="A95" s="111">
        <v>93</v>
      </c>
      <c r="B95" s="123" t="s">
        <v>693</v>
      </c>
      <c r="C95" s="125" t="s">
        <v>1240</v>
      </c>
      <c r="D95" s="128" t="s">
        <v>1257</v>
      </c>
      <c r="E95" s="126">
        <v>2017</v>
      </c>
      <c r="F95" s="126" t="s">
        <v>1259</v>
      </c>
      <c r="G95" s="126" t="s">
        <v>1260</v>
      </c>
      <c r="H95" s="127" t="s">
        <v>1258</v>
      </c>
      <c r="I95" s="113" t="s">
        <v>1262</v>
      </c>
      <c r="J95" s="113" t="s">
        <v>801</v>
      </c>
      <c r="K95" s="128" t="s">
        <v>2005</v>
      </c>
    </row>
    <row r="96" spans="1:11" ht="16.8" customHeight="1" x14ac:dyDescent="0.3">
      <c r="A96" s="111">
        <v>94</v>
      </c>
      <c r="B96" s="123" t="s">
        <v>693</v>
      </c>
      <c r="C96" s="125" t="s">
        <v>1240</v>
      </c>
      <c r="D96" s="128" t="s">
        <v>1728</v>
      </c>
      <c r="E96" s="126">
        <v>2024</v>
      </c>
      <c r="F96" s="126" t="s">
        <v>1030</v>
      </c>
      <c r="G96" s="126" t="s">
        <v>2001</v>
      </c>
      <c r="H96" s="127" t="s">
        <v>1990</v>
      </c>
      <c r="I96" s="113" t="s">
        <v>1991</v>
      </c>
      <c r="J96" s="113" t="s">
        <v>801</v>
      </c>
      <c r="K96" s="128"/>
    </row>
    <row r="97" spans="1:11" ht="16.8" customHeight="1" x14ac:dyDescent="0.3">
      <c r="A97" s="111">
        <v>95</v>
      </c>
      <c r="B97" s="123" t="s">
        <v>693</v>
      </c>
      <c r="C97" s="125" t="s">
        <v>1240</v>
      </c>
      <c r="D97" s="128" t="s">
        <v>1728</v>
      </c>
      <c r="E97" s="126">
        <v>2025</v>
      </c>
      <c r="F97" s="126" t="s">
        <v>2002</v>
      </c>
      <c r="G97" s="126" t="s">
        <v>2003</v>
      </c>
      <c r="H97" s="127" t="s">
        <v>1999</v>
      </c>
      <c r="I97" s="113" t="s">
        <v>2000</v>
      </c>
      <c r="J97" s="113" t="s">
        <v>801</v>
      </c>
      <c r="K97" s="128" t="s">
        <v>2004</v>
      </c>
    </row>
    <row r="98" spans="1:11" ht="16.8" customHeight="1" x14ac:dyDescent="0.3">
      <c r="A98" s="111">
        <v>96</v>
      </c>
      <c r="B98" s="123" t="s">
        <v>23</v>
      </c>
      <c r="C98" s="125" t="s">
        <v>49</v>
      </c>
      <c r="D98" s="128" t="s">
        <v>742</v>
      </c>
      <c r="E98" s="126">
        <v>2003</v>
      </c>
      <c r="F98" s="126"/>
      <c r="G98" s="126"/>
      <c r="H98" s="127" t="s">
        <v>749</v>
      </c>
      <c r="I98" s="127" t="s">
        <v>702</v>
      </c>
      <c r="J98" s="127"/>
      <c r="K98" s="128"/>
    </row>
    <row r="99" spans="1:11" ht="16.8" customHeight="1" x14ac:dyDescent="0.3">
      <c r="A99" s="111">
        <v>97</v>
      </c>
      <c r="B99" s="123" t="s">
        <v>23</v>
      </c>
      <c r="C99" s="125" t="s">
        <v>1240</v>
      </c>
      <c r="D99" s="128" t="s">
        <v>1241</v>
      </c>
      <c r="E99" s="126">
        <v>2017</v>
      </c>
      <c r="F99" s="126" t="s">
        <v>973</v>
      </c>
      <c r="G99" s="126" t="s">
        <v>1244</v>
      </c>
      <c r="H99" s="127" t="s">
        <v>1245</v>
      </c>
      <c r="I99" s="127" t="s">
        <v>1403</v>
      </c>
      <c r="J99" s="127"/>
      <c r="K99" s="128" t="s">
        <v>1404</v>
      </c>
    </row>
    <row r="100" spans="1:11" ht="16.8" customHeight="1" x14ac:dyDescent="0.3">
      <c r="A100" s="111">
        <v>98</v>
      </c>
      <c r="B100" s="123" t="s">
        <v>23</v>
      </c>
      <c r="C100" s="125" t="s">
        <v>1240</v>
      </c>
      <c r="D100" s="128" t="s">
        <v>1241</v>
      </c>
      <c r="E100" s="126">
        <v>2018</v>
      </c>
      <c r="F100" s="126" t="s">
        <v>973</v>
      </c>
      <c r="G100" s="126" t="s">
        <v>1244</v>
      </c>
      <c r="H100" s="127" t="s">
        <v>1288</v>
      </c>
      <c r="I100" s="127"/>
      <c r="J100" s="127"/>
      <c r="K100" s="128" t="s">
        <v>1577</v>
      </c>
    </row>
    <row r="101" spans="1:11" ht="16.8" customHeight="1" x14ac:dyDescent="0.3">
      <c r="A101" s="111">
        <v>99</v>
      </c>
      <c r="B101" s="123" t="s">
        <v>23</v>
      </c>
      <c r="C101" s="125" t="s">
        <v>1240</v>
      </c>
      <c r="D101" s="128" t="s">
        <v>1399</v>
      </c>
      <c r="E101" s="126">
        <v>2020</v>
      </c>
      <c r="F101" s="126" t="s">
        <v>973</v>
      </c>
      <c r="G101" s="126" t="s">
        <v>1400</v>
      </c>
      <c r="H101" s="127" t="s">
        <v>1401</v>
      </c>
      <c r="I101" s="127" t="s">
        <v>1402</v>
      </c>
      <c r="J101" s="127"/>
      <c r="K101" s="128" t="s">
        <v>1577</v>
      </c>
    </row>
    <row r="102" spans="1:11" ht="16.8" customHeight="1" x14ac:dyDescent="0.3">
      <c r="A102" s="111">
        <v>100</v>
      </c>
      <c r="B102" s="123" t="s">
        <v>23</v>
      </c>
      <c r="C102" s="125" t="s">
        <v>1240</v>
      </c>
      <c r="D102" s="128" t="s">
        <v>1399</v>
      </c>
      <c r="E102" s="126">
        <v>2021</v>
      </c>
      <c r="F102" s="126" t="s">
        <v>973</v>
      </c>
      <c r="G102" s="126"/>
      <c r="H102" s="127" t="s">
        <v>1502</v>
      </c>
      <c r="I102" s="127" t="s">
        <v>1497</v>
      </c>
      <c r="J102" s="127"/>
      <c r="K102" s="128" t="s">
        <v>1577</v>
      </c>
    </row>
    <row r="103" spans="1:11" ht="16.8" customHeight="1" x14ac:dyDescent="0.3">
      <c r="A103" s="111">
        <v>101</v>
      </c>
      <c r="B103" s="123" t="s">
        <v>23</v>
      </c>
      <c r="C103" s="125" t="s">
        <v>1436</v>
      </c>
      <c r="D103" s="128" t="s">
        <v>1529</v>
      </c>
      <c r="E103" s="126">
        <v>2021</v>
      </c>
      <c r="F103" s="126" t="s">
        <v>1019</v>
      </c>
      <c r="G103" s="126"/>
      <c r="H103" s="127" t="s">
        <v>1531</v>
      </c>
      <c r="I103" s="113" t="s">
        <v>1532</v>
      </c>
      <c r="J103" s="113"/>
      <c r="K103" s="128" t="s">
        <v>1561</v>
      </c>
    </row>
    <row r="104" spans="1:11" ht="16.8" customHeight="1" x14ac:dyDescent="0.3">
      <c r="A104" s="111">
        <v>102</v>
      </c>
      <c r="B104" s="123" t="s">
        <v>23</v>
      </c>
      <c r="C104" s="125" t="s">
        <v>1436</v>
      </c>
      <c r="D104" s="128" t="s">
        <v>1530</v>
      </c>
      <c r="E104" s="126">
        <v>2021</v>
      </c>
      <c r="F104" s="126" t="s">
        <v>1019</v>
      </c>
      <c r="G104" s="126"/>
      <c r="H104" s="127" t="s">
        <v>1533</v>
      </c>
      <c r="I104" s="113" t="s">
        <v>1534</v>
      </c>
      <c r="J104" s="113"/>
      <c r="K104" s="128" t="s">
        <v>1561</v>
      </c>
    </row>
    <row r="105" spans="1:11" ht="16.8" customHeight="1" x14ac:dyDescent="0.3">
      <c r="A105" s="111">
        <v>103</v>
      </c>
      <c r="B105" s="123" t="s">
        <v>23</v>
      </c>
      <c r="C105" s="125" t="s">
        <v>1240</v>
      </c>
      <c r="D105" s="128" t="s">
        <v>1399</v>
      </c>
      <c r="E105" s="126">
        <v>2021</v>
      </c>
      <c r="F105" s="126"/>
      <c r="G105" s="126"/>
      <c r="H105" s="127" t="s">
        <v>1593</v>
      </c>
      <c r="I105" s="113" t="s">
        <v>1594</v>
      </c>
      <c r="J105" s="113"/>
      <c r="K105" s="128" t="s">
        <v>1577</v>
      </c>
    </row>
    <row r="106" spans="1:11" ht="16.8" customHeight="1" x14ac:dyDescent="0.3">
      <c r="A106" s="111">
        <v>104</v>
      </c>
      <c r="B106" s="123" t="s">
        <v>23</v>
      </c>
      <c r="C106" s="125" t="s">
        <v>1240</v>
      </c>
      <c r="D106" s="128" t="s">
        <v>1399</v>
      </c>
      <c r="E106" s="126">
        <v>2022</v>
      </c>
      <c r="F106" s="126" t="s">
        <v>973</v>
      </c>
      <c r="G106" s="126"/>
      <c r="H106" s="127" t="s">
        <v>1643</v>
      </c>
      <c r="I106" s="113" t="s">
        <v>1644</v>
      </c>
      <c r="J106" s="113"/>
      <c r="K106" s="128" t="s">
        <v>1336</v>
      </c>
    </row>
    <row r="107" spans="1:11" ht="16.8" customHeight="1" x14ac:dyDescent="0.3">
      <c r="A107" s="111">
        <v>105</v>
      </c>
      <c r="B107" s="123" t="s">
        <v>23</v>
      </c>
      <c r="C107" s="125" t="s">
        <v>1240</v>
      </c>
      <c r="D107" s="128" t="s">
        <v>1399</v>
      </c>
      <c r="E107" s="126">
        <v>2022</v>
      </c>
      <c r="F107" s="126" t="s">
        <v>973</v>
      </c>
      <c r="G107" s="126"/>
      <c r="H107" s="127" t="s">
        <v>1647</v>
      </c>
      <c r="I107" s="113" t="s">
        <v>1648</v>
      </c>
      <c r="J107" s="113"/>
      <c r="K107" s="128" t="s">
        <v>1577</v>
      </c>
    </row>
    <row r="108" spans="1:11" ht="16.8" customHeight="1" x14ac:dyDescent="0.3">
      <c r="A108" s="111">
        <v>106</v>
      </c>
      <c r="B108" s="123" t="s">
        <v>23</v>
      </c>
      <c r="C108" s="125" t="s">
        <v>1240</v>
      </c>
      <c r="D108" s="128" t="s">
        <v>1399</v>
      </c>
      <c r="E108" s="126">
        <v>2022</v>
      </c>
      <c r="F108" s="126" t="s">
        <v>973</v>
      </c>
      <c r="G108" s="126"/>
      <c r="H108" s="127" t="s">
        <v>1765</v>
      </c>
      <c r="I108" s="113" t="s">
        <v>1766</v>
      </c>
      <c r="J108" s="113"/>
      <c r="K108" s="128"/>
    </row>
    <row r="109" spans="1:11" ht="16.8" customHeight="1" x14ac:dyDescent="0.3">
      <c r="A109" s="111">
        <v>107</v>
      </c>
      <c r="B109" s="123" t="s">
        <v>23</v>
      </c>
      <c r="C109" s="125" t="s">
        <v>1240</v>
      </c>
      <c r="D109" s="128" t="s">
        <v>1399</v>
      </c>
      <c r="E109" s="126">
        <v>2022</v>
      </c>
      <c r="F109" s="126" t="s">
        <v>973</v>
      </c>
      <c r="G109" s="126"/>
      <c r="H109" s="127" t="s">
        <v>1767</v>
      </c>
      <c r="I109" s="113" t="s">
        <v>1768</v>
      </c>
      <c r="J109" s="113"/>
      <c r="K109" s="128"/>
    </row>
    <row r="110" spans="1:11" ht="16.8" customHeight="1" x14ac:dyDescent="0.3">
      <c r="A110" s="111">
        <v>108</v>
      </c>
      <c r="B110" s="123" t="s">
        <v>23</v>
      </c>
      <c r="C110" s="125" t="s">
        <v>744</v>
      </c>
      <c r="D110" s="128" t="s">
        <v>743</v>
      </c>
      <c r="E110" s="126">
        <v>1983</v>
      </c>
      <c r="F110" s="126"/>
      <c r="G110" s="126"/>
      <c r="H110" s="127" t="s">
        <v>750</v>
      </c>
      <c r="I110" s="127" t="s">
        <v>751</v>
      </c>
      <c r="J110" s="127"/>
      <c r="K110" s="128"/>
    </row>
    <row r="111" spans="1:11" ht="16.8" customHeight="1" x14ac:dyDescent="0.3">
      <c r="A111" s="111">
        <v>109</v>
      </c>
      <c r="B111" s="123" t="s">
        <v>23</v>
      </c>
      <c r="C111" s="125" t="s">
        <v>1240</v>
      </c>
      <c r="D111" s="128" t="s">
        <v>1241</v>
      </c>
      <c r="E111" s="126">
        <v>2020</v>
      </c>
      <c r="F111" s="126" t="s">
        <v>973</v>
      </c>
      <c r="G111" s="126"/>
      <c r="H111" s="127" t="s">
        <v>1441</v>
      </c>
      <c r="I111" s="127" t="s">
        <v>1442</v>
      </c>
      <c r="J111" s="127"/>
      <c r="K111" s="128" t="s">
        <v>1577</v>
      </c>
    </row>
    <row r="112" spans="1:11" ht="16.8" customHeight="1" x14ac:dyDescent="0.3">
      <c r="A112" s="111">
        <v>110</v>
      </c>
      <c r="B112" s="123" t="s">
        <v>23</v>
      </c>
      <c r="C112" s="125" t="s">
        <v>1240</v>
      </c>
      <c r="D112" s="128" t="s">
        <v>1399</v>
      </c>
      <c r="E112" s="126">
        <v>2023</v>
      </c>
      <c r="F112" s="126" t="s">
        <v>1850</v>
      </c>
      <c r="G112" s="126"/>
      <c r="H112" s="127" t="s">
        <v>1848</v>
      </c>
      <c r="I112" s="113" t="s">
        <v>1849</v>
      </c>
      <c r="J112" s="113"/>
      <c r="K112" s="128"/>
    </row>
    <row r="113" spans="1:11" ht="16.8" customHeight="1" x14ac:dyDescent="0.3">
      <c r="A113" s="111">
        <v>111</v>
      </c>
      <c r="B113" s="123" t="s">
        <v>752</v>
      </c>
      <c r="C113" s="125" t="s">
        <v>757</v>
      </c>
      <c r="D113" s="128">
        <v>250</v>
      </c>
      <c r="E113" s="126">
        <v>1999</v>
      </c>
      <c r="F113" s="126"/>
      <c r="G113" s="126" t="s">
        <v>761</v>
      </c>
      <c r="H113" s="127" t="s">
        <v>702</v>
      </c>
      <c r="I113" s="127"/>
      <c r="J113" s="127"/>
      <c r="K113" s="128"/>
    </row>
    <row r="114" spans="1:11" ht="16.8" customHeight="1" x14ac:dyDescent="0.3">
      <c r="A114" s="111">
        <v>112</v>
      </c>
      <c r="B114" s="123" t="s">
        <v>752</v>
      </c>
      <c r="C114" s="125" t="s">
        <v>756</v>
      </c>
      <c r="D114" s="128">
        <v>250</v>
      </c>
      <c r="E114" s="126">
        <v>2003</v>
      </c>
      <c r="F114" s="126"/>
      <c r="G114" s="126" t="s">
        <v>760</v>
      </c>
      <c r="H114" s="113" t="s">
        <v>702</v>
      </c>
      <c r="I114" s="127"/>
      <c r="J114" s="127"/>
      <c r="K114" s="128"/>
    </row>
    <row r="115" spans="1:11" ht="16.8" customHeight="1" x14ac:dyDescent="0.3">
      <c r="A115" s="111">
        <v>113</v>
      </c>
      <c r="B115" s="123" t="s">
        <v>752</v>
      </c>
      <c r="C115" s="125" t="s">
        <v>755</v>
      </c>
      <c r="D115" s="128" t="s">
        <v>753</v>
      </c>
      <c r="E115" s="126">
        <v>2007</v>
      </c>
      <c r="F115" s="126"/>
      <c r="G115" s="126" t="s">
        <v>6</v>
      </c>
      <c r="H115" s="113" t="s">
        <v>758</v>
      </c>
      <c r="I115" s="127"/>
      <c r="J115" s="127"/>
      <c r="K115" s="128"/>
    </row>
    <row r="116" spans="1:11" ht="16.8" customHeight="1" x14ac:dyDescent="0.3">
      <c r="A116" s="111">
        <v>114</v>
      </c>
      <c r="B116" s="123" t="s">
        <v>752</v>
      </c>
      <c r="C116" s="125" t="s">
        <v>1154</v>
      </c>
      <c r="D116" s="128" t="s">
        <v>1366</v>
      </c>
      <c r="E116" s="126">
        <v>2014</v>
      </c>
      <c r="F116" s="126"/>
      <c r="G116" s="126" t="s">
        <v>1368</v>
      </c>
      <c r="H116" s="127" t="s">
        <v>1367</v>
      </c>
      <c r="I116" s="127"/>
      <c r="J116" s="127"/>
      <c r="K116" s="128"/>
    </row>
    <row r="117" spans="1:11" ht="16.8" customHeight="1" x14ac:dyDescent="0.3">
      <c r="A117" s="111">
        <v>115</v>
      </c>
      <c r="B117" s="123" t="s">
        <v>752</v>
      </c>
      <c r="C117" s="125" t="s">
        <v>34</v>
      </c>
      <c r="D117" s="128" t="s">
        <v>36</v>
      </c>
      <c r="E117" s="126">
        <v>2014</v>
      </c>
      <c r="F117" s="126"/>
      <c r="G117" s="126" t="s">
        <v>37</v>
      </c>
      <c r="H117" s="127" t="s">
        <v>42</v>
      </c>
      <c r="I117" s="127"/>
      <c r="J117" s="127"/>
      <c r="K117" s="128"/>
    </row>
    <row r="118" spans="1:11" ht="16.8" customHeight="1" x14ac:dyDescent="0.3">
      <c r="A118" s="111">
        <v>116</v>
      </c>
      <c r="B118" s="123" t="s">
        <v>1171</v>
      </c>
      <c r="C118" s="125" t="s">
        <v>34</v>
      </c>
      <c r="D118" s="128" t="s">
        <v>36</v>
      </c>
      <c r="E118" s="126">
        <v>2015</v>
      </c>
      <c r="F118" s="126"/>
      <c r="G118" s="126" t="s">
        <v>37</v>
      </c>
      <c r="H118" s="127" t="s">
        <v>1172</v>
      </c>
      <c r="I118" s="127"/>
      <c r="J118" s="127"/>
      <c r="K118" s="128"/>
    </row>
    <row r="119" spans="1:11" ht="16.8" customHeight="1" x14ac:dyDescent="0.3">
      <c r="A119" s="111">
        <v>117</v>
      </c>
      <c r="B119" s="123" t="s">
        <v>1171</v>
      </c>
      <c r="C119" s="125" t="s">
        <v>34</v>
      </c>
      <c r="D119" s="128" t="s">
        <v>36</v>
      </c>
      <c r="E119" s="126">
        <v>2015</v>
      </c>
      <c r="F119" s="126"/>
      <c r="G119" s="126" t="s">
        <v>37</v>
      </c>
      <c r="H119" s="127" t="s">
        <v>1168</v>
      </c>
      <c r="I119" s="127"/>
      <c r="J119" s="127"/>
      <c r="K119" s="128"/>
    </row>
    <row r="120" spans="1:11" ht="16.8" customHeight="1" x14ac:dyDescent="0.3">
      <c r="A120" s="111">
        <v>118</v>
      </c>
      <c r="B120" s="123" t="s">
        <v>1171</v>
      </c>
      <c r="C120" s="125" t="s">
        <v>34</v>
      </c>
      <c r="D120" s="128" t="s">
        <v>36</v>
      </c>
      <c r="E120" s="126">
        <v>2015</v>
      </c>
      <c r="F120" s="126"/>
      <c r="G120" s="126" t="s">
        <v>37</v>
      </c>
      <c r="H120" s="127" t="s">
        <v>1188</v>
      </c>
      <c r="I120" s="127"/>
      <c r="J120" s="127"/>
      <c r="K120" s="128"/>
    </row>
    <row r="121" spans="1:11" ht="16.8" customHeight="1" x14ac:dyDescent="0.3">
      <c r="A121" s="111">
        <v>119</v>
      </c>
      <c r="B121" s="123" t="s">
        <v>1171</v>
      </c>
      <c r="C121" s="125" t="s">
        <v>34</v>
      </c>
      <c r="D121" s="128" t="s">
        <v>1183</v>
      </c>
      <c r="E121" s="126">
        <v>2015</v>
      </c>
      <c r="F121" s="126"/>
      <c r="G121" s="126" t="s">
        <v>1185</v>
      </c>
      <c r="H121" s="127" t="s">
        <v>1186</v>
      </c>
      <c r="I121" s="127"/>
      <c r="J121" s="127"/>
      <c r="K121" s="128"/>
    </row>
    <row r="122" spans="1:11" ht="16.8" customHeight="1" x14ac:dyDescent="0.3">
      <c r="A122" s="111">
        <v>120</v>
      </c>
      <c r="B122" s="123" t="s">
        <v>1171</v>
      </c>
      <c r="C122" s="125" t="s">
        <v>34</v>
      </c>
      <c r="D122" s="128" t="s">
        <v>36</v>
      </c>
      <c r="E122" s="126">
        <v>2017</v>
      </c>
      <c r="F122" s="126"/>
      <c r="G122" s="126" t="s">
        <v>37</v>
      </c>
      <c r="H122" s="127" t="s">
        <v>1238</v>
      </c>
      <c r="I122" s="127"/>
      <c r="J122" s="127"/>
      <c r="K122" s="128"/>
    </row>
    <row r="123" spans="1:11" ht="16.8" customHeight="1" x14ac:dyDescent="0.3">
      <c r="A123" s="111">
        <v>121</v>
      </c>
      <c r="B123" s="123" t="s">
        <v>1171</v>
      </c>
      <c r="C123" s="125" t="s">
        <v>34</v>
      </c>
      <c r="D123" s="128" t="s">
        <v>1146</v>
      </c>
      <c r="E123" s="126">
        <v>2017</v>
      </c>
      <c r="F123" s="126"/>
      <c r="G123" s="126" t="s">
        <v>1147</v>
      </c>
      <c r="H123" s="127" t="s">
        <v>1265</v>
      </c>
      <c r="I123" s="127"/>
      <c r="J123" s="127"/>
      <c r="K123" s="128"/>
    </row>
    <row r="124" spans="1:11" ht="16.8" customHeight="1" x14ac:dyDescent="0.3">
      <c r="A124" s="111">
        <v>122</v>
      </c>
      <c r="B124" s="123" t="s">
        <v>1171</v>
      </c>
      <c r="C124" s="125" t="s">
        <v>34</v>
      </c>
      <c r="D124" s="128" t="s">
        <v>1146</v>
      </c>
      <c r="E124" s="126">
        <v>2017</v>
      </c>
      <c r="F124" s="126"/>
      <c r="G124" s="126" t="s">
        <v>1147</v>
      </c>
      <c r="H124" s="127" t="s">
        <v>1264</v>
      </c>
      <c r="I124" s="127"/>
      <c r="J124" s="127"/>
      <c r="K124" s="128"/>
    </row>
    <row r="125" spans="1:11" ht="16.8" customHeight="1" x14ac:dyDescent="0.3">
      <c r="A125" s="111">
        <v>123</v>
      </c>
      <c r="B125" s="123" t="s">
        <v>1171</v>
      </c>
      <c r="C125" s="125" t="s">
        <v>34</v>
      </c>
      <c r="D125" s="128" t="s">
        <v>36</v>
      </c>
      <c r="E125" s="126">
        <v>2018</v>
      </c>
      <c r="F125" s="126"/>
      <c r="G125" s="126" t="s">
        <v>37</v>
      </c>
      <c r="H125" s="127" t="s">
        <v>1287</v>
      </c>
      <c r="I125" s="127"/>
      <c r="J125" s="127"/>
      <c r="K125" s="128"/>
    </row>
    <row r="126" spans="1:11" ht="16.8" customHeight="1" x14ac:dyDescent="0.3">
      <c r="A126" s="111">
        <v>124</v>
      </c>
      <c r="B126" s="123" t="s">
        <v>1171</v>
      </c>
      <c r="C126" s="125" t="s">
        <v>34</v>
      </c>
      <c r="D126" s="128" t="s">
        <v>36</v>
      </c>
      <c r="E126" s="126">
        <v>2018</v>
      </c>
      <c r="F126" s="126"/>
      <c r="G126" s="126" t="s">
        <v>37</v>
      </c>
      <c r="H126" s="127" t="s">
        <v>1294</v>
      </c>
      <c r="I126" s="127"/>
      <c r="J126" s="127"/>
      <c r="K126" s="128"/>
    </row>
    <row r="127" spans="1:11" ht="16.8" customHeight="1" x14ac:dyDescent="0.3">
      <c r="A127" s="111">
        <v>125</v>
      </c>
      <c r="B127" s="123" t="s">
        <v>1171</v>
      </c>
      <c r="C127" s="125" t="s">
        <v>1330</v>
      </c>
      <c r="D127" s="128" t="s">
        <v>1329</v>
      </c>
      <c r="E127" s="126">
        <v>2018</v>
      </c>
      <c r="F127" s="126"/>
      <c r="G127" s="126"/>
      <c r="H127" s="127" t="s">
        <v>1331</v>
      </c>
      <c r="I127" s="127"/>
      <c r="J127" s="127"/>
      <c r="K127" s="128"/>
    </row>
    <row r="128" spans="1:11" ht="16.8" customHeight="1" x14ac:dyDescent="0.3">
      <c r="A128" s="111">
        <v>126</v>
      </c>
      <c r="B128" s="123" t="s">
        <v>1171</v>
      </c>
      <c r="C128" s="125" t="s">
        <v>1330</v>
      </c>
      <c r="D128" s="128" t="s">
        <v>1366</v>
      </c>
      <c r="E128" s="126">
        <v>2020</v>
      </c>
      <c r="F128" s="126"/>
      <c r="G128" s="126" t="s">
        <v>1368</v>
      </c>
      <c r="H128" s="127" t="s">
        <v>1588</v>
      </c>
      <c r="I128" s="127"/>
      <c r="J128" s="127"/>
      <c r="K128" s="128"/>
    </row>
    <row r="129" spans="1:11" ht="16.8" customHeight="1" x14ac:dyDescent="0.3">
      <c r="A129" s="111">
        <v>127</v>
      </c>
      <c r="B129" s="123" t="s">
        <v>1171</v>
      </c>
      <c r="C129" s="125" t="s">
        <v>1330</v>
      </c>
      <c r="D129" s="128" t="s">
        <v>1366</v>
      </c>
      <c r="E129" s="126">
        <v>2020</v>
      </c>
      <c r="F129" s="126"/>
      <c r="G129" s="126" t="s">
        <v>1368</v>
      </c>
      <c r="H129" s="127" t="s">
        <v>1453</v>
      </c>
      <c r="I129" s="127"/>
      <c r="J129" s="127"/>
      <c r="K129" s="128"/>
    </row>
    <row r="130" spans="1:11" ht="16.8" customHeight="1" x14ac:dyDescent="0.3">
      <c r="A130" s="111">
        <v>128</v>
      </c>
      <c r="B130" s="123" t="s">
        <v>1171</v>
      </c>
      <c r="C130" s="125" t="s">
        <v>34</v>
      </c>
      <c r="D130" s="128" t="s">
        <v>36</v>
      </c>
      <c r="E130" s="126">
        <v>2021</v>
      </c>
      <c r="F130" s="126"/>
      <c r="G130" s="126" t="s">
        <v>37</v>
      </c>
      <c r="H130" s="127" t="s">
        <v>1503</v>
      </c>
      <c r="I130" s="127"/>
      <c r="J130" s="127"/>
      <c r="K130" s="128"/>
    </row>
    <row r="131" spans="1:11" ht="16.8" customHeight="1" x14ac:dyDescent="0.3">
      <c r="A131" s="111">
        <v>129</v>
      </c>
      <c r="B131" s="123" t="s">
        <v>1171</v>
      </c>
      <c r="C131" s="125" t="s">
        <v>34</v>
      </c>
      <c r="D131" s="128" t="s">
        <v>36</v>
      </c>
      <c r="E131" s="126">
        <v>2021</v>
      </c>
      <c r="F131" s="126"/>
      <c r="G131" s="126" t="s">
        <v>37</v>
      </c>
      <c r="H131" s="127" t="s">
        <v>1504</v>
      </c>
      <c r="I131" s="127"/>
      <c r="J131" s="127"/>
      <c r="K131" s="128"/>
    </row>
    <row r="132" spans="1:11" ht="16.8" customHeight="1" x14ac:dyDescent="0.3">
      <c r="A132" s="111">
        <v>130</v>
      </c>
      <c r="B132" s="123" t="s">
        <v>1171</v>
      </c>
      <c r="C132" s="125" t="s">
        <v>1330</v>
      </c>
      <c r="D132" s="128" t="s">
        <v>1366</v>
      </c>
      <c r="E132" s="126">
        <v>2021</v>
      </c>
      <c r="F132" s="126"/>
      <c r="G132" s="126" t="s">
        <v>1368</v>
      </c>
      <c r="H132" s="127" t="s">
        <v>1505</v>
      </c>
      <c r="I132" s="127"/>
      <c r="J132" s="127"/>
      <c r="K132" s="128"/>
    </row>
    <row r="133" spans="1:11" ht="16.8" customHeight="1" x14ac:dyDescent="0.3">
      <c r="A133" s="111">
        <v>131</v>
      </c>
      <c r="B133" s="123" t="s">
        <v>1171</v>
      </c>
      <c r="C133" s="125" t="s">
        <v>1330</v>
      </c>
      <c r="D133" s="128" t="s">
        <v>1366</v>
      </c>
      <c r="E133" s="126">
        <v>2021</v>
      </c>
      <c r="F133" s="126"/>
      <c r="G133" s="126" t="s">
        <v>1368</v>
      </c>
      <c r="H133" s="127" t="s">
        <v>1538</v>
      </c>
      <c r="I133" s="127"/>
      <c r="J133" s="127"/>
      <c r="K133" s="128"/>
    </row>
    <row r="134" spans="1:11" ht="16.8" customHeight="1" x14ac:dyDescent="0.3">
      <c r="A134" s="111">
        <v>132</v>
      </c>
      <c r="B134" s="123" t="s">
        <v>1171</v>
      </c>
      <c r="C134" s="125" t="s">
        <v>1330</v>
      </c>
      <c r="D134" s="128" t="s">
        <v>1692</v>
      </c>
      <c r="E134" s="126">
        <v>2021</v>
      </c>
      <c r="F134" s="126"/>
      <c r="G134" s="126" t="s">
        <v>1603</v>
      </c>
      <c r="H134" s="127" t="s">
        <v>1694</v>
      </c>
      <c r="I134" s="127"/>
      <c r="J134" s="127"/>
      <c r="K134" s="128"/>
    </row>
    <row r="135" spans="1:11" ht="16.8" customHeight="1" x14ac:dyDescent="0.3">
      <c r="A135" s="111">
        <v>133</v>
      </c>
      <c r="B135" s="123" t="s">
        <v>1171</v>
      </c>
      <c r="C135" s="125" t="s">
        <v>1330</v>
      </c>
      <c r="D135" s="128" t="s">
        <v>1602</v>
      </c>
      <c r="E135" s="126">
        <v>2021</v>
      </c>
      <c r="F135" s="126"/>
      <c r="G135" s="126" t="s">
        <v>1598</v>
      </c>
      <c r="H135" s="127" t="s">
        <v>1604</v>
      </c>
      <c r="I135" s="127"/>
      <c r="J135" s="127"/>
      <c r="K135" s="128"/>
    </row>
    <row r="136" spans="1:11" ht="16.8" customHeight="1" x14ac:dyDescent="0.3">
      <c r="A136" s="111">
        <v>134</v>
      </c>
      <c r="B136" s="123" t="s">
        <v>1171</v>
      </c>
      <c r="C136" s="125" t="s">
        <v>1330</v>
      </c>
      <c r="D136" s="128" t="s">
        <v>1602</v>
      </c>
      <c r="E136" s="126">
        <v>2022</v>
      </c>
      <c r="F136" s="126"/>
      <c r="G136" s="126" t="s">
        <v>1598</v>
      </c>
      <c r="H136" s="127" t="s">
        <v>1977</v>
      </c>
      <c r="I136" s="127"/>
      <c r="J136" s="127"/>
      <c r="K136" s="128"/>
    </row>
    <row r="137" spans="1:11" ht="16.8" customHeight="1" x14ac:dyDescent="0.3">
      <c r="A137" s="111">
        <v>135</v>
      </c>
      <c r="B137" s="123" t="s">
        <v>1171</v>
      </c>
      <c r="C137" s="125" t="s">
        <v>1330</v>
      </c>
      <c r="D137" s="128" t="s">
        <v>1692</v>
      </c>
      <c r="E137" s="126">
        <v>2022</v>
      </c>
      <c r="F137" s="126"/>
      <c r="G137" s="126" t="s">
        <v>1646</v>
      </c>
      <c r="H137" s="127" t="s">
        <v>1645</v>
      </c>
      <c r="I137" s="127"/>
      <c r="J137" s="127"/>
      <c r="K137" s="128"/>
    </row>
    <row r="138" spans="1:11" ht="16.8" customHeight="1" x14ac:dyDescent="0.3">
      <c r="A138" s="111">
        <v>136</v>
      </c>
      <c r="B138" s="123" t="s">
        <v>1171</v>
      </c>
      <c r="C138" s="125" t="s">
        <v>1330</v>
      </c>
      <c r="D138" s="128" t="s">
        <v>1692</v>
      </c>
      <c r="E138" s="126">
        <v>2022</v>
      </c>
      <c r="F138" s="126"/>
      <c r="G138" s="126" t="s">
        <v>1646</v>
      </c>
      <c r="H138" s="127" t="s">
        <v>1693</v>
      </c>
      <c r="I138" s="127"/>
      <c r="J138" s="127"/>
      <c r="K138" s="128"/>
    </row>
    <row r="139" spans="1:11" ht="16.8" customHeight="1" x14ac:dyDescent="0.3">
      <c r="A139" s="111">
        <v>137</v>
      </c>
      <c r="B139" s="123" t="s">
        <v>1171</v>
      </c>
      <c r="C139" s="125" t="s">
        <v>1330</v>
      </c>
      <c r="D139" s="128" t="s">
        <v>1692</v>
      </c>
      <c r="E139" s="126">
        <v>2022</v>
      </c>
      <c r="F139" s="126"/>
      <c r="G139" s="126" t="s">
        <v>1646</v>
      </c>
      <c r="H139" s="127" t="s">
        <v>1697</v>
      </c>
      <c r="I139" s="127"/>
      <c r="J139" s="127"/>
      <c r="K139" s="128"/>
    </row>
    <row r="140" spans="1:11" ht="16.8" customHeight="1" x14ac:dyDescent="0.3">
      <c r="A140" s="111">
        <v>138</v>
      </c>
      <c r="B140" s="123" t="s">
        <v>1171</v>
      </c>
      <c r="C140" s="125" t="s">
        <v>754</v>
      </c>
      <c r="D140" s="128" t="s">
        <v>1729</v>
      </c>
      <c r="E140" s="126"/>
      <c r="F140" s="126"/>
      <c r="G140" s="126"/>
      <c r="H140" s="127" t="s">
        <v>1730</v>
      </c>
      <c r="I140" s="127"/>
      <c r="J140" s="127"/>
      <c r="K140" s="128"/>
    </row>
    <row r="141" spans="1:11" ht="16.8" customHeight="1" x14ac:dyDescent="0.3">
      <c r="A141" s="111">
        <v>139</v>
      </c>
      <c r="B141" s="123" t="s">
        <v>1171</v>
      </c>
      <c r="C141" s="125" t="s">
        <v>1330</v>
      </c>
      <c r="D141" s="128" t="s">
        <v>1692</v>
      </c>
      <c r="E141" s="126">
        <v>2022</v>
      </c>
      <c r="F141" s="126"/>
      <c r="G141" s="126" t="s">
        <v>1646</v>
      </c>
      <c r="H141" s="127" t="s">
        <v>1772</v>
      </c>
      <c r="I141" s="127"/>
      <c r="J141" s="127"/>
      <c r="K141" s="128"/>
    </row>
    <row r="142" spans="1:11" ht="16.8" customHeight="1" x14ac:dyDescent="0.3">
      <c r="A142" s="111">
        <v>140</v>
      </c>
      <c r="B142" s="123" t="s">
        <v>1171</v>
      </c>
      <c r="C142" s="125" t="s">
        <v>1330</v>
      </c>
      <c r="D142" s="128" t="s">
        <v>1975</v>
      </c>
      <c r="E142" s="126">
        <v>2025</v>
      </c>
      <c r="F142" s="126"/>
      <c r="G142" s="126" t="s">
        <v>1976</v>
      </c>
      <c r="H142" s="127" t="s">
        <v>1993</v>
      </c>
      <c r="I142" s="127"/>
      <c r="J142" s="127"/>
      <c r="K142" s="128"/>
    </row>
    <row r="143" spans="1:11" ht="16.8" customHeight="1" x14ac:dyDescent="0.3">
      <c r="A143" s="111">
        <v>141</v>
      </c>
      <c r="B143" s="123" t="s">
        <v>1171</v>
      </c>
      <c r="C143" s="125" t="s">
        <v>1330</v>
      </c>
      <c r="D143" s="128" t="s">
        <v>1366</v>
      </c>
      <c r="E143" s="126">
        <v>2020</v>
      </c>
      <c r="F143" s="126"/>
      <c r="G143" s="126">
        <v>385</v>
      </c>
      <c r="H143" s="127" t="s">
        <v>1443</v>
      </c>
      <c r="I143" s="127"/>
      <c r="J143" s="127"/>
      <c r="K143" s="128"/>
    </row>
    <row r="144" spans="1:11" ht="16.8" customHeight="1" x14ac:dyDescent="0.3">
      <c r="A144" s="111">
        <v>142</v>
      </c>
      <c r="B144" s="123" t="s">
        <v>1171</v>
      </c>
      <c r="C144" s="125" t="s">
        <v>1739</v>
      </c>
      <c r="D144" s="128" t="s">
        <v>1740</v>
      </c>
      <c r="E144" s="126">
        <v>2022</v>
      </c>
      <c r="F144" s="126"/>
      <c r="G144" s="126">
        <v>160</v>
      </c>
      <c r="H144" s="127" t="s">
        <v>1756</v>
      </c>
      <c r="I144" s="127"/>
      <c r="J144" s="127"/>
      <c r="K144" s="128"/>
    </row>
    <row r="145" spans="1:11" ht="16.8" customHeight="1" x14ac:dyDescent="0.3">
      <c r="A145" s="111">
        <v>143</v>
      </c>
      <c r="B145" s="123" t="s">
        <v>1171</v>
      </c>
      <c r="C145" s="125" t="s">
        <v>1739</v>
      </c>
      <c r="D145" s="128" t="s">
        <v>1740</v>
      </c>
      <c r="E145" s="126">
        <v>2022</v>
      </c>
      <c r="F145" s="126"/>
      <c r="G145" s="126">
        <v>160</v>
      </c>
      <c r="H145" s="127" t="s">
        <v>1888</v>
      </c>
      <c r="I145" s="127"/>
      <c r="J145" s="127"/>
      <c r="K145" s="128"/>
    </row>
    <row r="146" spans="1:11" ht="16.8" customHeight="1" x14ac:dyDescent="0.3">
      <c r="A146" s="111">
        <v>144</v>
      </c>
      <c r="B146" s="123" t="s">
        <v>1171</v>
      </c>
      <c r="C146" s="125" t="s">
        <v>1739</v>
      </c>
      <c r="D146" s="128" t="s">
        <v>1740</v>
      </c>
      <c r="E146" s="126">
        <v>2022</v>
      </c>
      <c r="F146" s="126"/>
      <c r="G146" s="126">
        <v>160</v>
      </c>
      <c r="H146" s="127" t="s">
        <v>1755</v>
      </c>
      <c r="I146" s="127"/>
      <c r="J146" s="127"/>
      <c r="K146" s="128"/>
    </row>
    <row r="147" spans="1:11" ht="16.8" customHeight="1" x14ac:dyDescent="0.3">
      <c r="A147" s="111">
        <v>145</v>
      </c>
      <c r="B147" s="123" t="s">
        <v>1171</v>
      </c>
      <c r="C147" s="125" t="s">
        <v>1330</v>
      </c>
      <c r="D147" s="128" t="s">
        <v>1870</v>
      </c>
      <c r="E147" s="126">
        <v>2022</v>
      </c>
      <c r="F147" s="126"/>
      <c r="G147" s="126" t="s">
        <v>1761</v>
      </c>
      <c r="H147" s="127">
        <v>2853</v>
      </c>
      <c r="I147" s="127"/>
      <c r="J147" s="127"/>
      <c r="K147" s="128"/>
    </row>
    <row r="148" spans="1:11" ht="16.8" customHeight="1" x14ac:dyDescent="0.3">
      <c r="A148" s="111">
        <v>146</v>
      </c>
      <c r="B148" s="123" t="s">
        <v>1171</v>
      </c>
      <c r="C148" s="125" t="s">
        <v>34</v>
      </c>
      <c r="D148" s="128" t="s">
        <v>31</v>
      </c>
      <c r="E148" s="126">
        <v>2014</v>
      </c>
      <c r="F148" s="126"/>
      <c r="G148" s="126" t="s">
        <v>32</v>
      </c>
      <c r="H148" s="127" t="s">
        <v>33</v>
      </c>
      <c r="I148" s="127"/>
      <c r="J148" s="127"/>
      <c r="K148" s="128"/>
    </row>
    <row r="149" spans="1:11" ht="16.8" customHeight="1" x14ac:dyDescent="0.3">
      <c r="A149" s="111">
        <v>147</v>
      </c>
      <c r="B149" s="123" t="s">
        <v>1171</v>
      </c>
      <c r="C149" s="125" t="s">
        <v>34</v>
      </c>
      <c r="D149" s="128" t="s">
        <v>1146</v>
      </c>
      <c r="E149" s="126">
        <v>2015</v>
      </c>
      <c r="F149" s="126"/>
      <c r="G149" s="126" t="s">
        <v>1147</v>
      </c>
      <c r="H149" s="127" t="s">
        <v>1946</v>
      </c>
      <c r="I149" s="127"/>
      <c r="J149" s="127"/>
      <c r="K149" s="128"/>
    </row>
    <row r="150" spans="1:11" ht="16.8" customHeight="1" x14ac:dyDescent="0.3">
      <c r="A150" s="111">
        <v>148</v>
      </c>
      <c r="B150" s="123" t="s">
        <v>1171</v>
      </c>
      <c r="C150" s="125" t="s">
        <v>1173</v>
      </c>
      <c r="D150" s="128" t="s">
        <v>1163</v>
      </c>
      <c r="E150" s="126">
        <v>2015</v>
      </c>
      <c r="F150" s="126"/>
      <c r="G150" s="126" t="s">
        <v>1174</v>
      </c>
      <c r="H150" s="127">
        <v>15181094</v>
      </c>
      <c r="I150" s="127"/>
      <c r="J150" s="127"/>
      <c r="K150" s="128"/>
    </row>
    <row r="151" spans="1:11" ht="16.8" customHeight="1" x14ac:dyDescent="0.3">
      <c r="A151" s="111">
        <v>149</v>
      </c>
      <c r="B151" s="123" t="s">
        <v>1171</v>
      </c>
      <c r="C151" s="125" t="s">
        <v>1330</v>
      </c>
      <c r="D151" s="128" t="s">
        <v>1366</v>
      </c>
      <c r="E151" s="126">
        <v>2019</v>
      </c>
      <c r="F151" s="126"/>
      <c r="G151" s="126" t="s">
        <v>1368</v>
      </c>
      <c r="H151" s="127" t="s">
        <v>1587</v>
      </c>
      <c r="I151" s="127"/>
      <c r="J151" s="127"/>
      <c r="K151" s="128"/>
    </row>
    <row r="152" spans="1:11" ht="16.8" customHeight="1" x14ac:dyDescent="0.3">
      <c r="A152" s="111">
        <v>150</v>
      </c>
      <c r="B152" s="123" t="s">
        <v>1171</v>
      </c>
      <c r="C152" s="125" t="s">
        <v>1330</v>
      </c>
      <c r="D152" s="128" t="s">
        <v>1366</v>
      </c>
      <c r="E152" s="126">
        <v>2021</v>
      </c>
      <c r="F152" s="126"/>
      <c r="G152" s="126" t="s">
        <v>1368</v>
      </c>
      <c r="H152" s="127" t="s">
        <v>1537</v>
      </c>
      <c r="I152" s="127"/>
      <c r="J152" s="127"/>
      <c r="K152" s="128"/>
    </row>
    <row r="153" spans="1:11" ht="16.8" customHeight="1" x14ac:dyDescent="0.3">
      <c r="A153" s="111">
        <v>151</v>
      </c>
      <c r="B153" s="123" t="s">
        <v>1171</v>
      </c>
      <c r="C153" s="125" t="s">
        <v>755</v>
      </c>
      <c r="D153" s="128" t="s">
        <v>36</v>
      </c>
      <c r="E153" s="126">
        <v>2021</v>
      </c>
      <c r="F153" s="126"/>
      <c r="G153" s="126" t="s">
        <v>37</v>
      </c>
      <c r="H153" s="127" t="s">
        <v>1600</v>
      </c>
      <c r="I153" s="127"/>
      <c r="J153" s="127"/>
      <c r="K153" s="128"/>
    </row>
    <row r="154" spans="1:11" ht="16.8" customHeight="1" x14ac:dyDescent="0.3">
      <c r="A154" s="111">
        <v>152</v>
      </c>
      <c r="B154" s="123" t="s">
        <v>1171</v>
      </c>
      <c r="C154" s="125" t="s">
        <v>1330</v>
      </c>
      <c r="D154" s="128" t="s">
        <v>1602</v>
      </c>
      <c r="E154" s="126">
        <v>2021</v>
      </c>
      <c r="F154" s="126"/>
      <c r="G154" s="126" t="s">
        <v>1598</v>
      </c>
      <c r="H154" s="127" t="s">
        <v>1599</v>
      </c>
      <c r="I154" s="127"/>
      <c r="J154" s="127"/>
      <c r="K154" s="128"/>
    </row>
    <row r="155" spans="1:11" ht="16.8" customHeight="1" x14ac:dyDescent="0.3">
      <c r="A155" s="111">
        <v>153</v>
      </c>
      <c r="B155" s="123" t="s">
        <v>1171</v>
      </c>
      <c r="C155" s="125" t="s">
        <v>1330</v>
      </c>
      <c r="D155" s="128" t="s">
        <v>1602</v>
      </c>
      <c r="E155" s="126">
        <v>2021</v>
      </c>
      <c r="F155" s="126"/>
      <c r="G155" s="126" t="s">
        <v>1598</v>
      </c>
      <c r="H155" s="127" t="s">
        <v>1601</v>
      </c>
      <c r="I155" s="127"/>
      <c r="J155" s="127"/>
      <c r="K155" s="128"/>
    </row>
    <row r="156" spans="1:11" ht="16.8" customHeight="1" x14ac:dyDescent="0.3">
      <c r="A156" s="111">
        <v>154</v>
      </c>
      <c r="B156" s="123" t="s">
        <v>1171</v>
      </c>
      <c r="C156" s="125" t="s">
        <v>1330</v>
      </c>
      <c r="D156" s="128" t="s">
        <v>1602</v>
      </c>
      <c r="E156" s="126">
        <v>2021</v>
      </c>
      <c r="F156" s="126"/>
      <c r="G156" s="126" t="s">
        <v>1598</v>
      </c>
      <c r="H156" s="127" t="s">
        <v>1613</v>
      </c>
      <c r="I156" s="127"/>
      <c r="J156" s="127"/>
      <c r="K156" s="128"/>
    </row>
    <row r="157" spans="1:11" ht="16.8" customHeight="1" x14ac:dyDescent="0.3">
      <c r="A157" s="111">
        <v>155</v>
      </c>
      <c r="B157" s="123" t="s">
        <v>1171</v>
      </c>
      <c r="C157" s="125" t="s">
        <v>1739</v>
      </c>
      <c r="D157" s="128" t="s">
        <v>1740</v>
      </c>
      <c r="E157" s="126">
        <v>2023</v>
      </c>
      <c r="F157" s="126"/>
      <c r="G157" s="126"/>
      <c r="H157" s="127" t="s">
        <v>1892</v>
      </c>
      <c r="I157" s="127"/>
      <c r="J157" s="127"/>
      <c r="K157" s="128"/>
    </row>
    <row r="158" spans="1:11" ht="16.8" customHeight="1" x14ac:dyDescent="0.3">
      <c r="A158" s="111">
        <v>156</v>
      </c>
      <c r="B158" s="123" t="s">
        <v>1171</v>
      </c>
      <c r="C158" s="125" t="s">
        <v>1739</v>
      </c>
      <c r="D158" s="128" t="s">
        <v>1740</v>
      </c>
      <c r="E158" s="126">
        <v>2023</v>
      </c>
      <c r="F158" s="126"/>
      <c r="G158" s="126"/>
      <c r="H158" s="127" t="s">
        <v>1893</v>
      </c>
      <c r="I158" s="127"/>
      <c r="J158" s="127"/>
      <c r="K158" s="128"/>
    </row>
    <row r="159" spans="1:11" ht="16.8" customHeight="1" x14ac:dyDescent="0.3">
      <c r="A159" s="111">
        <v>157</v>
      </c>
      <c r="B159" s="123" t="s">
        <v>1171</v>
      </c>
      <c r="C159" s="125" t="s">
        <v>1739</v>
      </c>
      <c r="D159" s="128" t="s">
        <v>1740</v>
      </c>
      <c r="E159" s="126">
        <v>2023</v>
      </c>
      <c r="F159" s="126"/>
      <c r="G159" s="126"/>
      <c r="H159" s="127" t="s">
        <v>1894</v>
      </c>
      <c r="I159" s="127"/>
      <c r="J159" s="127"/>
      <c r="K159" s="128"/>
    </row>
    <row r="160" spans="1:11" ht="16.8" customHeight="1" x14ac:dyDescent="0.3">
      <c r="A160" s="111">
        <v>158</v>
      </c>
      <c r="B160" s="123" t="s">
        <v>1171</v>
      </c>
      <c r="C160" s="125" t="s">
        <v>1330</v>
      </c>
      <c r="D160" s="128" t="s">
        <v>1975</v>
      </c>
      <c r="E160" s="126">
        <v>2025</v>
      </c>
      <c r="F160" s="126"/>
      <c r="G160" s="126" t="s">
        <v>1976</v>
      </c>
      <c r="H160" s="127" t="s">
        <v>1978</v>
      </c>
      <c r="I160" s="127"/>
      <c r="J160" s="127"/>
      <c r="K160" s="128"/>
    </row>
    <row r="161" spans="1:11" ht="16.8" customHeight="1" x14ac:dyDescent="0.3">
      <c r="A161" s="111">
        <v>159</v>
      </c>
      <c r="B161" s="123" t="s">
        <v>1171</v>
      </c>
      <c r="C161" s="125" t="s">
        <v>1330</v>
      </c>
      <c r="D161" s="128" t="s">
        <v>1975</v>
      </c>
      <c r="E161" s="126">
        <v>2025</v>
      </c>
      <c r="F161" s="126"/>
      <c r="G161" s="126" t="s">
        <v>1976</v>
      </c>
      <c r="H161" s="127" t="s">
        <v>1979</v>
      </c>
      <c r="I161" s="127"/>
      <c r="J161" s="127"/>
      <c r="K161" s="128"/>
    </row>
    <row r="162" spans="1:11" ht="16.8" customHeight="1" x14ac:dyDescent="0.3">
      <c r="A162" s="111">
        <v>160</v>
      </c>
      <c r="B162" s="123" t="s">
        <v>948</v>
      </c>
      <c r="C162" s="125" t="s">
        <v>732</v>
      </c>
      <c r="D162" s="128" t="s">
        <v>762</v>
      </c>
      <c r="E162" s="126">
        <v>2007</v>
      </c>
      <c r="F162" s="126" t="s">
        <v>44</v>
      </c>
      <c r="G162" s="126"/>
      <c r="H162" s="127" t="s">
        <v>45</v>
      </c>
      <c r="I162" s="127" t="s">
        <v>763</v>
      </c>
      <c r="J162" s="127"/>
      <c r="K162" s="128" t="s">
        <v>1195</v>
      </c>
    </row>
    <row r="163" spans="1:11" ht="16.8" customHeight="1" x14ac:dyDescent="0.3">
      <c r="A163" s="111">
        <v>161</v>
      </c>
      <c r="B163" s="123" t="s">
        <v>948</v>
      </c>
      <c r="C163" s="131" t="s">
        <v>1096</v>
      </c>
      <c r="D163" s="128" t="s">
        <v>1209</v>
      </c>
      <c r="E163" s="126"/>
      <c r="F163" s="126" t="s">
        <v>1098</v>
      </c>
      <c r="G163" s="126"/>
      <c r="H163" s="127"/>
      <c r="I163" s="127"/>
      <c r="J163" s="127"/>
      <c r="K163" s="128" t="s">
        <v>1097</v>
      </c>
    </row>
    <row r="164" spans="1:11" ht="16.8" customHeight="1" x14ac:dyDescent="0.3">
      <c r="A164" s="111">
        <v>162</v>
      </c>
      <c r="B164" s="123" t="s">
        <v>84</v>
      </c>
      <c r="C164" s="125" t="s">
        <v>774</v>
      </c>
      <c r="D164" s="128" t="s">
        <v>764</v>
      </c>
      <c r="E164" s="126">
        <v>2007</v>
      </c>
      <c r="F164" s="126" t="s">
        <v>786</v>
      </c>
      <c r="G164" s="126" t="s">
        <v>1064</v>
      </c>
      <c r="H164" s="113" t="s">
        <v>767</v>
      </c>
      <c r="I164" s="127">
        <v>90692100670752</v>
      </c>
      <c r="J164" s="127"/>
      <c r="K164" s="128"/>
    </row>
    <row r="165" spans="1:11" ht="16.8" customHeight="1" x14ac:dyDescent="0.3">
      <c r="A165" s="111">
        <v>163</v>
      </c>
      <c r="B165" s="123" t="s">
        <v>84</v>
      </c>
      <c r="C165" s="125" t="s">
        <v>774</v>
      </c>
      <c r="D165" s="128" t="s">
        <v>764</v>
      </c>
      <c r="E165" s="126">
        <v>2008</v>
      </c>
      <c r="F165" s="126" t="s">
        <v>787</v>
      </c>
      <c r="G165" s="126" t="s">
        <v>1064</v>
      </c>
      <c r="H165" s="127" t="s">
        <v>768</v>
      </c>
      <c r="I165" s="127">
        <v>90692100699077</v>
      </c>
      <c r="J165" s="127"/>
      <c r="K165" s="128"/>
    </row>
    <row r="166" spans="1:11" ht="16.8" customHeight="1" x14ac:dyDescent="0.3">
      <c r="A166" s="111">
        <v>164</v>
      </c>
      <c r="B166" s="123" t="s">
        <v>928</v>
      </c>
      <c r="C166" s="125" t="s">
        <v>734</v>
      </c>
      <c r="D166" s="128" t="s">
        <v>765</v>
      </c>
      <c r="E166" s="126">
        <v>1992</v>
      </c>
      <c r="F166" s="126" t="s">
        <v>975</v>
      </c>
      <c r="G166" s="126" t="s">
        <v>974</v>
      </c>
      <c r="H166" s="129" t="s">
        <v>976</v>
      </c>
      <c r="I166" s="127">
        <v>37865930904101</v>
      </c>
      <c r="J166" s="127"/>
      <c r="K166" s="128" t="s">
        <v>1295</v>
      </c>
    </row>
    <row r="167" spans="1:11" ht="16.8" customHeight="1" x14ac:dyDescent="0.3">
      <c r="A167" s="111">
        <v>165</v>
      </c>
      <c r="B167" s="123" t="s">
        <v>84</v>
      </c>
      <c r="C167" s="125" t="s">
        <v>775</v>
      </c>
      <c r="D167" s="128" t="s">
        <v>775</v>
      </c>
      <c r="E167" s="126">
        <v>1980</v>
      </c>
      <c r="F167" s="126"/>
      <c r="G167" s="126" t="s">
        <v>785</v>
      </c>
      <c r="H167" s="113" t="s">
        <v>772</v>
      </c>
      <c r="I167" s="127" t="s">
        <v>773</v>
      </c>
      <c r="J167" s="127"/>
      <c r="K167" s="128"/>
    </row>
    <row r="168" spans="1:11" ht="16.8" customHeight="1" x14ac:dyDescent="0.3">
      <c r="A168" s="111">
        <v>166</v>
      </c>
      <c r="B168" s="123" t="s">
        <v>1962</v>
      </c>
      <c r="C168" s="125" t="s">
        <v>774</v>
      </c>
      <c r="D168" s="128" t="s">
        <v>764</v>
      </c>
      <c r="E168" s="126">
        <v>2008</v>
      </c>
      <c r="F168" s="126" t="s">
        <v>787</v>
      </c>
      <c r="G168" s="126"/>
      <c r="H168" s="113" t="s">
        <v>770</v>
      </c>
      <c r="I168" s="127" t="s">
        <v>771</v>
      </c>
      <c r="J168" s="127"/>
      <c r="K168" s="128"/>
    </row>
    <row r="169" spans="1:11" ht="16.8" customHeight="1" x14ac:dyDescent="0.3">
      <c r="A169" s="111">
        <v>167</v>
      </c>
      <c r="B169" s="123" t="s">
        <v>84</v>
      </c>
      <c r="C169" s="125" t="s">
        <v>802</v>
      </c>
      <c r="D169" s="128" t="s">
        <v>995</v>
      </c>
      <c r="E169" s="126">
        <v>2013</v>
      </c>
      <c r="F169" s="126" t="s">
        <v>991</v>
      </c>
      <c r="G169" s="126" t="s">
        <v>992</v>
      </c>
      <c r="H169" s="113" t="s">
        <v>993</v>
      </c>
      <c r="I169" s="127">
        <v>1706534</v>
      </c>
      <c r="J169" s="127"/>
      <c r="K169" s="128" t="s">
        <v>994</v>
      </c>
    </row>
    <row r="170" spans="1:11" ht="16.8" customHeight="1" x14ac:dyDescent="0.3">
      <c r="A170" s="111">
        <v>168</v>
      </c>
      <c r="B170" s="123" t="s">
        <v>84</v>
      </c>
      <c r="C170" s="125" t="s">
        <v>774</v>
      </c>
      <c r="D170" s="128" t="s">
        <v>764</v>
      </c>
      <c r="E170" s="126">
        <v>2007</v>
      </c>
      <c r="F170" s="126" t="s">
        <v>787</v>
      </c>
      <c r="G170" s="126" t="s">
        <v>1064</v>
      </c>
      <c r="H170" s="127" t="s">
        <v>799</v>
      </c>
      <c r="I170" s="127">
        <v>90692100667081</v>
      </c>
      <c r="J170" s="127"/>
      <c r="K170" s="130"/>
    </row>
    <row r="171" spans="1:11" ht="16.8" customHeight="1" x14ac:dyDescent="0.3">
      <c r="A171" s="111">
        <v>169</v>
      </c>
      <c r="B171" s="123" t="s">
        <v>84</v>
      </c>
      <c r="C171" s="125" t="s">
        <v>1295</v>
      </c>
      <c r="D171" s="128" t="s">
        <v>1296</v>
      </c>
      <c r="E171" s="126">
        <v>2018</v>
      </c>
      <c r="F171" s="126" t="s">
        <v>1298</v>
      </c>
      <c r="G171" s="126" t="s">
        <v>1061</v>
      </c>
      <c r="H171" s="127" t="s">
        <v>1301</v>
      </c>
      <c r="I171" s="127">
        <v>51548323034833</v>
      </c>
      <c r="J171" s="127"/>
      <c r="K171" s="130"/>
    </row>
    <row r="172" spans="1:11" ht="16.8" customHeight="1" x14ac:dyDescent="0.3">
      <c r="A172" s="111">
        <v>170</v>
      </c>
      <c r="B172" s="123" t="s">
        <v>84</v>
      </c>
      <c r="C172" s="125" t="s">
        <v>1295</v>
      </c>
      <c r="D172" s="128" t="s">
        <v>1296</v>
      </c>
      <c r="E172" s="126">
        <v>2018</v>
      </c>
      <c r="F172" s="126" t="s">
        <v>1298</v>
      </c>
      <c r="G172" s="126" t="s">
        <v>1061</v>
      </c>
      <c r="H172" s="127" t="s">
        <v>1302</v>
      </c>
      <c r="I172" s="127">
        <v>51548323084833</v>
      </c>
      <c r="J172" s="127"/>
      <c r="K172" s="130"/>
    </row>
    <row r="173" spans="1:11" ht="16.8" customHeight="1" x14ac:dyDescent="0.3">
      <c r="A173" s="111">
        <v>171</v>
      </c>
      <c r="B173" s="123" t="s">
        <v>84</v>
      </c>
      <c r="C173" s="125" t="s">
        <v>1295</v>
      </c>
      <c r="D173" s="128" t="s">
        <v>1296</v>
      </c>
      <c r="E173" s="126">
        <v>2018</v>
      </c>
      <c r="F173" s="126" t="s">
        <v>1298</v>
      </c>
      <c r="G173" s="126" t="s">
        <v>1061</v>
      </c>
      <c r="H173" s="127" t="s">
        <v>1303</v>
      </c>
      <c r="I173" s="127">
        <v>51548352094833</v>
      </c>
      <c r="J173" s="127"/>
      <c r="K173" s="130"/>
    </row>
    <row r="174" spans="1:11" ht="16.8" customHeight="1" x14ac:dyDescent="0.3">
      <c r="A174" s="111">
        <v>172</v>
      </c>
      <c r="B174" s="123" t="s">
        <v>84</v>
      </c>
      <c r="C174" s="125" t="s">
        <v>1295</v>
      </c>
      <c r="D174" s="128" t="s">
        <v>1297</v>
      </c>
      <c r="E174" s="126">
        <v>2018</v>
      </c>
      <c r="F174" s="126" t="s">
        <v>1299</v>
      </c>
      <c r="G174" s="126" t="s">
        <v>1300</v>
      </c>
      <c r="H174" s="127" t="s">
        <v>1304</v>
      </c>
      <c r="I174" s="127">
        <v>51548351184833</v>
      </c>
      <c r="J174" s="127"/>
      <c r="K174" s="130"/>
    </row>
    <row r="175" spans="1:11" ht="16.8" customHeight="1" x14ac:dyDescent="0.3">
      <c r="A175" s="111">
        <v>173</v>
      </c>
      <c r="B175" s="123" t="s">
        <v>84</v>
      </c>
      <c r="C175" s="125" t="s">
        <v>1295</v>
      </c>
      <c r="D175" s="128" t="s">
        <v>1297</v>
      </c>
      <c r="E175" s="126">
        <v>2018</v>
      </c>
      <c r="F175" s="126" t="s">
        <v>1299</v>
      </c>
      <c r="G175" s="126" t="s">
        <v>1300</v>
      </c>
      <c r="H175" s="127" t="s">
        <v>1305</v>
      </c>
      <c r="I175" s="127">
        <v>51548351324833</v>
      </c>
      <c r="J175" s="127"/>
      <c r="K175" s="130"/>
    </row>
    <row r="176" spans="1:11" ht="16.8" customHeight="1" x14ac:dyDescent="0.3">
      <c r="A176" s="111">
        <v>174</v>
      </c>
      <c r="B176" s="123" t="s">
        <v>84</v>
      </c>
      <c r="C176" s="125" t="s">
        <v>1295</v>
      </c>
      <c r="D176" s="128" t="s">
        <v>1296</v>
      </c>
      <c r="E176" s="126">
        <v>2018</v>
      </c>
      <c r="F176" s="126" t="s">
        <v>1298</v>
      </c>
      <c r="G176" s="126" t="s">
        <v>1061</v>
      </c>
      <c r="H176" s="127" t="s">
        <v>1322</v>
      </c>
      <c r="I176" s="127">
        <v>51548302024833</v>
      </c>
      <c r="J176" s="127"/>
      <c r="K176" s="130"/>
    </row>
    <row r="177" spans="1:11" ht="16.8" customHeight="1" x14ac:dyDescent="0.3">
      <c r="A177" s="111">
        <v>175</v>
      </c>
      <c r="B177" s="123" t="s">
        <v>84</v>
      </c>
      <c r="C177" s="125" t="s">
        <v>1295</v>
      </c>
      <c r="D177" s="128" t="s">
        <v>1296</v>
      </c>
      <c r="E177" s="126">
        <v>2018</v>
      </c>
      <c r="F177" s="126" t="s">
        <v>1298</v>
      </c>
      <c r="G177" s="126" t="s">
        <v>1061</v>
      </c>
      <c r="H177" s="127" t="s">
        <v>1323</v>
      </c>
      <c r="I177" s="127">
        <v>51548831634886</v>
      </c>
      <c r="J177" s="127"/>
      <c r="K177" s="130"/>
    </row>
    <row r="178" spans="1:11" ht="16.8" customHeight="1" x14ac:dyDescent="0.3">
      <c r="A178" s="111">
        <v>176</v>
      </c>
      <c r="B178" s="123" t="s">
        <v>84</v>
      </c>
      <c r="C178" s="125" t="s">
        <v>1295</v>
      </c>
      <c r="D178" s="128" t="s">
        <v>1296</v>
      </c>
      <c r="E178" s="126">
        <v>2018</v>
      </c>
      <c r="F178" s="126" t="s">
        <v>1298</v>
      </c>
      <c r="G178" s="126" t="s">
        <v>1061</v>
      </c>
      <c r="H178" s="127" t="s">
        <v>1324</v>
      </c>
      <c r="I178" s="127">
        <v>51548832304886</v>
      </c>
      <c r="J178" s="127"/>
      <c r="K178" s="130"/>
    </row>
    <row r="179" spans="1:11" ht="16.8" customHeight="1" x14ac:dyDescent="0.3">
      <c r="A179" s="111">
        <v>177</v>
      </c>
      <c r="B179" s="123" t="s">
        <v>84</v>
      </c>
      <c r="C179" s="125" t="s">
        <v>1295</v>
      </c>
      <c r="D179" s="128" t="s">
        <v>1381</v>
      </c>
      <c r="E179" s="126">
        <v>2018</v>
      </c>
      <c r="F179" s="126" t="s">
        <v>1298</v>
      </c>
      <c r="G179" s="126" t="s">
        <v>1061</v>
      </c>
      <c r="H179" s="127" t="s">
        <v>1379</v>
      </c>
      <c r="I179" s="127">
        <v>51551482825145</v>
      </c>
      <c r="J179" s="127"/>
      <c r="K179" s="130"/>
    </row>
    <row r="180" spans="1:11" ht="16.8" customHeight="1" x14ac:dyDescent="0.3">
      <c r="A180" s="111">
        <v>178</v>
      </c>
      <c r="B180" s="123" t="s">
        <v>84</v>
      </c>
      <c r="C180" s="125" t="s">
        <v>1295</v>
      </c>
      <c r="D180" s="128" t="s">
        <v>1381</v>
      </c>
      <c r="E180" s="126">
        <v>2018</v>
      </c>
      <c r="F180" s="126" t="s">
        <v>1298</v>
      </c>
      <c r="G180" s="126" t="s">
        <v>1061</v>
      </c>
      <c r="H180" s="127" t="s">
        <v>1380</v>
      </c>
      <c r="I180" s="127">
        <v>51551483045145</v>
      </c>
      <c r="J180" s="127"/>
      <c r="K180" s="130"/>
    </row>
    <row r="181" spans="1:11" ht="16.8" customHeight="1" x14ac:dyDescent="0.3">
      <c r="A181" s="111">
        <v>179</v>
      </c>
      <c r="B181" s="123" t="s">
        <v>84</v>
      </c>
      <c r="C181" s="125" t="s">
        <v>1295</v>
      </c>
      <c r="D181" s="128" t="s">
        <v>1393</v>
      </c>
      <c r="E181" s="126">
        <v>2019</v>
      </c>
      <c r="F181" s="126" t="s">
        <v>1299</v>
      </c>
      <c r="G181" s="126" t="s">
        <v>1300</v>
      </c>
      <c r="H181" s="127" t="s">
        <v>1394</v>
      </c>
      <c r="I181" s="127">
        <v>51548351964833</v>
      </c>
      <c r="J181" s="127"/>
      <c r="K181" s="130"/>
    </row>
    <row r="182" spans="1:11" ht="16.8" customHeight="1" x14ac:dyDescent="0.3">
      <c r="A182" s="111">
        <v>180</v>
      </c>
      <c r="B182" s="123" t="s">
        <v>84</v>
      </c>
      <c r="C182" s="125" t="s">
        <v>1295</v>
      </c>
      <c r="D182" s="128" t="s">
        <v>1393</v>
      </c>
      <c r="E182" s="126">
        <v>2019</v>
      </c>
      <c r="F182" s="126" t="s">
        <v>1299</v>
      </c>
      <c r="G182" s="126" t="s">
        <v>1300</v>
      </c>
      <c r="H182" s="127" t="s">
        <v>1395</v>
      </c>
      <c r="I182" s="127">
        <v>51548352064833</v>
      </c>
      <c r="J182" s="127"/>
      <c r="K182" s="130"/>
    </row>
    <row r="183" spans="1:11" ht="16.8" customHeight="1" x14ac:dyDescent="0.3">
      <c r="A183" s="111">
        <v>181</v>
      </c>
      <c r="B183" s="123" t="s">
        <v>84</v>
      </c>
      <c r="C183" s="125" t="s">
        <v>809</v>
      </c>
      <c r="D183" s="128" t="s">
        <v>1417</v>
      </c>
      <c r="E183" s="126">
        <v>2020</v>
      </c>
      <c r="F183" s="126" t="s">
        <v>1298</v>
      </c>
      <c r="G183" s="126" t="s">
        <v>1300</v>
      </c>
      <c r="H183" s="127" t="s">
        <v>1414</v>
      </c>
      <c r="I183" s="127" t="s">
        <v>1419</v>
      </c>
      <c r="J183" s="127"/>
      <c r="K183" s="130" t="s">
        <v>1422</v>
      </c>
    </row>
    <row r="184" spans="1:11" ht="16.8" customHeight="1" x14ac:dyDescent="0.3">
      <c r="A184" s="111">
        <v>182</v>
      </c>
      <c r="B184" s="123" t="s">
        <v>84</v>
      </c>
      <c r="C184" s="125" t="s">
        <v>809</v>
      </c>
      <c r="D184" s="128" t="s">
        <v>1417</v>
      </c>
      <c r="E184" s="126">
        <v>2020</v>
      </c>
      <c r="F184" s="126" t="s">
        <v>1298</v>
      </c>
      <c r="G184" s="126" t="s">
        <v>1300</v>
      </c>
      <c r="H184" s="127" t="s">
        <v>1415</v>
      </c>
      <c r="I184" s="127" t="s">
        <v>1420</v>
      </c>
      <c r="J184" s="127"/>
      <c r="K184" s="130" t="s">
        <v>1422</v>
      </c>
    </row>
    <row r="185" spans="1:11" ht="16.8" customHeight="1" x14ac:dyDescent="0.3">
      <c r="A185" s="111">
        <v>183</v>
      </c>
      <c r="B185" s="123" t="s">
        <v>84</v>
      </c>
      <c r="C185" s="125" t="s">
        <v>809</v>
      </c>
      <c r="D185" s="128" t="s">
        <v>1417</v>
      </c>
      <c r="E185" s="126">
        <v>2020</v>
      </c>
      <c r="F185" s="126" t="s">
        <v>1298</v>
      </c>
      <c r="G185" s="126" t="s">
        <v>1300</v>
      </c>
      <c r="H185" s="127" t="s">
        <v>1413</v>
      </c>
      <c r="I185" s="127" t="s">
        <v>1421</v>
      </c>
      <c r="J185" s="127"/>
      <c r="K185" s="130" t="s">
        <v>1422</v>
      </c>
    </row>
    <row r="186" spans="1:11" ht="16.8" customHeight="1" x14ac:dyDescent="0.3">
      <c r="A186" s="111">
        <v>184</v>
      </c>
      <c r="B186" s="123" t="s">
        <v>84</v>
      </c>
      <c r="C186" s="125" t="s">
        <v>809</v>
      </c>
      <c r="D186" s="128" t="s">
        <v>1417</v>
      </c>
      <c r="E186" s="126">
        <v>2020</v>
      </c>
      <c r="F186" s="126" t="s">
        <v>1298</v>
      </c>
      <c r="G186" s="126" t="s">
        <v>1300</v>
      </c>
      <c r="H186" s="127" t="s">
        <v>1416</v>
      </c>
      <c r="I186" s="127" t="s">
        <v>1418</v>
      </c>
      <c r="J186" s="127"/>
      <c r="K186" s="130" t="s">
        <v>1422</v>
      </c>
    </row>
    <row r="187" spans="1:11" ht="16.8" customHeight="1" x14ac:dyDescent="0.3">
      <c r="A187" s="111">
        <v>185</v>
      </c>
      <c r="B187" s="123" t="s">
        <v>84</v>
      </c>
      <c r="C187" s="125" t="s">
        <v>1295</v>
      </c>
      <c r="D187" s="128" t="s">
        <v>1296</v>
      </c>
      <c r="E187" s="126">
        <v>2018</v>
      </c>
      <c r="F187" s="126" t="s">
        <v>1298</v>
      </c>
      <c r="G187" s="126" t="s">
        <v>1061</v>
      </c>
      <c r="H187" s="127" t="s">
        <v>1488</v>
      </c>
      <c r="I187" s="127">
        <v>51551113435112</v>
      </c>
      <c r="J187" s="127"/>
      <c r="K187" s="130"/>
    </row>
    <row r="188" spans="1:11" ht="16.8" customHeight="1" x14ac:dyDescent="0.3">
      <c r="A188" s="111">
        <v>186</v>
      </c>
      <c r="B188" s="123" t="s">
        <v>84</v>
      </c>
      <c r="C188" s="125" t="s">
        <v>1295</v>
      </c>
      <c r="D188" s="128" t="s">
        <v>1296</v>
      </c>
      <c r="E188" s="126">
        <v>2018</v>
      </c>
      <c r="F188" s="126" t="s">
        <v>1298</v>
      </c>
      <c r="G188" s="126" t="s">
        <v>1061</v>
      </c>
      <c r="H188" s="127" t="s">
        <v>1489</v>
      </c>
      <c r="I188" s="127">
        <v>51551132825112</v>
      </c>
      <c r="J188" s="127"/>
      <c r="K188" s="130"/>
    </row>
    <row r="189" spans="1:11" ht="16.8" customHeight="1" x14ac:dyDescent="0.3">
      <c r="A189" s="111">
        <v>187</v>
      </c>
      <c r="B189" s="123" t="s">
        <v>84</v>
      </c>
      <c r="C189" s="125" t="s">
        <v>809</v>
      </c>
      <c r="D189" s="128" t="s">
        <v>1525</v>
      </c>
      <c r="E189" s="126">
        <v>2021</v>
      </c>
      <c r="F189" s="126" t="s">
        <v>1298</v>
      </c>
      <c r="G189" s="126" t="s">
        <v>1061</v>
      </c>
      <c r="H189" s="127" t="s">
        <v>1526</v>
      </c>
      <c r="I189" s="127" t="s">
        <v>1527</v>
      </c>
      <c r="J189" s="127"/>
      <c r="K189" s="130"/>
    </row>
    <row r="190" spans="1:11" ht="16.8" customHeight="1" x14ac:dyDescent="0.3">
      <c r="A190" s="111">
        <v>188</v>
      </c>
      <c r="B190" s="123" t="s">
        <v>84</v>
      </c>
      <c r="C190" s="125" t="s">
        <v>809</v>
      </c>
      <c r="D190" s="128" t="s">
        <v>1567</v>
      </c>
      <c r="E190" s="126">
        <v>2021</v>
      </c>
      <c r="F190" s="126" t="s">
        <v>1298</v>
      </c>
      <c r="G190" s="126" t="s">
        <v>1061</v>
      </c>
      <c r="H190" s="127" t="s">
        <v>1565</v>
      </c>
      <c r="I190" s="127" t="s">
        <v>1566</v>
      </c>
      <c r="J190" s="127"/>
      <c r="K190" s="130"/>
    </row>
    <row r="191" spans="1:11" ht="16.8" customHeight="1" x14ac:dyDescent="0.3">
      <c r="A191" s="111">
        <v>189</v>
      </c>
      <c r="B191" s="123" t="s">
        <v>84</v>
      </c>
      <c r="C191" s="125" t="s">
        <v>809</v>
      </c>
      <c r="D191" s="128" t="s">
        <v>1567</v>
      </c>
      <c r="E191" s="126">
        <v>2021</v>
      </c>
      <c r="F191" s="126" t="s">
        <v>1298</v>
      </c>
      <c r="G191" s="126" t="s">
        <v>1061</v>
      </c>
      <c r="H191" s="127" t="s">
        <v>1571</v>
      </c>
      <c r="I191" s="127" t="s">
        <v>1572</v>
      </c>
      <c r="J191" s="127"/>
      <c r="K191" s="130"/>
    </row>
    <row r="192" spans="1:11" ht="16.8" customHeight="1" x14ac:dyDescent="0.3">
      <c r="A192" s="111">
        <v>190</v>
      </c>
      <c r="B192" s="123" t="s">
        <v>928</v>
      </c>
      <c r="C192" s="125" t="s">
        <v>732</v>
      </c>
      <c r="D192" s="128" t="s">
        <v>1485</v>
      </c>
      <c r="E192" s="126">
        <v>2021</v>
      </c>
      <c r="F192" s="126" t="s">
        <v>1585</v>
      </c>
      <c r="G192" s="126" t="s">
        <v>1586</v>
      </c>
      <c r="H192" s="127" t="s">
        <v>1581</v>
      </c>
      <c r="I192" s="127" t="s">
        <v>1582</v>
      </c>
      <c r="J192" s="127"/>
      <c r="K192" s="130"/>
    </row>
    <row r="193" spans="1:11" ht="16.8" customHeight="1" x14ac:dyDescent="0.3">
      <c r="A193" s="111">
        <v>191</v>
      </c>
      <c r="B193" s="123" t="s">
        <v>928</v>
      </c>
      <c r="C193" s="125" t="s">
        <v>732</v>
      </c>
      <c r="D193" s="128" t="s">
        <v>1485</v>
      </c>
      <c r="E193" s="126">
        <v>2021</v>
      </c>
      <c r="F193" s="126" t="s">
        <v>1585</v>
      </c>
      <c r="G193" s="126" t="s">
        <v>1586</v>
      </c>
      <c r="H193" s="127" t="s">
        <v>1583</v>
      </c>
      <c r="I193" s="127" t="s">
        <v>1584</v>
      </c>
      <c r="J193" s="127"/>
      <c r="K193" s="130"/>
    </row>
    <row r="194" spans="1:11" ht="16.8" customHeight="1" x14ac:dyDescent="0.3">
      <c r="A194" s="111">
        <v>192</v>
      </c>
      <c r="B194" s="123" t="s">
        <v>84</v>
      </c>
      <c r="C194" s="125" t="s">
        <v>809</v>
      </c>
      <c r="D194" s="128" t="s">
        <v>1417</v>
      </c>
      <c r="E194" s="126">
        <v>2022</v>
      </c>
      <c r="F194" s="126" t="s">
        <v>1298</v>
      </c>
      <c r="G194" s="126" t="s">
        <v>1300</v>
      </c>
      <c r="H194" s="127" t="s">
        <v>1631</v>
      </c>
      <c r="I194" s="127" t="s">
        <v>1632</v>
      </c>
      <c r="J194" s="127"/>
      <c r="K194" s="130"/>
    </row>
    <row r="195" spans="1:11" ht="16.8" customHeight="1" x14ac:dyDescent="0.3">
      <c r="A195" s="111">
        <v>193</v>
      </c>
      <c r="B195" s="123" t="s">
        <v>84</v>
      </c>
      <c r="C195" s="125" t="s">
        <v>809</v>
      </c>
      <c r="D195" s="128" t="s">
        <v>1417</v>
      </c>
      <c r="E195" s="126">
        <v>2022</v>
      </c>
      <c r="F195" s="126" t="s">
        <v>1298</v>
      </c>
      <c r="G195" s="126" t="s">
        <v>1300</v>
      </c>
      <c r="H195" s="127" t="s">
        <v>1633</v>
      </c>
      <c r="I195" s="127" t="s">
        <v>1634</v>
      </c>
      <c r="J195" s="127"/>
      <c r="K195" s="130"/>
    </row>
    <row r="196" spans="1:11" ht="16.8" customHeight="1" x14ac:dyDescent="0.3">
      <c r="A196" s="111">
        <v>194</v>
      </c>
      <c r="B196" s="123" t="s">
        <v>84</v>
      </c>
      <c r="C196" s="125" t="s">
        <v>809</v>
      </c>
      <c r="D196" s="128" t="s">
        <v>1525</v>
      </c>
      <c r="E196" s="126">
        <v>2022</v>
      </c>
      <c r="F196" s="126" t="s">
        <v>1298</v>
      </c>
      <c r="G196" s="126" t="s">
        <v>1061</v>
      </c>
      <c r="H196" s="127" t="s">
        <v>1737</v>
      </c>
      <c r="I196" s="127" t="s">
        <v>1738</v>
      </c>
      <c r="J196" s="127"/>
      <c r="K196" s="130"/>
    </row>
    <row r="197" spans="1:11" ht="16.8" customHeight="1" x14ac:dyDescent="0.3">
      <c r="A197" s="111">
        <v>195</v>
      </c>
      <c r="B197" s="123" t="s">
        <v>84</v>
      </c>
      <c r="C197" s="125" t="s">
        <v>809</v>
      </c>
      <c r="D197" s="128" t="s">
        <v>1525</v>
      </c>
      <c r="E197" s="126">
        <v>2022</v>
      </c>
      <c r="F197" s="126" t="s">
        <v>1298</v>
      </c>
      <c r="G197" s="126" t="s">
        <v>1061</v>
      </c>
      <c r="H197" s="127" t="s">
        <v>1735</v>
      </c>
      <c r="I197" s="127" t="s">
        <v>1736</v>
      </c>
      <c r="J197" s="127"/>
      <c r="K197" s="130"/>
    </row>
    <row r="198" spans="1:11" ht="16.8" customHeight="1" x14ac:dyDescent="0.3">
      <c r="A198" s="111">
        <v>196</v>
      </c>
      <c r="B198" s="123" t="s">
        <v>84</v>
      </c>
      <c r="C198" s="125" t="s">
        <v>809</v>
      </c>
      <c r="D198" s="128" t="s">
        <v>1525</v>
      </c>
      <c r="E198" s="126">
        <v>2022</v>
      </c>
      <c r="F198" s="126" t="s">
        <v>1298</v>
      </c>
      <c r="G198" s="126" t="s">
        <v>1061</v>
      </c>
      <c r="H198" s="127" t="s">
        <v>1798</v>
      </c>
      <c r="I198" s="127" t="s">
        <v>1803</v>
      </c>
      <c r="J198" s="127"/>
      <c r="K198" s="130"/>
    </row>
    <row r="199" spans="1:11" ht="16.8" customHeight="1" x14ac:dyDescent="0.3">
      <c r="A199" s="111">
        <v>197</v>
      </c>
      <c r="B199" s="123" t="s">
        <v>84</v>
      </c>
      <c r="C199" s="125" t="s">
        <v>809</v>
      </c>
      <c r="D199" s="128" t="s">
        <v>1525</v>
      </c>
      <c r="E199" s="126">
        <v>2022</v>
      </c>
      <c r="F199" s="126" t="s">
        <v>1298</v>
      </c>
      <c r="G199" s="126" t="s">
        <v>1061</v>
      </c>
      <c r="H199" s="127" t="s">
        <v>1799</v>
      </c>
      <c r="I199" s="127" t="s">
        <v>1804</v>
      </c>
      <c r="J199" s="127"/>
      <c r="K199" s="130"/>
    </row>
    <row r="200" spans="1:11" ht="16.8" customHeight="1" x14ac:dyDescent="0.3">
      <c r="A200" s="111">
        <v>198</v>
      </c>
      <c r="B200" s="123" t="s">
        <v>84</v>
      </c>
      <c r="C200" s="125" t="s">
        <v>809</v>
      </c>
      <c r="D200" s="128" t="s">
        <v>1525</v>
      </c>
      <c r="E200" s="126">
        <v>2022</v>
      </c>
      <c r="F200" s="126" t="s">
        <v>1298</v>
      </c>
      <c r="G200" s="126" t="s">
        <v>1061</v>
      </c>
      <c r="H200" s="127" t="s">
        <v>1800</v>
      </c>
      <c r="I200" s="127" t="s">
        <v>1805</v>
      </c>
      <c r="J200" s="127"/>
      <c r="K200" s="130"/>
    </row>
    <row r="201" spans="1:11" ht="16.8" customHeight="1" x14ac:dyDescent="0.3">
      <c r="A201" s="111">
        <v>199</v>
      </c>
      <c r="B201" s="123" t="s">
        <v>84</v>
      </c>
      <c r="C201" s="125" t="s">
        <v>809</v>
      </c>
      <c r="D201" s="128" t="s">
        <v>1525</v>
      </c>
      <c r="E201" s="126">
        <v>2022</v>
      </c>
      <c r="F201" s="126" t="s">
        <v>1298</v>
      </c>
      <c r="G201" s="126" t="s">
        <v>1061</v>
      </c>
      <c r="H201" s="127" t="s">
        <v>1801</v>
      </c>
      <c r="I201" s="127" t="s">
        <v>1806</v>
      </c>
      <c r="J201" s="127"/>
      <c r="K201" s="130"/>
    </row>
    <row r="202" spans="1:11" ht="16.8" customHeight="1" x14ac:dyDescent="0.3">
      <c r="A202" s="111">
        <v>200</v>
      </c>
      <c r="B202" s="123" t="s">
        <v>84</v>
      </c>
      <c r="C202" s="125" t="s">
        <v>809</v>
      </c>
      <c r="D202" s="128" t="s">
        <v>1525</v>
      </c>
      <c r="E202" s="126">
        <v>2022</v>
      </c>
      <c r="F202" s="126" t="s">
        <v>1298</v>
      </c>
      <c r="G202" s="126" t="s">
        <v>1061</v>
      </c>
      <c r="H202" s="127" t="s">
        <v>1802</v>
      </c>
      <c r="I202" s="127" t="s">
        <v>1807</v>
      </c>
      <c r="J202" s="127"/>
      <c r="K202" s="130"/>
    </row>
    <row r="203" spans="1:11" ht="16.8" customHeight="1" x14ac:dyDescent="0.3">
      <c r="A203" s="111">
        <v>201</v>
      </c>
      <c r="B203" s="123" t="s">
        <v>84</v>
      </c>
      <c r="C203" s="125" t="s">
        <v>809</v>
      </c>
      <c r="D203" s="128" t="s">
        <v>1431</v>
      </c>
      <c r="E203" s="126">
        <v>2020</v>
      </c>
      <c r="F203" s="126" t="s">
        <v>1298</v>
      </c>
      <c r="G203" s="126" t="s">
        <v>1061</v>
      </c>
      <c r="H203" s="127" t="s">
        <v>1432</v>
      </c>
      <c r="I203" s="127" t="s">
        <v>1435</v>
      </c>
      <c r="J203" s="127"/>
      <c r="K203" s="130" t="s">
        <v>1422</v>
      </c>
    </row>
    <row r="204" spans="1:11" ht="16.8" customHeight="1" x14ac:dyDescent="0.3">
      <c r="A204" s="111">
        <v>202</v>
      </c>
      <c r="B204" s="123" t="s">
        <v>84</v>
      </c>
      <c r="C204" s="125" t="s">
        <v>809</v>
      </c>
      <c r="D204" s="128" t="s">
        <v>1431</v>
      </c>
      <c r="E204" s="126">
        <v>2020</v>
      </c>
      <c r="F204" s="126" t="s">
        <v>1298</v>
      </c>
      <c r="G204" s="126" t="s">
        <v>1061</v>
      </c>
      <c r="H204" s="127" t="s">
        <v>1433</v>
      </c>
      <c r="I204" s="127" t="s">
        <v>1434</v>
      </c>
      <c r="J204" s="127"/>
      <c r="K204" s="130" t="s">
        <v>1422</v>
      </c>
    </row>
    <row r="205" spans="1:11" ht="16.8" customHeight="1" x14ac:dyDescent="0.3">
      <c r="A205" s="111">
        <v>203</v>
      </c>
      <c r="B205" s="123" t="s">
        <v>84</v>
      </c>
      <c r="C205" s="125" t="s">
        <v>809</v>
      </c>
      <c r="D205" s="128" t="s">
        <v>1431</v>
      </c>
      <c r="E205" s="126">
        <v>2020</v>
      </c>
      <c r="F205" s="126" t="s">
        <v>1298</v>
      </c>
      <c r="G205" s="126" t="s">
        <v>1061</v>
      </c>
      <c r="H205" s="127" t="s">
        <v>1440</v>
      </c>
      <c r="I205" s="127" t="s">
        <v>1439</v>
      </c>
      <c r="J205" s="127"/>
      <c r="K205" s="130" t="s">
        <v>1422</v>
      </c>
    </row>
    <row r="206" spans="1:11" ht="16.8" customHeight="1" x14ac:dyDescent="0.3">
      <c r="A206" s="111">
        <v>204</v>
      </c>
      <c r="B206" s="123" t="s">
        <v>84</v>
      </c>
      <c r="C206" s="125" t="s">
        <v>809</v>
      </c>
      <c r="D206" s="128" t="s">
        <v>1473</v>
      </c>
      <c r="E206" s="126">
        <v>2021</v>
      </c>
      <c r="F206" s="126" t="s">
        <v>1298</v>
      </c>
      <c r="G206" s="126" t="s">
        <v>1300</v>
      </c>
      <c r="H206" s="127" t="s">
        <v>1467</v>
      </c>
      <c r="I206" s="127" t="s">
        <v>1470</v>
      </c>
      <c r="J206" s="127"/>
      <c r="K206" s="130"/>
    </row>
    <row r="207" spans="1:11" ht="16.8" customHeight="1" x14ac:dyDescent="0.3">
      <c r="A207" s="111">
        <v>205</v>
      </c>
      <c r="B207" s="123" t="s">
        <v>84</v>
      </c>
      <c r="C207" s="125" t="s">
        <v>809</v>
      </c>
      <c r="D207" s="128" t="s">
        <v>1473</v>
      </c>
      <c r="E207" s="126">
        <v>2021</v>
      </c>
      <c r="F207" s="126" t="s">
        <v>1298</v>
      </c>
      <c r="G207" s="126" t="s">
        <v>1300</v>
      </c>
      <c r="H207" s="127" t="s">
        <v>1468</v>
      </c>
      <c r="I207" s="127" t="s">
        <v>1471</v>
      </c>
      <c r="J207" s="127"/>
      <c r="K207" s="130"/>
    </row>
    <row r="208" spans="1:11" ht="16.8" customHeight="1" x14ac:dyDescent="0.3">
      <c r="A208" s="111">
        <v>206</v>
      </c>
      <c r="B208" s="123" t="s">
        <v>84</v>
      </c>
      <c r="C208" s="125" t="s">
        <v>809</v>
      </c>
      <c r="D208" s="128" t="s">
        <v>1473</v>
      </c>
      <c r="E208" s="126">
        <v>2021</v>
      </c>
      <c r="F208" s="126" t="s">
        <v>1298</v>
      </c>
      <c r="G208" s="126" t="s">
        <v>1300</v>
      </c>
      <c r="H208" s="127" t="s">
        <v>1469</v>
      </c>
      <c r="I208" s="127" t="s">
        <v>1472</v>
      </c>
      <c r="J208" s="127"/>
      <c r="K208" s="130"/>
    </row>
    <row r="209" spans="1:11" ht="16.8" customHeight="1" x14ac:dyDescent="0.3">
      <c r="A209" s="111">
        <v>207</v>
      </c>
      <c r="B209" s="123" t="s">
        <v>84</v>
      </c>
      <c r="C209" s="125" t="s">
        <v>809</v>
      </c>
      <c r="D209" s="128" t="s">
        <v>1431</v>
      </c>
      <c r="E209" s="126">
        <v>2021</v>
      </c>
      <c r="F209" s="126" t="s">
        <v>1298</v>
      </c>
      <c r="G209" s="126" t="s">
        <v>1061</v>
      </c>
      <c r="H209" s="127" t="s">
        <v>1491</v>
      </c>
      <c r="I209" s="127" t="s">
        <v>1494</v>
      </c>
      <c r="J209" s="127"/>
      <c r="K209" s="130"/>
    </row>
    <row r="210" spans="1:11" ht="16.8" customHeight="1" x14ac:dyDescent="0.3">
      <c r="A210" s="111">
        <v>208</v>
      </c>
      <c r="B210" s="123" t="s">
        <v>84</v>
      </c>
      <c r="C210" s="125" t="s">
        <v>809</v>
      </c>
      <c r="D210" s="128" t="s">
        <v>1431</v>
      </c>
      <c r="E210" s="126">
        <v>2021</v>
      </c>
      <c r="F210" s="126" t="s">
        <v>1298</v>
      </c>
      <c r="G210" s="126" t="s">
        <v>1061</v>
      </c>
      <c r="H210" s="127" t="s">
        <v>1490</v>
      </c>
      <c r="I210" s="127" t="s">
        <v>1493</v>
      </c>
      <c r="J210" s="127"/>
      <c r="K210" s="130"/>
    </row>
    <row r="211" spans="1:11" ht="16.8" customHeight="1" x14ac:dyDescent="0.3">
      <c r="A211" s="111">
        <v>209</v>
      </c>
      <c r="B211" s="123" t="s">
        <v>84</v>
      </c>
      <c r="C211" s="125" t="s">
        <v>809</v>
      </c>
      <c r="D211" s="128" t="s">
        <v>1431</v>
      </c>
      <c r="E211" s="126">
        <v>2021</v>
      </c>
      <c r="F211" s="126" t="s">
        <v>1298</v>
      </c>
      <c r="G211" s="126" t="s">
        <v>1061</v>
      </c>
      <c r="H211" s="127" t="s">
        <v>1492</v>
      </c>
      <c r="I211" s="127" t="s">
        <v>1495</v>
      </c>
      <c r="J211" s="127"/>
      <c r="K211" s="130"/>
    </row>
    <row r="212" spans="1:11" ht="16.8" customHeight="1" x14ac:dyDescent="0.3">
      <c r="A212" s="111">
        <v>210</v>
      </c>
      <c r="B212" s="123" t="s">
        <v>84</v>
      </c>
      <c r="C212" s="125" t="s">
        <v>809</v>
      </c>
      <c r="D212" s="128" t="s">
        <v>1525</v>
      </c>
      <c r="E212" s="126">
        <v>2022</v>
      </c>
      <c r="F212" s="126" t="s">
        <v>1298</v>
      </c>
      <c r="G212" s="126" t="s">
        <v>1061</v>
      </c>
      <c r="H212" s="127" t="s">
        <v>1712</v>
      </c>
      <c r="I212" s="127" t="s">
        <v>1713</v>
      </c>
      <c r="J212" s="127"/>
      <c r="K212" s="130"/>
    </row>
    <row r="213" spans="1:11" ht="16.8" customHeight="1" x14ac:dyDescent="0.3">
      <c r="A213" s="111">
        <v>211</v>
      </c>
      <c r="B213" s="123" t="s">
        <v>84</v>
      </c>
      <c r="C213" s="125" t="s">
        <v>809</v>
      </c>
      <c r="D213" s="128" t="s">
        <v>1525</v>
      </c>
      <c r="E213" s="126">
        <v>2022</v>
      </c>
      <c r="F213" s="126" t="s">
        <v>1298</v>
      </c>
      <c r="G213" s="126" t="s">
        <v>1061</v>
      </c>
      <c r="H213" s="127" t="s">
        <v>1714</v>
      </c>
      <c r="I213" s="127" t="s">
        <v>1715</v>
      </c>
      <c r="J213" s="127"/>
      <c r="K213" s="130"/>
    </row>
    <row r="214" spans="1:11" ht="16.8" customHeight="1" x14ac:dyDescent="0.3">
      <c r="A214" s="111">
        <v>212</v>
      </c>
      <c r="B214" s="123" t="s">
        <v>84</v>
      </c>
      <c r="C214" s="125" t="s">
        <v>809</v>
      </c>
      <c r="D214" s="128" t="s">
        <v>1525</v>
      </c>
      <c r="E214" s="126">
        <v>2022</v>
      </c>
      <c r="F214" s="126" t="s">
        <v>1298</v>
      </c>
      <c r="G214" s="126" t="s">
        <v>1061</v>
      </c>
      <c r="H214" s="127" t="s">
        <v>1716</v>
      </c>
      <c r="I214" s="127" t="s">
        <v>1717</v>
      </c>
      <c r="J214" s="127"/>
      <c r="K214" s="130"/>
    </row>
    <row r="215" spans="1:11" ht="16.8" customHeight="1" x14ac:dyDescent="0.3">
      <c r="A215" s="111">
        <v>213</v>
      </c>
      <c r="B215" s="123" t="s">
        <v>1962</v>
      </c>
      <c r="C215" s="125" t="s">
        <v>774</v>
      </c>
      <c r="D215" s="128" t="s">
        <v>764</v>
      </c>
      <c r="E215" s="126">
        <v>2008</v>
      </c>
      <c r="F215" s="126" t="s">
        <v>787</v>
      </c>
      <c r="G215" s="126" t="s">
        <v>1064</v>
      </c>
      <c r="H215" s="127" t="s">
        <v>770</v>
      </c>
      <c r="I215" s="127" t="s">
        <v>771</v>
      </c>
      <c r="J215" s="127"/>
      <c r="K215" s="130"/>
    </row>
    <row r="216" spans="1:11" ht="16.8" customHeight="1" x14ac:dyDescent="0.3">
      <c r="A216" s="111">
        <v>214</v>
      </c>
      <c r="B216" s="123" t="s">
        <v>1961</v>
      </c>
      <c r="C216" s="125" t="s">
        <v>774</v>
      </c>
      <c r="D216" s="128" t="s">
        <v>764</v>
      </c>
      <c r="E216" s="126">
        <v>2008</v>
      </c>
      <c r="F216" s="126" t="s">
        <v>787</v>
      </c>
      <c r="G216" s="126"/>
      <c r="H216" s="127" t="s">
        <v>769</v>
      </c>
      <c r="I216" s="127">
        <v>90692100709808</v>
      </c>
      <c r="J216" s="127"/>
      <c r="K216" s="130"/>
    </row>
    <row r="217" spans="1:11" ht="16.8" customHeight="1" x14ac:dyDescent="0.3">
      <c r="A217" s="111">
        <v>215</v>
      </c>
      <c r="B217" s="123" t="s">
        <v>1853</v>
      </c>
      <c r="C217" s="125" t="s">
        <v>809</v>
      </c>
      <c r="D217" s="128" t="s">
        <v>1834</v>
      </c>
      <c r="E217" s="126">
        <v>2015</v>
      </c>
      <c r="F217" s="126" t="s">
        <v>1835</v>
      </c>
      <c r="G217" s="126" t="s">
        <v>1836</v>
      </c>
      <c r="H217" s="127" t="s">
        <v>1837</v>
      </c>
      <c r="I217" s="127" t="s">
        <v>1838</v>
      </c>
      <c r="J217" s="127"/>
      <c r="K217" s="130"/>
    </row>
    <row r="218" spans="1:11" ht="16.8" customHeight="1" x14ac:dyDescent="0.3">
      <c r="A218" s="111">
        <v>216</v>
      </c>
      <c r="B218" s="123" t="s">
        <v>84</v>
      </c>
      <c r="C218" s="125" t="s">
        <v>774</v>
      </c>
      <c r="D218" s="128" t="s">
        <v>1615</v>
      </c>
      <c r="E218" s="126">
        <v>2005</v>
      </c>
      <c r="F218" s="126" t="s">
        <v>1034</v>
      </c>
      <c r="G218" s="126"/>
      <c r="H218" s="127" t="s">
        <v>1616</v>
      </c>
      <c r="I218" s="127">
        <v>90491100428105</v>
      </c>
      <c r="J218" s="127"/>
      <c r="K218" s="128"/>
    </row>
    <row r="219" spans="1:11" ht="16.8" customHeight="1" x14ac:dyDescent="0.3">
      <c r="A219" s="111">
        <v>217</v>
      </c>
      <c r="B219" s="123" t="s">
        <v>1059</v>
      </c>
      <c r="C219" s="125" t="s">
        <v>949</v>
      </c>
      <c r="D219" s="128" t="s">
        <v>766</v>
      </c>
      <c r="E219" s="126">
        <v>2007</v>
      </c>
      <c r="F219" s="126" t="s">
        <v>787</v>
      </c>
      <c r="G219" s="126" t="s">
        <v>1054</v>
      </c>
      <c r="H219" s="127" t="s">
        <v>1060</v>
      </c>
      <c r="I219" s="127">
        <v>90692100671355</v>
      </c>
      <c r="J219" s="127"/>
      <c r="K219" s="128"/>
    </row>
    <row r="220" spans="1:11" ht="16.8" customHeight="1" x14ac:dyDescent="0.3">
      <c r="A220" s="111">
        <v>218</v>
      </c>
      <c r="B220" s="123" t="s">
        <v>1059</v>
      </c>
      <c r="C220" s="125" t="s">
        <v>949</v>
      </c>
      <c r="D220" s="128" t="s">
        <v>766</v>
      </c>
      <c r="E220" s="126">
        <v>2007</v>
      </c>
      <c r="F220" s="126" t="s">
        <v>787</v>
      </c>
      <c r="G220" s="126" t="s">
        <v>1054</v>
      </c>
      <c r="H220" s="127" t="s">
        <v>780</v>
      </c>
      <c r="I220" s="127">
        <v>90692100672339</v>
      </c>
      <c r="J220" s="127"/>
      <c r="K220" s="128"/>
    </row>
    <row r="221" spans="1:11" ht="16.8" customHeight="1" x14ac:dyDescent="0.3">
      <c r="A221" s="111">
        <v>219</v>
      </c>
      <c r="B221" s="123" t="s">
        <v>776</v>
      </c>
      <c r="C221" s="125" t="s">
        <v>43</v>
      </c>
      <c r="D221" s="128" t="s">
        <v>1088</v>
      </c>
      <c r="E221" s="126">
        <v>2008</v>
      </c>
      <c r="F221" s="126" t="s">
        <v>973</v>
      </c>
      <c r="G221" s="126" t="s">
        <v>1044</v>
      </c>
      <c r="H221" s="127" t="s">
        <v>782</v>
      </c>
      <c r="I221" s="127">
        <v>3778201</v>
      </c>
      <c r="J221" s="127"/>
      <c r="K221" s="128" t="s">
        <v>1087</v>
      </c>
    </row>
    <row r="222" spans="1:11" ht="16.8" customHeight="1" x14ac:dyDescent="0.3">
      <c r="A222" s="111">
        <v>220</v>
      </c>
      <c r="B222" s="123" t="s">
        <v>776</v>
      </c>
      <c r="C222" s="125" t="s">
        <v>777</v>
      </c>
      <c r="D222" s="128" t="s">
        <v>778</v>
      </c>
      <c r="E222" s="126">
        <v>2010</v>
      </c>
      <c r="F222" s="126"/>
      <c r="G222" s="126" t="s">
        <v>1045</v>
      </c>
      <c r="H222" s="127" t="s">
        <v>781</v>
      </c>
      <c r="I222" s="127">
        <v>751702</v>
      </c>
      <c r="J222" s="127"/>
      <c r="K222" s="128" t="s">
        <v>1236</v>
      </c>
    </row>
    <row r="223" spans="1:11" ht="16.8" customHeight="1" x14ac:dyDescent="0.3">
      <c r="A223" s="111">
        <v>221</v>
      </c>
      <c r="B223" s="123" t="s">
        <v>776</v>
      </c>
      <c r="C223" s="125" t="s">
        <v>788</v>
      </c>
      <c r="D223" s="128" t="s">
        <v>779</v>
      </c>
      <c r="E223" s="126">
        <v>2012</v>
      </c>
      <c r="F223" s="126"/>
      <c r="G223" s="126" t="s">
        <v>1043</v>
      </c>
      <c r="H223" s="127" t="s">
        <v>783</v>
      </c>
      <c r="I223" s="127" t="s">
        <v>702</v>
      </c>
      <c r="J223" s="127"/>
      <c r="K223" s="128"/>
    </row>
    <row r="224" spans="1:11" ht="16.8" customHeight="1" x14ac:dyDescent="0.3">
      <c r="A224" s="111">
        <v>222</v>
      </c>
      <c r="B224" s="123" t="s">
        <v>776</v>
      </c>
      <c r="C224" s="125" t="s">
        <v>789</v>
      </c>
      <c r="D224" s="128" t="s">
        <v>779</v>
      </c>
      <c r="E224" s="126">
        <v>2012</v>
      </c>
      <c r="F224" s="126"/>
      <c r="G224" s="126" t="s">
        <v>1043</v>
      </c>
      <c r="H224" s="127" t="s">
        <v>784</v>
      </c>
      <c r="I224" s="127" t="s">
        <v>702</v>
      </c>
      <c r="J224" s="127"/>
      <c r="K224" s="128"/>
    </row>
    <row r="225" spans="1:11" ht="16.8" customHeight="1" x14ac:dyDescent="0.3">
      <c r="A225" s="111">
        <v>223</v>
      </c>
      <c r="B225" s="123" t="s">
        <v>776</v>
      </c>
      <c r="C225" s="125" t="s">
        <v>949</v>
      </c>
      <c r="D225" s="128" t="s">
        <v>952</v>
      </c>
      <c r="E225" s="126">
        <v>2012</v>
      </c>
      <c r="F225" s="126"/>
      <c r="G225" s="126" t="s">
        <v>1054</v>
      </c>
      <c r="H225" s="127" t="s">
        <v>1009</v>
      </c>
      <c r="I225" s="127">
        <v>90291500980377</v>
      </c>
      <c r="J225" s="127"/>
      <c r="K225" s="128"/>
    </row>
    <row r="226" spans="1:11" ht="16.8" customHeight="1" x14ac:dyDescent="0.3">
      <c r="A226" s="111">
        <v>224</v>
      </c>
      <c r="B226" s="123" t="s">
        <v>776</v>
      </c>
      <c r="C226" s="125" t="s">
        <v>1055</v>
      </c>
      <c r="D226" s="128" t="s">
        <v>1062</v>
      </c>
      <c r="E226" s="126">
        <v>2014</v>
      </c>
      <c r="F226" s="126" t="s">
        <v>1058</v>
      </c>
      <c r="G226" s="126" t="s">
        <v>1054</v>
      </c>
      <c r="H226" s="127" t="s">
        <v>1178</v>
      </c>
      <c r="I226" s="127" t="s">
        <v>1056</v>
      </c>
      <c r="J226" s="127"/>
      <c r="K226" s="128" t="s">
        <v>1057</v>
      </c>
    </row>
    <row r="227" spans="1:11" ht="16.8" customHeight="1" x14ac:dyDescent="0.3">
      <c r="A227" s="111">
        <v>225</v>
      </c>
      <c r="B227" s="123" t="s">
        <v>776</v>
      </c>
      <c r="C227" s="125" t="s">
        <v>1528</v>
      </c>
      <c r="D227" s="128" t="s">
        <v>1062</v>
      </c>
      <c r="E227" s="126">
        <v>2014</v>
      </c>
      <c r="F227" s="126" t="s">
        <v>1058</v>
      </c>
      <c r="G227" s="126" t="s">
        <v>1054</v>
      </c>
      <c r="H227" s="127" t="s">
        <v>1177</v>
      </c>
      <c r="I227" s="127" t="s">
        <v>1461</v>
      </c>
      <c r="J227" s="127"/>
      <c r="K227" s="128" t="s">
        <v>1057</v>
      </c>
    </row>
    <row r="228" spans="1:11" ht="16.8" customHeight="1" x14ac:dyDescent="0.3">
      <c r="A228" s="111">
        <v>226</v>
      </c>
      <c r="B228" s="123" t="s">
        <v>776</v>
      </c>
      <c r="C228" s="125" t="s">
        <v>1055</v>
      </c>
      <c r="D228" s="128" t="s">
        <v>1062</v>
      </c>
      <c r="E228" s="126">
        <v>2014</v>
      </c>
      <c r="F228" s="126" t="s">
        <v>1058</v>
      </c>
      <c r="G228" s="126" t="s">
        <v>1054</v>
      </c>
      <c r="H228" s="127" t="s">
        <v>1070</v>
      </c>
      <c r="I228" s="127" t="s">
        <v>1071</v>
      </c>
      <c r="J228" s="127"/>
      <c r="K228" s="128" t="s">
        <v>1057</v>
      </c>
    </row>
    <row r="229" spans="1:11" ht="16.8" customHeight="1" x14ac:dyDescent="0.3">
      <c r="A229" s="111">
        <v>227</v>
      </c>
      <c r="B229" s="123" t="s">
        <v>776</v>
      </c>
      <c r="C229" s="125" t="s">
        <v>1351</v>
      </c>
      <c r="D229" s="128" t="s">
        <v>1350</v>
      </c>
      <c r="E229" s="126">
        <v>2018</v>
      </c>
      <c r="F229" s="126" t="s">
        <v>1357</v>
      </c>
      <c r="G229" s="126" t="s">
        <v>1054</v>
      </c>
      <c r="H229" s="127" t="s">
        <v>1462</v>
      </c>
      <c r="I229" s="127" t="s">
        <v>1354</v>
      </c>
      <c r="J229" s="127"/>
      <c r="K229" s="128" t="s">
        <v>1355</v>
      </c>
    </row>
    <row r="230" spans="1:11" ht="16.8" customHeight="1" x14ac:dyDescent="0.3">
      <c r="A230" s="111">
        <v>228</v>
      </c>
      <c r="B230" s="123" t="s">
        <v>776</v>
      </c>
      <c r="C230" s="125" t="s">
        <v>1351</v>
      </c>
      <c r="D230" s="128" t="s">
        <v>1350</v>
      </c>
      <c r="E230" s="126">
        <v>2018</v>
      </c>
      <c r="F230" s="126" t="s">
        <v>1357</v>
      </c>
      <c r="G230" s="126" t="s">
        <v>1054</v>
      </c>
      <c r="H230" s="127" t="s">
        <v>1463</v>
      </c>
      <c r="I230" s="127" t="s">
        <v>1353</v>
      </c>
      <c r="J230" s="127"/>
      <c r="K230" s="128" t="s">
        <v>1355</v>
      </c>
    </row>
    <row r="231" spans="1:11" ht="16.8" customHeight="1" x14ac:dyDescent="0.3">
      <c r="A231" s="111">
        <v>229</v>
      </c>
      <c r="B231" s="123" t="s">
        <v>776</v>
      </c>
      <c r="C231" s="125" t="s">
        <v>809</v>
      </c>
      <c r="D231" s="128" t="s">
        <v>1455</v>
      </c>
      <c r="E231" s="126">
        <v>2020</v>
      </c>
      <c r="F231" s="126"/>
      <c r="G231" s="126" t="s">
        <v>1054</v>
      </c>
      <c r="H231" s="127" t="s">
        <v>1456</v>
      </c>
      <c r="I231" s="127" t="s">
        <v>1457</v>
      </c>
      <c r="J231" s="127"/>
      <c r="K231" s="128"/>
    </row>
    <row r="232" spans="1:11" ht="16.8" customHeight="1" x14ac:dyDescent="0.3">
      <c r="A232" s="111">
        <v>230</v>
      </c>
      <c r="B232" s="123" t="s">
        <v>776</v>
      </c>
      <c r="C232" s="125" t="s">
        <v>809</v>
      </c>
      <c r="D232" s="128" t="s">
        <v>1455</v>
      </c>
      <c r="E232" s="126">
        <v>2020</v>
      </c>
      <c r="F232" s="126"/>
      <c r="G232" s="126" t="s">
        <v>1054</v>
      </c>
      <c r="H232" s="127" t="s">
        <v>1458</v>
      </c>
      <c r="I232" s="127" t="s">
        <v>1459</v>
      </c>
      <c r="J232" s="127"/>
      <c r="K232" s="128"/>
    </row>
    <row r="233" spans="1:11" ht="16.8" customHeight="1" x14ac:dyDescent="0.3">
      <c r="A233" s="111">
        <v>231</v>
      </c>
      <c r="B233" s="123" t="s">
        <v>776</v>
      </c>
      <c r="C233" s="125" t="s">
        <v>809</v>
      </c>
      <c r="D233" s="128" t="s">
        <v>1516</v>
      </c>
      <c r="E233" s="126">
        <v>2020</v>
      </c>
      <c r="F233" s="126"/>
      <c r="G233" s="126" t="s">
        <v>1054</v>
      </c>
      <c r="H233" s="127" t="s">
        <v>1517</v>
      </c>
      <c r="I233" s="127" t="s">
        <v>1518</v>
      </c>
      <c r="J233" s="127"/>
      <c r="K233" s="128"/>
    </row>
    <row r="234" spans="1:11" ht="16.8" customHeight="1" x14ac:dyDescent="0.3">
      <c r="A234" s="111">
        <v>232</v>
      </c>
      <c r="B234" s="123" t="s">
        <v>776</v>
      </c>
      <c r="C234" s="125" t="s">
        <v>809</v>
      </c>
      <c r="D234" s="128" t="s">
        <v>1516</v>
      </c>
      <c r="E234" s="126">
        <v>2020</v>
      </c>
      <c r="F234" s="126"/>
      <c r="G234" s="126" t="s">
        <v>1054</v>
      </c>
      <c r="H234" s="127" t="s">
        <v>1519</v>
      </c>
      <c r="I234" s="127" t="s">
        <v>1520</v>
      </c>
      <c r="J234" s="127"/>
      <c r="K234" s="128"/>
    </row>
    <row r="235" spans="1:11" ht="16.8" customHeight="1" x14ac:dyDescent="0.3">
      <c r="A235" s="111">
        <v>233</v>
      </c>
      <c r="B235" s="123" t="s">
        <v>776</v>
      </c>
      <c r="C235" s="125" t="s">
        <v>809</v>
      </c>
      <c r="D235" s="128" t="s">
        <v>1455</v>
      </c>
      <c r="E235" s="126">
        <v>2021</v>
      </c>
      <c r="F235" s="126"/>
      <c r="G235" s="126" t="s">
        <v>1054</v>
      </c>
      <c r="H235" s="127" t="s">
        <v>1547</v>
      </c>
      <c r="I235" s="127" t="s">
        <v>1557</v>
      </c>
      <c r="J235" s="127"/>
      <c r="K235" s="128"/>
    </row>
    <row r="236" spans="1:11" ht="16.8" customHeight="1" x14ac:dyDescent="0.3">
      <c r="A236" s="111">
        <v>234</v>
      </c>
      <c r="B236" s="123" t="s">
        <v>776</v>
      </c>
      <c r="C236" s="125" t="s">
        <v>809</v>
      </c>
      <c r="D236" s="128" t="s">
        <v>1455</v>
      </c>
      <c r="E236" s="126">
        <v>2021</v>
      </c>
      <c r="F236" s="126"/>
      <c r="G236" s="126" t="s">
        <v>1008</v>
      </c>
      <c r="H236" s="127" t="s">
        <v>1548</v>
      </c>
      <c r="I236" s="127" t="s">
        <v>1558</v>
      </c>
      <c r="J236" s="127"/>
      <c r="K236" s="128"/>
    </row>
    <row r="237" spans="1:11" ht="16.8" customHeight="1" x14ac:dyDescent="0.3">
      <c r="A237" s="111">
        <v>235</v>
      </c>
      <c r="B237" s="123" t="s">
        <v>776</v>
      </c>
      <c r="C237" s="125" t="s">
        <v>809</v>
      </c>
      <c r="D237" s="128" t="s">
        <v>1455</v>
      </c>
      <c r="E237" s="126">
        <v>2021</v>
      </c>
      <c r="F237" s="126"/>
      <c r="G237" s="126" t="s">
        <v>1054</v>
      </c>
      <c r="H237" s="127" t="s">
        <v>1549</v>
      </c>
      <c r="I237" s="127" t="s">
        <v>1559</v>
      </c>
      <c r="J237" s="127"/>
      <c r="K237" s="128"/>
    </row>
    <row r="238" spans="1:11" ht="16.8" customHeight="1" x14ac:dyDescent="0.3">
      <c r="A238" s="111">
        <v>236</v>
      </c>
      <c r="B238" s="123" t="s">
        <v>776</v>
      </c>
      <c r="C238" s="125" t="s">
        <v>809</v>
      </c>
      <c r="D238" s="128" t="s">
        <v>1455</v>
      </c>
      <c r="E238" s="126">
        <v>2021</v>
      </c>
      <c r="F238" s="126"/>
      <c r="G238" s="126" t="s">
        <v>1008</v>
      </c>
      <c r="H238" s="127" t="s">
        <v>1546</v>
      </c>
      <c r="I238" s="127" t="s">
        <v>1560</v>
      </c>
      <c r="J238" s="127"/>
      <c r="K238" s="128"/>
    </row>
    <row r="239" spans="1:11" ht="16.8" customHeight="1" x14ac:dyDescent="0.3">
      <c r="A239" s="111">
        <v>237</v>
      </c>
      <c r="B239" s="123" t="s">
        <v>1570</v>
      </c>
      <c r="C239" s="125" t="s">
        <v>1047</v>
      </c>
      <c r="D239" s="128" t="s">
        <v>1554</v>
      </c>
      <c r="E239" s="126">
        <v>2021</v>
      </c>
      <c r="F239" s="126"/>
      <c r="G239" s="126" t="s">
        <v>1579</v>
      </c>
      <c r="H239" s="127" t="s">
        <v>1555</v>
      </c>
      <c r="I239" s="127" t="s">
        <v>1580</v>
      </c>
      <c r="J239" s="127"/>
      <c r="K239" s="128"/>
    </row>
    <row r="240" spans="1:11" ht="16.8" customHeight="1" x14ac:dyDescent="0.3">
      <c r="A240" s="111">
        <v>238</v>
      </c>
      <c r="B240" s="123" t="s">
        <v>1570</v>
      </c>
      <c r="C240" s="125" t="s">
        <v>1047</v>
      </c>
      <c r="D240" s="128" t="s">
        <v>1554</v>
      </c>
      <c r="E240" s="126">
        <v>2021</v>
      </c>
      <c r="F240" s="126"/>
      <c r="G240" s="126" t="s">
        <v>1579</v>
      </c>
      <c r="H240" s="127" t="s">
        <v>1569</v>
      </c>
      <c r="I240" s="127" t="s">
        <v>1578</v>
      </c>
      <c r="J240" s="127"/>
      <c r="K240" s="128"/>
    </row>
    <row r="241" spans="1:11" ht="16.8" customHeight="1" x14ac:dyDescent="0.3">
      <c r="A241" s="111">
        <v>239</v>
      </c>
      <c r="B241" s="123" t="s">
        <v>776</v>
      </c>
      <c r="C241" s="125" t="s">
        <v>1688</v>
      </c>
      <c r="D241" s="128" t="s">
        <v>1689</v>
      </c>
      <c r="E241" s="126">
        <v>2022</v>
      </c>
      <c r="F241" s="126"/>
      <c r="G241" s="126" t="s">
        <v>1637</v>
      </c>
      <c r="H241" s="127" t="s">
        <v>1639</v>
      </c>
      <c r="I241" s="127" t="s">
        <v>1640</v>
      </c>
      <c r="J241" s="127"/>
      <c r="K241" s="128"/>
    </row>
    <row r="242" spans="1:11" ht="16.8" customHeight="1" x14ac:dyDescent="0.3">
      <c r="A242" s="111">
        <v>240</v>
      </c>
      <c r="B242" s="123" t="s">
        <v>776</v>
      </c>
      <c r="C242" s="125" t="s">
        <v>1688</v>
      </c>
      <c r="D242" s="128" t="s">
        <v>1689</v>
      </c>
      <c r="E242" s="126">
        <v>2022</v>
      </c>
      <c r="F242" s="126"/>
      <c r="G242" s="126" t="s">
        <v>1638</v>
      </c>
      <c r="H242" s="127" t="s">
        <v>1641</v>
      </c>
      <c r="I242" s="127" t="s">
        <v>1642</v>
      </c>
      <c r="J242" s="127"/>
      <c r="K242" s="128"/>
    </row>
    <row r="243" spans="1:11" ht="16.8" customHeight="1" x14ac:dyDescent="0.3">
      <c r="A243" s="111">
        <v>241</v>
      </c>
      <c r="B243" s="123" t="s">
        <v>776</v>
      </c>
      <c r="C243" s="125" t="s">
        <v>1688</v>
      </c>
      <c r="D243" s="128" t="s">
        <v>1718</v>
      </c>
      <c r="E243" s="126">
        <v>2022</v>
      </c>
      <c r="F243" s="126"/>
      <c r="G243" s="126" t="s">
        <v>1054</v>
      </c>
      <c r="H243" s="127" t="s">
        <v>1721</v>
      </c>
      <c r="I243" s="127" t="s">
        <v>1722</v>
      </c>
      <c r="J243" s="127"/>
      <c r="K243" s="128"/>
    </row>
    <row r="244" spans="1:11" ht="16.8" customHeight="1" x14ac:dyDescent="0.3">
      <c r="A244" s="111">
        <v>242</v>
      </c>
      <c r="B244" s="123" t="s">
        <v>776</v>
      </c>
      <c r="C244" s="125" t="s">
        <v>1688</v>
      </c>
      <c r="D244" s="128" t="s">
        <v>1718</v>
      </c>
      <c r="E244" s="126">
        <v>2022</v>
      </c>
      <c r="F244" s="126"/>
      <c r="G244" s="126" t="s">
        <v>1054</v>
      </c>
      <c r="H244" s="127" t="s">
        <v>1719</v>
      </c>
      <c r="I244" s="127" t="s">
        <v>1720</v>
      </c>
      <c r="J244" s="127"/>
      <c r="K244" s="128"/>
    </row>
    <row r="245" spans="1:11" ht="16.8" customHeight="1" x14ac:dyDescent="0.3">
      <c r="A245" s="111">
        <v>243</v>
      </c>
      <c r="B245" s="123" t="s">
        <v>776</v>
      </c>
      <c r="C245" s="125" t="s">
        <v>1688</v>
      </c>
      <c r="D245" s="128" t="s">
        <v>1718</v>
      </c>
      <c r="E245" s="126">
        <v>2022</v>
      </c>
      <c r="F245" s="126"/>
      <c r="G245" s="126" t="s">
        <v>1054</v>
      </c>
      <c r="H245" s="127" t="s">
        <v>1733</v>
      </c>
      <c r="I245" s="127" t="s">
        <v>1734</v>
      </c>
      <c r="J245" s="127"/>
      <c r="K245" s="128"/>
    </row>
    <row r="246" spans="1:11" ht="16.8" customHeight="1" x14ac:dyDescent="0.3">
      <c r="A246" s="111">
        <v>244</v>
      </c>
      <c r="B246" s="123" t="s">
        <v>776</v>
      </c>
      <c r="C246" s="125" t="s">
        <v>1055</v>
      </c>
      <c r="D246" s="128" t="s">
        <v>1455</v>
      </c>
      <c r="E246" s="126">
        <v>2024</v>
      </c>
      <c r="F246" s="126"/>
      <c r="G246" s="126" t="s">
        <v>1054</v>
      </c>
      <c r="H246" s="127" t="s">
        <v>1965</v>
      </c>
      <c r="I246" s="127" t="s">
        <v>1968</v>
      </c>
      <c r="J246" s="127"/>
      <c r="K246" s="128"/>
    </row>
    <row r="247" spans="1:11" ht="16.8" customHeight="1" x14ac:dyDescent="0.3">
      <c r="A247" s="111">
        <v>245</v>
      </c>
      <c r="B247" s="123" t="s">
        <v>776</v>
      </c>
      <c r="C247" s="125" t="s">
        <v>1055</v>
      </c>
      <c r="D247" s="128" t="s">
        <v>1455</v>
      </c>
      <c r="E247" s="126">
        <v>2024</v>
      </c>
      <c r="F247" s="126"/>
      <c r="G247" s="126" t="s">
        <v>1054</v>
      </c>
      <c r="H247" s="127" t="s">
        <v>1964</v>
      </c>
      <c r="I247" s="127" t="s">
        <v>1967</v>
      </c>
      <c r="J247" s="127"/>
      <c r="K247" s="128"/>
    </row>
    <row r="248" spans="1:11" ht="16.8" customHeight="1" x14ac:dyDescent="0.3">
      <c r="A248" s="111">
        <v>246</v>
      </c>
      <c r="B248" s="123" t="s">
        <v>776</v>
      </c>
      <c r="C248" s="125" t="s">
        <v>1055</v>
      </c>
      <c r="D248" s="128" t="s">
        <v>1455</v>
      </c>
      <c r="E248" s="126">
        <v>2024</v>
      </c>
      <c r="F248" s="126"/>
      <c r="G248" s="126" t="s">
        <v>1054</v>
      </c>
      <c r="H248" s="127" t="s">
        <v>1963</v>
      </c>
      <c r="I248" s="127" t="s">
        <v>1966</v>
      </c>
      <c r="J248" s="127"/>
      <c r="K248" s="128"/>
    </row>
    <row r="249" spans="1:11" ht="16.8" customHeight="1" x14ac:dyDescent="0.3">
      <c r="A249" s="111">
        <v>247</v>
      </c>
      <c r="B249" s="135" t="s">
        <v>55</v>
      </c>
      <c r="C249" s="114" t="s">
        <v>810</v>
      </c>
      <c r="D249" s="115" t="s">
        <v>811</v>
      </c>
      <c r="E249" s="116">
        <v>1988</v>
      </c>
      <c r="F249" s="116" t="s">
        <v>1630</v>
      </c>
      <c r="G249" s="116"/>
      <c r="H249" s="117">
        <v>25679</v>
      </c>
      <c r="I249" s="117">
        <v>44232362</v>
      </c>
      <c r="J249" s="117"/>
      <c r="K249" s="115" t="s">
        <v>1708</v>
      </c>
    </row>
    <row r="250" spans="1:11" ht="16.8" customHeight="1" x14ac:dyDescent="0.3">
      <c r="A250" s="111">
        <v>248</v>
      </c>
      <c r="B250" s="135" t="s">
        <v>55</v>
      </c>
      <c r="C250" s="114" t="s">
        <v>1240</v>
      </c>
      <c r="D250" s="115" t="s">
        <v>1852</v>
      </c>
      <c r="E250" s="116">
        <v>2023</v>
      </c>
      <c r="F250" s="116" t="s">
        <v>894</v>
      </c>
      <c r="G250" s="116"/>
      <c r="H250" s="117" t="s">
        <v>1992</v>
      </c>
      <c r="I250" s="117"/>
      <c r="J250" s="117"/>
      <c r="K250" s="115"/>
    </row>
    <row r="251" spans="1:11" ht="16.8" customHeight="1" x14ac:dyDescent="0.3">
      <c r="A251" s="111">
        <v>249</v>
      </c>
      <c r="B251" s="135" t="s">
        <v>1865</v>
      </c>
      <c r="C251" s="114" t="s">
        <v>812</v>
      </c>
      <c r="D251" s="115" t="s">
        <v>38</v>
      </c>
      <c r="E251" s="116">
        <v>1999</v>
      </c>
      <c r="F251" s="116"/>
      <c r="G251" s="116"/>
      <c r="H251" s="117">
        <v>479848</v>
      </c>
      <c r="I251" s="117" t="s">
        <v>39</v>
      </c>
      <c r="J251" s="117"/>
      <c r="K251" s="115" t="s">
        <v>5</v>
      </c>
    </row>
    <row r="252" spans="1:11" ht="16.8" customHeight="1" x14ac:dyDescent="0.3">
      <c r="A252" s="111">
        <v>250</v>
      </c>
      <c r="B252" s="135" t="s">
        <v>473</v>
      </c>
      <c r="C252" s="114" t="s">
        <v>1114</v>
      </c>
      <c r="D252" s="115" t="s">
        <v>1115</v>
      </c>
      <c r="E252" s="116">
        <v>2011</v>
      </c>
      <c r="F252" s="116" t="s">
        <v>1116</v>
      </c>
      <c r="G252" s="116" t="s">
        <v>1117</v>
      </c>
      <c r="H252" s="117"/>
      <c r="I252" s="117" t="s">
        <v>1118</v>
      </c>
      <c r="J252" s="117"/>
      <c r="K252" s="115" t="s">
        <v>1119</v>
      </c>
    </row>
    <row r="253" spans="1:11" ht="16.8" customHeight="1" x14ac:dyDescent="0.3">
      <c r="A253" s="111">
        <v>251</v>
      </c>
      <c r="B253" s="135" t="s">
        <v>1865</v>
      </c>
      <c r="C253" s="114" t="s">
        <v>1240</v>
      </c>
      <c r="D253" s="115" t="s">
        <v>1864</v>
      </c>
      <c r="E253" s="116">
        <v>2023</v>
      </c>
      <c r="F253" s="116" t="s">
        <v>1072</v>
      </c>
      <c r="G253" s="116"/>
      <c r="H253" s="117" t="s">
        <v>1866</v>
      </c>
      <c r="I253" s="117"/>
      <c r="J253" s="117"/>
      <c r="K253" s="115"/>
    </row>
    <row r="254" spans="1:11" ht="16.8" customHeight="1" x14ac:dyDescent="0.3">
      <c r="A254" s="111">
        <v>252</v>
      </c>
      <c r="B254" s="135" t="s">
        <v>820</v>
      </c>
      <c r="C254" s="114" t="s">
        <v>822</v>
      </c>
      <c r="D254" s="115" t="s">
        <v>821</v>
      </c>
      <c r="E254" s="116">
        <v>1999</v>
      </c>
      <c r="F254" s="116"/>
      <c r="G254" s="116" t="s">
        <v>980</v>
      </c>
      <c r="H254" s="117" t="s">
        <v>828</v>
      </c>
      <c r="I254" s="117" t="s">
        <v>829</v>
      </c>
      <c r="J254" s="117"/>
      <c r="K254" s="115"/>
    </row>
    <row r="255" spans="1:11" ht="16.8" customHeight="1" x14ac:dyDescent="0.3">
      <c r="A255" s="111">
        <v>253</v>
      </c>
      <c r="B255" s="135" t="s">
        <v>820</v>
      </c>
      <c r="C255" s="114" t="s">
        <v>826</v>
      </c>
      <c r="D255" s="115" t="s">
        <v>1707</v>
      </c>
      <c r="E255" s="116">
        <v>1999</v>
      </c>
      <c r="F255" s="116"/>
      <c r="G255" s="116" t="s">
        <v>982</v>
      </c>
      <c r="H255" s="117" t="s">
        <v>832</v>
      </c>
      <c r="I255" s="117">
        <v>4835975</v>
      </c>
      <c r="J255" s="117"/>
      <c r="K255" s="115"/>
    </row>
    <row r="256" spans="1:11" ht="16.8" customHeight="1" x14ac:dyDescent="0.3">
      <c r="A256" s="111">
        <v>254</v>
      </c>
      <c r="B256" s="135" t="s">
        <v>820</v>
      </c>
      <c r="C256" s="114" t="s">
        <v>835</v>
      </c>
      <c r="D256" s="115" t="s">
        <v>1275</v>
      </c>
      <c r="E256" s="116"/>
      <c r="F256" s="116" t="s">
        <v>1276</v>
      </c>
      <c r="G256" s="116" t="s">
        <v>1277</v>
      </c>
      <c r="H256" s="117"/>
      <c r="I256" s="117"/>
      <c r="J256" s="117"/>
      <c r="K256" s="115"/>
    </row>
    <row r="257" spans="1:11" ht="16.8" customHeight="1" x14ac:dyDescent="0.3">
      <c r="A257" s="111">
        <v>255</v>
      </c>
      <c r="B257" s="135" t="s">
        <v>820</v>
      </c>
      <c r="C257" s="114" t="s">
        <v>824</v>
      </c>
      <c r="D257" s="115" t="s">
        <v>827</v>
      </c>
      <c r="E257" s="116">
        <v>2004</v>
      </c>
      <c r="F257" s="116"/>
      <c r="G257" s="116" t="s">
        <v>978</v>
      </c>
      <c r="H257" s="117" t="s">
        <v>831</v>
      </c>
      <c r="I257" s="117">
        <v>99460792</v>
      </c>
      <c r="J257" s="117"/>
      <c r="K257" s="115"/>
    </row>
    <row r="258" spans="1:11" ht="16.8" customHeight="1" x14ac:dyDescent="0.3">
      <c r="A258" s="111">
        <v>256</v>
      </c>
      <c r="B258" s="135" t="s">
        <v>820</v>
      </c>
      <c r="C258" s="114" t="s">
        <v>823</v>
      </c>
      <c r="D258" s="115" t="s">
        <v>827</v>
      </c>
      <c r="E258" s="116">
        <v>2007</v>
      </c>
      <c r="F258" s="116"/>
      <c r="G258" s="116" t="s">
        <v>978</v>
      </c>
      <c r="H258" s="117" t="s">
        <v>830</v>
      </c>
      <c r="I258" s="117" t="s">
        <v>987</v>
      </c>
      <c r="J258" s="117"/>
      <c r="K258" s="115" t="s">
        <v>986</v>
      </c>
    </row>
    <row r="259" spans="1:11" ht="16.8" customHeight="1" x14ac:dyDescent="0.3">
      <c r="A259" s="111">
        <v>257</v>
      </c>
      <c r="B259" s="135" t="s">
        <v>820</v>
      </c>
      <c r="C259" s="114" t="s">
        <v>1040</v>
      </c>
      <c r="D259" s="115" t="s">
        <v>950</v>
      </c>
      <c r="E259" s="116">
        <v>2008</v>
      </c>
      <c r="F259" s="116" t="s">
        <v>1041</v>
      </c>
      <c r="G259" s="116" t="s">
        <v>1039</v>
      </c>
      <c r="H259" s="117">
        <v>490700521</v>
      </c>
      <c r="I259" s="117">
        <v>10681305</v>
      </c>
      <c r="J259" s="117"/>
      <c r="K259" s="115" t="s">
        <v>1042</v>
      </c>
    </row>
    <row r="260" spans="1:11" ht="16.8" customHeight="1" x14ac:dyDescent="0.3">
      <c r="A260" s="111">
        <v>258</v>
      </c>
      <c r="B260" s="135" t="s">
        <v>820</v>
      </c>
      <c r="C260" s="114" t="s">
        <v>1047</v>
      </c>
      <c r="D260" s="115" t="s">
        <v>1048</v>
      </c>
      <c r="E260" s="116">
        <v>2014</v>
      </c>
      <c r="F260" s="116" t="s">
        <v>1049</v>
      </c>
      <c r="G260" s="116" t="s">
        <v>1050</v>
      </c>
      <c r="H260" s="117" t="s">
        <v>1051</v>
      </c>
      <c r="I260" s="117" t="s">
        <v>1052</v>
      </c>
      <c r="J260" s="117"/>
      <c r="K260" s="115" t="s">
        <v>1053</v>
      </c>
    </row>
    <row r="261" spans="1:11" ht="16.8" customHeight="1" x14ac:dyDescent="0.3">
      <c r="A261" s="111">
        <v>259</v>
      </c>
      <c r="B261" s="135" t="s">
        <v>820</v>
      </c>
      <c r="C261" s="114" t="s">
        <v>1047</v>
      </c>
      <c r="D261" s="115" t="s">
        <v>1048</v>
      </c>
      <c r="E261" s="116">
        <v>2014</v>
      </c>
      <c r="F261" s="116" t="s">
        <v>1049</v>
      </c>
      <c r="G261" s="116" t="s">
        <v>1050</v>
      </c>
      <c r="H261" s="117" t="s">
        <v>4</v>
      </c>
      <c r="I261" s="117" t="s">
        <v>1339</v>
      </c>
      <c r="J261" s="117"/>
      <c r="K261" s="115"/>
    </row>
    <row r="262" spans="1:11" ht="16.8" customHeight="1" x14ac:dyDescent="0.3">
      <c r="A262" s="111">
        <v>260</v>
      </c>
      <c r="B262" s="135" t="s">
        <v>820</v>
      </c>
      <c r="C262" s="114" t="s">
        <v>1047</v>
      </c>
      <c r="D262" s="115" t="s">
        <v>1253</v>
      </c>
      <c r="E262" s="116">
        <v>2017</v>
      </c>
      <c r="F262" s="116" t="s">
        <v>1049</v>
      </c>
      <c r="G262" s="116" t="s">
        <v>978</v>
      </c>
      <c r="H262" s="118" t="s">
        <v>1242</v>
      </c>
      <c r="I262" s="117" t="s">
        <v>1369</v>
      </c>
      <c r="J262" s="117"/>
      <c r="K262" s="115" t="s">
        <v>1274</v>
      </c>
    </row>
    <row r="263" spans="1:11" ht="16.8" customHeight="1" x14ac:dyDescent="0.3">
      <c r="A263" s="111">
        <v>261</v>
      </c>
      <c r="B263" s="135" t="s">
        <v>820</v>
      </c>
      <c r="C263" s="114" t="s">
        <v>1047</v>
      </c>
      <c r="D263" s="115" t="s">
        <v>1253</v>
      </c>
      <c r="E263" s="116">
        <v>2017</v>
      </c>
      <c r="F263" s="116" t="s">
        <v>1049</v>
      </c>
      <c r="G263" s="116" t="s">
        <v>978</v>
      </c>
      <c r="H263" s="118" t="s">
        <v>1251</v>
      </c>
      <c r="I263" s="117" t="s">
        <v>1252</v>
      </c>
      <c r="J263" s="117"/>
      <c r="K263" s="115" t="s">
        <v>1274</v>
      </c>
    </row>
    <row r="264" spans="1:11" ht="16.8" customHeight="1" x14ac:dyDescent="0.3">
      <c r="A264" s="111">
        <v>262</v>
      </c>
      <c r="B264" s="135" t="s">
        <v>820</v>
      </c>
      <c r="C264" s="114" t="s">
        <v>1047</v>
      </c>
      <c r="D264" s="115" t="s">
        <v>1253</v>
      </c>
      <c r="E264" s="116">
        <v>2017</v>
      </c>
      <c r="F264" s="116" t="s">
        <v>1049</v>
      </c>
      <c r="G264" s="116" t="s">
        <v>978</v>
      </c>
      <c r="H264" s="118" t="s">
        <v>1273</v>
      </c>
      <c r="I264" s="117" t="s">
        <v>1406</v>
      </c>
      <c r="J264" s="117"/>
      <c r="K264" s="115" t="s">
        <v>1274</v>
      </c>
    </row>
    <row r="265" spans="1:11" ht="16.8" customHeight="1" x14ac:dyDescent="0.3">
      <c r="A265" s="111">
        <v>263</v>
      </c>
      <c r="B265" s="135" t="s">
        <v>820</v>
      </c>
      <c r="C265" s="114" t="s">
        <v>1047</v>
      </c>
      <c r="D265" s="115" t="s">
        <v>1253</v>
      </c>
      <c r="E265" s="116">
        <v>2018</v>
      </c>
      <c r="F265" s="116" t="s">
        <v>1049</v>
      </c>
      <c r="G265" s="116" t="s">
        <v>978</v>
      </c>
      <c r="H265" s="118" t="s">
        <v>1344</v>
      </c>
      <c r="I265" s="117" t="s">
        <v>1345</v>
      </c>
      <c r="J265" s="117"/>
      <c r="K265" s="115" t="s">
        <v>1274</v>
      </c>
    </row>
    <row r="266" spans="1:11" ht="16.8" customHeight="1" x14ac:dyDescent="0.3">
      <c r="A266" s="111">
        <v>264</v>
      </c>
      <c r="B266" s="135" t="s">
        <v>820</v>
      </c>
      <c r="C266" s="114" t="s">
        <v>1047</v>
      </c>
      <c r="D266" s="115" t="s">
        <v>1253</v>
      </c>
      <c r="E266" s="116">
        <v>2021</v>
      </c>
      <c r="F266" s="116" t="s">
        <v>1049</v>
      </c>
      <c r="G266" s="116" t="s">
        <v>978</v>
      </c>
      <c r="H266" s="118" t="s">
        <v>1510</v>
      </c>
      <c r="I266" s="117" t="s">
        <v>1509</v>
      </c>
      <c r="J266" s="117"/>
      <c r="K266" s="115" t="s">
        <v>1274</v>
      </c>
    </row>
    <row r="267" spans="1:11" ht="16.8" customHeight="1" x14ac:dyDescent="0.3">
      <c r="A267" s="111">
        <v>265</v>
      </c>
      <c r="B267" s="135" t="s">
        <v>820</v>
      </c>
      <c r="C267" s="114" t="s">
        <v>1047</v>
      </c>
      <c r="D267" s="115" t="s">
        <v>1253</v>
      </c>
      <c r="E267" s="116">
        <v>2021</v>
      </c>
      <c r="F267" s="116" t="s">
        <v>1049</v>
      </c>
      <c r="G267" s="116" t="s">
        <v>978</v>
      </c>
      <c r="H267" s="118" t="s">
        <v>1550</v>
      </c>
      <c r="I267" s="117" t="s">
        <v>1551</v>
      </c>
      <c r="J267" s="117"/>
      <c r="K267" s="115" t="s">
        <v>1274</v>
      </c>
    </row>
    <row r="268" spans="1:11" ht="16.8" customHeight="1" x14ac:dyDescent="0.3">
      <c r="A268" s="111">
        <v>266</v>
      </c>
      <c r="B268" s="135" t="s">
        <v>820</v>
      </c>
      <c r="C268" s="114" t="s">
        <v>1047</v>
      </c>
      <c r="D268" s="115" t="s">
        <v>1253</v>
      </c>
      <c r="E268" s="116">
        <v>2021</v>
      </c>
      <c r="F268" s="116" t="s">
        <v>1049</v>
      </c>
      <c r="G268" s="116" t="s">
        <v>978</v>
      </c>
      <c r="H268" s="118" t="s">
        <v>1568</v>
      </c>
      <c r="I268" s="117" t="s">
        <v>1575</v>
      </c>
      <c r="J268" s="117"/>
      <c r="K268" s="115" t="s">
        <v>1274</v>
      </c>
    </row>
    <row r="269" spans="1:11" ht="16.8" customHeight="1" x14ac:dyDescent="0.3">
      <c r="A269" s="111">
        <v>267</v>
      </c>
      <c r="B269" s="135" t="s">
        <v>820</v>
      </c>
      <c r="C269" s="114" t="s">
        <v>1047</v>
      </c>
      <c r="D269" s="115" t="s">
        <v>1253</v>
      </c>
      <c r="E269" s="116">
        <v>2022</v>
      </c>
      <c r="F269" s="116" t="s">
        <v>1049</v>
      </c>
      <c r="G269" s="116" t="s">
        <v>978</v>
      </c>
      <c r="H269" s="118" t="s">
        <v>1731</v>
      </c>
      <c r="I269" s="117" t="s">
        <v>1732</v>
      </c>
      <c r="J269" s="117"/>
      <c r="K269" s="115" t="s">
        <v>1274</v>
      </c>
    </row>
    <row r="270" spans="1:11" ht="16.8" customHeight="1" x14ac:dyDescent="0.3">
      <c r="A270" s="111">
        <v>268</v>
      </c>
      <c r="B270" s="135" t="s">
        <v>820</v>
      </c>
      <c r="C270" s="114" t="s">
        <v>1047</v>
      </c>
      <c r="D270" s="115" t="s">
        <v>1253</v>
      </c>
      <c r="E270" s="116">
        <v>2022</v>
      </c>
      <c r="F270" s="116" t="s">
        <v>1049</v>
      </c>
      <c r="G270" s="116" t="s">
        <v>978</v>
      </c>
      <c r="H270" s="118" t="s">
        <v>1744</v>
      </c>
      <c r="I270" s="117"/>
      <c r="J270" s="117"/>
      <c r="K270" s="115" t="s">
        <v>1274</v>
      </c>
    </row>
    <row r="271" spans="1:11" ht="16.8" customHeight="1" x14ac:dyDescent="0.3">
      <c r="A271" s="111">
        <v>269</v>
      </c>
      <c r="B271" s="135" t="s">
        <v>820</v>
      </c>
      <c r="C271" s="114" t="s">
        <v>1047</v>
      </c>
      <c r="D271" s="115" t="s">
        <v>1832</v>
      </c>
      <c r="E271" s="116">
        <v>2023</v>
      </c>
      <c r="F271" s="116" t="s">
        <v>1833</v>
      </c>
      <c r="G271" s="116" t="s">
        <v>1827</v>
      </c>
      <c r="H271" s="118" t="s">
        <v>1828</v>
      </c>
      <c r="I271" s="117" t="s">
        <v>1829</v>
      </c>
      <c r="J271" s="117"/>
      <c r="K271" s="115" t="s">
        <v>1274</v>
      </c>
    </row>
    <row r="272" spans="1:11" ht="16.8" customHeight="1" x14ac:dyDescent="0.3">
      <c r="A272" s="111">
        <v>270</v>
      </c>
      <c r="B272" s="135" t="s">
        <v>820</v>
      </c>
      <c r="C272" s="114" t="s">
        <v>1047</v>
      </c>
      <c r="D272" s="115" t="s">
        <v>1832</v>
      </c>
      <c r="E272" s="116">
        <v>2023</v>
      </c>
      <c r="F272" s="116" t="s">
        <v>1833</v>
      </c>
      <c r="G272" s="116" t="s">
        <v>1827</v>
      </c>
      <c r="H272" s="118" t="s">
        <v>1830</v>
      </c>
      <c r="I272" s="117" t="s">
        <v>1831</v>
      </c>
      <c r="J272" s="117"/>
      <c r="K272" s="115" t="s">
        <v>1274</v>
      </c>
    </row>
    <row r="273" spans="1:11" ht="16.8" customHeight="1" x14ac:dyDescent="0.3">
      <c r="A273" s="111">
        <v>271</v>
      </c>
      <c r="B273" s="135" t="s">
        <v>820</v>
      </c>
      <c r="C273" s="114" t="s">
        <v>1047</v>
      </c>
      <c r="D273" s="115" t="s">
        <v>1253</v>
      </c>
      <c r="E273" s="116">
        <v>2021</v>
      </c>
      <c r="F273" s="116" t="s">
        <v>1049</v>
      </c>
      <c r="G273" s="116" t="s">
        <v>978</v>
      </c>
      <c r="H273" s="118" t="s">
        <v>1500</v>
      </c>
      <c r="I273" s="117" t="s">
        <v>1501</v>
      </c>
      <c r="J273" s="117"/>
      <c r="K273" s="115" t="s">
        <v>1274</v>
      </c>
    </row>
    <row r="274" spans="1:11" ht="16.8" customHeight="1" x14ac:dyDescent="0.3">
      <c r="A274" s="111">
        <v>272</v>
      </c>
      <c r="B274" s="135" t="s">
        <v>820</v>
      </c>
      <c r="C274" s="114" t="s">
        <v>825</v>
      </c>
      <c r="D274" s="115" t="s">
        <v>1208</v>
      </c>
      <c r="E274" s="116">
        <v>2011</v>
      </c>
      <c r="F274" s="116" t="s">
        <v>1041</v>
      </c>
      <c r="G274" s="116" t="s">
        <v>981</v>
      </c>
      <c r="H274" s="118">
        <v>440109</v>
      </c>
      <c r="I274" s="117" t="s">
        <v>1038</v>
      </c>
      <c r="J274" s="117"/>
      <c r="K274" s="115" t="s">
        <v>1037</v>
      </c>
    </row>
    <row r="275" spans="1:11" ht="16.8" customHeight="1" x14ac:dyDescent="0.3">
      <c r="A275" s="111">
        <v>273</v>
      </c>
      <c r="B275" s="135" t="s">
        <v>820</v>
      </c>
      <c r="C275" s="114" t="s">
        <v>825</v>
      </c>
      <c r="D275" s="115" t="s">
        <v>1208</v>
      </c>
      <c r="E275" s="116">
        <v>2013</v>
      </c>
      <c r="F275" s="116" t="s">
        <v>1041</v>
      </c>
      <c r="G275" s="116" t="s">
        <v>981</v>
      </c>
      <c r="H275" s="118">
        <v>440111</v>
      </c>
      <c r="I275" s="117" t="s">
        <v>1614</v>
      </c>
      <c r="J275" s="117"/>
      <c r="K275" s="115" t="s">
        <v>1037</v>
      </c>
    </row>
    <row r="276" spans="1:11" ht="16.8" customHeight="1" x14ac:dyDescent="0.3">
      <c r="A276" s="111">
        <v>274</v>
      </c>
      <c r="B276" s="135" t="s">
        <v>820</v>
      </c>
      <c r="C276" s="114" t="s">
        <v>825</v>
      </c>
      <c r="D276" s="115" t="s">
        <v>1208</v>
      </c>
      <c r="E276" s="116">
        <v>2010</v>
      </c>
      <c r="F276" s="116" t="s">
        <v>1041</v>
      </c>
      <c r="G276" s="116" t="s">
        <v>981</v>
      </c>
      <c r="H276" s="118">
        <v>430501</v>
      </c>
      <c r="I276" s="117" t="s">
        <v>1619</v>
      </c>
      <c r="J276" s="117"/>
      <c r="K276" s="115" t="s">
        <v>1037</v>
      </c>
    </row>
    <row r="277" spans="1:11" ht="16.8" customHeight="1" x14ac:dyDescent="0.3">
      <c r="A277" s="111">
        <v>275</v>
      </c>
      <c r="B277" s="135" t="s">
        <v>820</v>
      </c>
      <c r="C277" s="114" t="s">
        <v>1047</v>
      </c>
      <c r="D277" s="115" t="s">
        <v>1359</v>
      </c>
      <c r="E277" s="116">
        <v>2015</v>
      </c>
      <c r="F277" s="116" t="s">
        <v>1049</v>
      </c>
      <c r="G277" s="116" t="s">
        <v>978</v>
      </c>
      <c r="H277" s="118" t="s">
        <v>1187</v>
      </c>
      <c r="I277" s="117" t="s">
        <v>1338</v>
      </c>
      <c r="J277" s="117"/>
      <c r="K277" s="115" t="s">
        <v>1274</v>
      </c>
    </row>
    <row r="278" spans="1:11" ht="16.8" customHeight="1" x14ac:dyDescent="0.3">
      <c r="A278" s="111">
        <v>276</v>
      </c>
      <c r="B278" s="135" t="s">
        <v>820</v>
      </c>
      <c r="C278" s="114" t="s">
        <v>1047</v>
      </c>
      <c r="D278" s="115" t="s">
        <v>1253</v>
      </c>
      <c r="E278" s="116">
        <v>2023</v>
      </c>
      <c r="F278" s="116" t="s">
        <v>1049</v>
      </c>
      <c r="G278" s="116" t="s">
        <v>978</v>
      </c>
      <c r="H278" s="118" t="s">
        <v>1839</v>
      </c>
      <c r="I278" s="117" t="s">
        <v>1841</v>
      </c>
      <c r="J278" s="117"/>
      <c r="K278" s="115" t="s">
        <v>1274</v>
      </c>
    </row>
    <row r="279" spans="1:11" ht="16.8" customHeight="1" x14ac:dyDescent="0.3">
      <c r="A279" s="111">
        <v>277</v>
      </c>
      <c r="B279" s="135" t="s">
        <v>820</v>
      </c>
      <c r="C279" s="114" t="s">
        <v>1047</v>
      </c>
      <c r="D279" s="115" t="s">
        <v>1253</v>
      </c>
      <c r="E279" s="116">
        <v>2023</v>
      </c>
      <c r="F279" s="116" t="s">
        <v>1049</v>
      </c>
      <c r="G279" s="116" t="s">
        <v>978</v>
      </c>
      <c r="H279" s="118" t="s">
        <v>1840</v>
      </c>
      <c r="I279" s="117"/>
      <c r="J279" s="117"/>
      <c r="K279" s="115" t="s">
        <v>1274</v>
      </c>
    </row>
    <row r="280" spans="1:11" ht="16.8" customHeight="1" x14ac:dyDescent="0.3">
      <c r="A280" s="111">
        <v>278</v>
      </c>
      <c r="B280" s="135" t="s">
        <v>1335</v>
      </c>
      <c r="C280" s="114" t="s">
        <v>844</v>
      </c>
      <c r="D280" s="115" t="s">
        <v>847</v>
      </c>
      <c r="E280" s="116">
        <v>2008</v>
      </c>
      <c r="F280" s="116" t="s">
        <v>973</v>
      </c>
      <c r="G280" s="116" t="s">
        <v>939</v>
      </c>
      <c r="H280" s="117">
        <v>246162</v>
      </c>
      <c r="I280" s="117" t="s">
        <v>1224</v>
      </c>
      <c r="J280" s="117"/>
      <c r="K280" s="115" t="s">
        <v>967</v>
      </c>
    </row>
    <row r="281" spans="1:11" ht="16.8" customHeight="1" x14ac:dyDescent="0.3">
      <c r="A281" s="111">
        <v>279</v>
      </c>
      <c r="B281" s="135" t="s">
        <v>1335</v>
      </c>
      <c r="C281" s="114" t="s">
        <v>845</v>
      </c>
      <c r="D281" s="115" t="s">
        <v>702</v>
      </c>
      <c r="E281" s="116" t="s">
        <v>702</v>
      </c>
      <c r="F281" s="116"/>
      <c r="G281" s="116" t="s">
        <v>702</v>
      </c>
      <c r="H281" s="117" t="s">
        <v>702</v>
      </c>
      <c r="I281" s="117" t="s">
        <v>702</v>
      </c>
      <c r="J281" s="117"/>
      <c r="K281" s="115"/>
    </row>
    <row r="282" spans="1:11" ht="16.8" customHeight="1" x14ac:dyDescent="0.3">
      <c r="A282" s="111">
        <v>280</v>
      </c>
      <c r="B282" s="135" t="s">
        <v>1335</v>
      </c>
      <c r="C282" s="114" t="s">
        <v>844</v>
      </c>
      <c r="D282" s="137" t="s">
        <v>848</v>
      </c>
      <c r="E282" s="116">
        <v>2008</v>
      </c>
      <c r="F282" s="116" t="s">
        <v>973</v>
      </c>
      <c r="G282" s="116" t="s">
        <v>939</v>
      </c>
      <c r="H282" s="117">
        <v>247994</v>
      </c>
      <c r="I282" s="117" t="s">
        <v>1223</v>
      </c>
      <c r="J282" s="117"/>
      <c r="K282" s="115" t="s">
        <v>1226</v>
      </c>
    </row>
    <row r="283" spans="1:11" ht="16.8" customHeight="1" x14ac:dyDescent="0.3">
      <c r="A283" s="111">
        <v>281</v>
      </c>
      <c r="B283" s="135" t="s">
        <v>1335</v>
      </c>
      <c r="C283" s="114" t="s">
        <v>844</v>
      </c>
      <c r="D283" s="115" t="s">
        <v>849</v>
      </c>
      <c r="E283" s="116">
        <v>2002</v>
      </c>
      <c r="F283" s="116"/>
      <c r="G283" s="116" t="s">
        <v>850</v>
      </c>
      <c r="H283" s="117">
        <v>176333</v>
      </c>
      <c r="I283" s="117" t="s">
        <v>846</v>
      </c>
      <c r="J283" s="117"/>
      <c r="K283" s="115" t="s">
        <v>29</v>
      </c>
    </row>
    <row r="284" spans="1:11" ht="16.8" customHeight="1" x14ac:dyDescent="0.3">
      <c r="A284" s="111">
        <v>282</v>
      </c>
      <c r="B284" s="135" t="s">
        <v>1335</v>
      </c>
      <c r="C284" s="114" t="s">
        <v>844</v>
      </c>
      <c r="D284" s="138" t="s">
        <v>938</v>
      </c>
      <c r="E284" s="116">
        <v>2012</v>
      </c>
      <c r="F284" s="116" t="s">
        <v>940</v>
      </c>
      <c r="G284" s="116" t="s">
        <v>939</v>
      </c>
      <c r="H284" s="117">
        <v>919313</v>
      </c>
      <c r="I284" s="117" t="s">
        <v>942</v>
      </c>
      <c r="J284" s="117"/>
      <c r="K284" s="115" t="s">
        <v>941</v>
      </c>
    </row>
    <row r="285" spans="1:11" ht="16.8" customHeight="1" x14ac:dyDescent="0.3">
      <c r="A285" s="111">
        <v>283</v>
      </c>
      <c r="B285" s="135" t="s">
        <v>1335</v>
      </c>
      <c r="C285" s="114" t="s">
        <v>844</v>
      </c>
      <c r="D285" s="115" t="s">
        <v>938</v>
      </c>
      <c r="E285" s="116">
        <v>2012</v>
      </c>
      <c r="F285" s="116" t="s">
        <v>940</v>
      </c>
      <c r="G285" s="116" t="s">
        <v>939</v>
      </c>
      <c r="H285" s="117">
        <v>920847</v>
      </c>
      <c r="I285" s="117" t="s">
        <v>943</v>
      </c>
      <c r="J285" s="117"/>
      <c r="K285" s="115" t="s">
        <v>941</v>
      </c>
    </row>
    <row r="286" spans="1:11" ht="16.8" customHeight="1" x14ac:dyDescent="0.3">
      <c r="A286" s="111">
        <v>284</v>
      </c>
      <c r="B286" s="135" t="s">
        <v>1335</v>
      </c>
      <c r="C286" s="114" t="s">
        <v>844</v>
      </c>
      <c r="D286" s="115" t="s">
        <v>1082</v>
      </c>
      <c r="E286" s="116">
        <v>2009</v>
      </c>
      <c r="F286" s="116"/>
      <c r="G286" s="116"/>
      <c r="H286" s="117">
        <v>758195</v>
      </c>
      <c r="I286" s="117"/>
      <c r="J286" s="117"/>
      <c r="K286" s="115" t="s">
        <v>1083</v>
      </c>
    </row>
    <row r="287" spans="1:11" ht="16.8" customHeight="1" x14ac:dyDescent="0.3">
      <c r="A287" s="111">
        <v>285</v>
      </c>
      <c r="B287" s="135" t="s">
        <v>1335</v>
      </c>
      <c r="C287" s="114" t="s">
        <v>844</v>
      </c>
      <c r="D287" s="115" t="s">
        <v>1340</v>
      </c>
      <c r="E287" s="116">
        <v>2018</v>
      </c>
      <c r="F287" s="116" t="s">
        <v>973</v>
      </c>
      <c r="G287" s="116" t="s">
        <v>939</v>
      </c>
      <c r="H287" s="117">
        <v>989206</v>
      </c>
      <c r="I287" s="117" t="s">
        <v>1337</v>
      </c>
      <c r="J287" s="117"/>
      <c r="K287" s="115" t="s">
        <v>1336</v>
      </c>
    </row>
    <row r="288" spans="1:11" ht="16.8" customHeight="1" x14ac:dyDescent="0.3">
      <c r="A288" s="111">
        <v>286</v>
      </c>
      <c r="B288" s="135" t="s">
        <v>1335</v>
      </c>
      <c r="C288" s="114" t="s">
        <v>844</v>
      </c>
      <c r="D288" s="115" t="s">
        <v>1347</v>
      </c>
      <c r="E288" s="116">
        <v>2011</v>
      </c>
      <c r="F288" s="116" t="s">
        <v>973</v>
      </c>
      <c r="G288" s="116" t="s">
        <v>1343</v>
      </c>
      <c r="H288" s="117">
        <v>902582</v>
      </c>
      <c r="I288" s="117" t="s">
        <v>1346</v>
      </c>
      <c r="J288" s="117"/>
      <c r="K288" s="115"/>
    </row>
    <row r="289" spans="1:11" ht="16.8" customHeight="1" x14ac:dyDescent="0.3">
      <c r="A289" s="111">
        <v>287</v>
      </c>
      <c r="B289" s="135" t="s">
        <v>1335</v>
      </c>
      <c r="C289" s="114" t="s">
        <v>844</v>
      </c>
      <c r="D289" s="115" t="s">
        <v>1340</v>
      </c>
      <c r="E289" s="116">
        <v>2020</v>
      </c>
      <c r="F289" s="116"/>
      <c r="G289" s="116"/>
      <c r="H289" s="117">
        <v>1046059</v>
      </c>
      <c r="I289" s="117"/>
      <c r="J289" s="117"/>
      <c r="K289" s="115"/>
    </row>
    <row r="290" spans="1:11" ht="16.8" customHeight="1" x14ac:dyDescent="0.3">
      <c r="A290" s="111">
        <v>288</v>
      </c>
      <c r="B290" s="135" t="s">
        <v>1335</v>
      </c>
      <c r="C290" s="114" t="s">
        <v>844</v>
      </c>
      <c r="D290" s="115" t="s">
        <v>1498</v>
      </c>
      <c r="E290" s="116">
        <v>2021</v>
      </c>
      <c r="F290" s="116" t="s">
        <v>973</v>
      </c>
      <c r="G290" s="116" t="s">
        <v>1507</v>
      </c>
      <c r="H290" s="117">
        <v>1054898</v>
      </c>
      <c r="I290" s="117" t="s">
        <v>1499</v>
      </c>
      <c r="J290" s="117"/>
      <c r="K290" s="115" t="s">
        <v>1336</v>
      </c>
    </row>
    <row r="291" spans="1:11" ht="16.8" customHeight="1" x14ac:dyDescent="0.3">
      <c r="A291" s="111">
        <v>289</v>
      </c>
      <c r="B291" s="135" t="s">
        <v>1335</v>
      </c>
      <c r="C291" s="114" t="s">
        <v>844</v>
      </c>
      <c r="D291" s="115" t="s">
        <v>1498</v>
      </c>
      <c r="E291" s="116">
        <v>2021</v>
      </c>
      <c r="F291" s="116" t="s">
        <v>973</v>
      </c>
      <c r="G291" s="116" t="s">
        <v>1507</v>
      </c>
      <c r="H291" s="117">
        <v>1059640</v>
      </c>
      <c r="I291" s="117" t="s">
        <v>1511</v>
      </c>
      <c r="J291" s="117"/>
      <c r="K291" s="115" t="s">
        <v>1336</v>
      </c>
    </row>
    <row r="292" spans="1:11" ht="16.8" customHeight="1" x14ac:dyDescent="0.3">
      <c r="A292" s="111">
        <v>290</v>
      </c>
      <c r="B292" s="135" t="s">
        <v>1335</v>
      </c>
      <c r="C292" s="114" t="s">
        <v>844</v>
      </c>
      <c r="D292" s="115" t="s">
        <v>1498</v>
      </c>
      <c r="E292" s="116">
        <v>2021</v>
      </c>
      <c r="F292" s="116" t="s">
        <v>973</v>
      </c>
      <c r="G292" s="116" t="s">
        <v>1507</v>
      </c>
      <c r="H292" s="117">
        <v>1062750</v>
      </c>
      <c r="I292" s="117" t="s">
        <v>1552</v>
      </c>
      <c r="J292" s="117"/>
      <c r="K292" s="115" t="s">
        <v>1336</v>
      </c>
    </row>
    <row r="293" spans="1:11" ht="16.8" customHeight="1" x14ac:dyDescent="0.3">
      <c r="A293" s="111">
        <v>291</v>
      </c>
      <c r="B293" s="135" t="s">
        <v>1335</v>
      </c>
      <c r="C293" s="114" t="s">
        <v>844</v>
      </c>
      <c r="D293" s="115" t="s">
        <v>1498</v>
      </c>
      <c r="E293" s="116">
        <v>2021</v>
      </c>
      <c r="F293" s="116" t="s">
        <v>973</v>
      </c>
      <c r="G293" s="116" t="s">
        <v>1507</v>
      </c>
      <c r="H293" s="117">
        <v>1063176</v>
      </c>
      <c r="I293" s="117" t="s">
        <v>1553</v>
      </c>
      <c r="J293" s="117"/>
      <c r="K293" s="115" t="s">
        <v>1336</v>
      </c>
    </row>
    <row r="294" spans="1:11" ht="16.8" customHeight="1" x14ac:dyDescent="0.3">
      <c r="A294" s="111">
        <v>292</v>
      </c>
      <c r="B294" s="135" t="s">
        <v>1335</v>
      </c>
      <c r="C294" s="114" t="s">
        <v>844</v>
      </c>
      <c r="D294" s="115" t="s">
        <v>1498</v>
      </c>
      <c r="E294" s="116">
        <v>2022</v>
      </c>
      <c r="F294" s="116" t="s">
        <v>973</v>
      </c>
      <c r="G294" s="116" t="s">
        <v>1507</v>
      </c>
      <c r="H294" s="117" t="s">
        <v>1690</v>
      </c>
      <c r="I294" s="117" t="s">
        <v>1691</v>
      </c>
      <c r="J294" s="117"/>
      <c r="K294" s="115" t="s">
        <v>1336</v>
      </c>
    </row>
    <row r="295" spans="1:11" ht="16.8" customHeight="1" x14ac:dyDescent="0.3">
      <c r="A295" s="111">
        <v>293</v>
      </c>
      <c r="B295" s="135" t="s">
        <v>1335</v>
      </c>
      <c r="C295" s="114" t="s">
        <v>844</v>
      </c>
      <c r="D295" s="115" t="s">
        <v>1498</v>
      </c>
      <c r="E295" s="116">
        <v>2022</v>
      </c>
      <c r="F295" s="116" t="s">
        <v>973</v>
      </c>
      <c r="G295" s="116" t="s">
        <v>1507</v>
      </c>
      <c r="H295" s="117" t="s">
        <v>1699</v>
      </c>
      <c r="I295" s="117" t="s">
        <v>1700</v>
      </c>
      <c r="J295" s="117"/>
      <c r="K295" s="115" t="s">
        <v>1336</v>
      </c>
    </row>
    <row r="296" spans="1:11" ht="16.8" customHeight="1" x14ac:dyDescent="0.3">
      <c r="A296" s="111">
        <v>294</v>
      </c>
      <c r="B296" s="135" t="s">
        <v>1335</v>
      </c>
      <c r="C296" s="114" t="s">
        <v>1436</v>
      </c>
      <c r="D296" s="115" t="s">
        <v>1437</v>
      </c>
      <c r="E296" s="116">
        <v>2018</v>
      </c>
      <c r="F296" s="116" t="s">
        <v>1248</v>
      </c>
      <c r="G296" s="116" t="s">
        <v>1445</v>
      </c>
      <c r="H296" s="117" t="s">
        <v>1438</v>
      </c>
      <c r="I296" s="117">
        <v>1608258</v>
      </c>
      <c r="J296" s="117"/>
      <c r="K296" s="115" t="s">
        <v>1444</v>
      </c>
    </row>
    <row r="297" spans="1:11" ht="16.8" customHeight="1" x14ac:dyDescent="0.3">
      <c r="A297" s="111">
        <v>295</v>
      </c>
      <c r="B297" s="135" t="s">
        <v>1335</v>
      </c>
      <c r="C297" s="114" t="s">
        <v>844</v>
      </c>
      <c r="D297" s="115" t="s">
        <v>938</v>
      </c>
      <c r="E297" s="116">
        <v>2021</v>
      </c>
      <c r="F297" s="116" t="s">
        <v>973</v>
      </c>
      <c r="G297" s="116" t="s">
        <v>939</v>
      </c>
      <c r="H297" s="117">
        <v>1056639</v>
      </c>
      <c r="I297" s="117" t="s">
        <v>1506</v>
      </c>
      <c r="J297" s="117"/>
      <c r="K297" s="115" t="s">
        <v>1336</v>
      </c>
    </row>
    <row r="298" spans="1:11" ht="16.8" customHeight="1" x14ac:dyDescent="0.3">
      <c r="A298" s="111">
        <v>296</v>
      </c>
      <c r="B298" s="135" t="s">
        <v>1335</v>
      </c>
      <c r="C298" s="114" t="s">
        <v>844</v>
      </c>
      <c r="D298" s="115" t="s">
        <v>1498</v>
      </c>
      <c r="E298" s="116">
        <v>2022</v>
      </c>
      <c r="F298" s="116" t="s">
        <v>973</v>
      </c>
      <c r="G298" s="116" t="s">
        <v>1507</v>
      </c>
      <c r="H298" s="117" t="s">
        <v>1742</v>
      </c>
      <c r="I298" s="117" t="s">
        <v>1743</v>
      </c>
      <c r="J298" s="117"/>
      <c r="K298" s="115" t="s">
        <v>1336</v>
      </c>
    </row>
    <row r="299" spans="1:11" ht="16.8" customHeight="1" x14ac:dyDescent="0.3">
      <c r="A299" s="111">
        <v>297</v>
      </c>
      <c r="B299" s="135" t="s">
        <v>1335</v>
      </c>
      <c r="C299" s="114" t="s">
        <v>844</v>
      </c>
      <c r="D299" s="115" t="s">
        <v>1994</v>
      </c>
      <c r="E299" s="116">
        <v>2025</v>
      </c>
      <c r="F299" s="116" t="s">
        <v>1850</v>
      </c>
      <c r="G299" s="116" t="s">
        <v>1997</v>
      </c>
      <c r="H299" s="117" t="s">
        <v>1995</v>
      </c>
      <c r="I299" s="117">
        <v>13287902</v>
      </c>
      <c r="J299" s="117" t="s">
        <v>990</v>
      </c>
      <c r="K299" s="115" t="s">
        <v>1998</v>
      </c>
    </row>
    <row r="300" spans="1:11" ht="16.8" customHeight="1" x14ac:dyDescent="0.3">
      <c r="A300" s="111">
        <v>298</v>
      </c>
      <c r="B300" s="135" t="s">
        <v>1335</v>
      </c>
      <c r="C300" s="114" t="s">
        <v>844</v>
      </c>
      <c r="D300" s="115" t="s">
        <v>1994</v>
      </c>
      <c r="E300" s="116">
        <v>2025</v>
      </c>
      <c r="F300" s="116" t="s">
        <v>1850</v>
      </c>
      <c r="G300" s="116" t="s">
        <v>1997</v>
      </c>
      <c r="H300" s="117" t="s">
        <v>1996</v>
      </c>
      <c r="I300" s="117">
        <v>13287898</v>
      </c>
      <c r="J300" s="117" t="s">
        <v>990</v>
      </c>
      <c r="K300" s="115" t="s">
        <v>1998</v>
      </c>
    </row>
    <row r="301" spans="1:11" ht="16.8" customHeight="1" x14ac:dyDescent="0.3">
      <c r="A301" s="111">
        <v>299</v>
      </c>
      <c r="B301" s="135" t="s">
        <v>1335</v>
      </c>
      <c r="C301" s="114" t="s">
        <v>844</v>
      </c>
      <c r="D301" s="115" t="s">
        <v>1855</v>
      </c>
      <c r="E301" s="116">
        <v>2013</v>
      </c>
      <c r="F301" s="116"/>
      <c r="G301" s="116"/>
      <c r="H301" s="117">
        <v>932793</v>
      </c>
      <c r="I301" s="117"/>
      <c r="J301" s="117"/>
      <c r="K301" s="115"/>
    </row>
    <row r="302" spans="1:11" ht="16.8" customHeight="1" x14ac:dyDescent="0.3">
      <c r="A302" s="111">
        <v>300</v>
      </c>
      <c r="B302" s="135" t="s">
        <v>1309</v>
      </c>
      <c r="C302" s="114" t="s">
        <v>1047</v>
      </c>
      <c r="D302" s="115" t="s">
        <v>1310</v>
      </c>
      <c r="E302" s="116">
        <v>2015</v>
      </c>
      <c r="F302" s="116"/>
      <c r="G302" s="116"/>
      <c r="H302" s="118" t="s">
        <v>1311</v>
      </c>
      <c r="I302" s="117" t="s">
        <v>1405</v>
      </c>
      <c r="J302" s="117"/>
      <c r="K302" s="115" t="s">
        <v>967</v>
      </c>
    </row>
    <row r="303" spans="1:11" ht="16.8" customHeight="1" x14ac:dyDescent="0.3">
      <c r="A303" s="111">
        <v>301</v>
      </c>
      <c r="B303" s="135" t="s">
        <v>1429</v>
      </c>
      <c r="C303" s="114" t="s">
        <v>1047</v>
      </c>
      <c r="D303" s="115" t="s">
        <v>1412</v>
      </c>
      <c r="E303" s="116">
        <v>2020</v>
      </c>
      <c r="F303" s="116" t="s">
        <v>1015</v>
      </c>
      <c r="G303" s="116" t="s">
        <v>1428</v>
      </c>
      <c r="H303" s="118" t="s">
        <v>1427</v>
      </c>
      <c r="I303" s="117">
        <v>12564339</v>
      </c>
      <c r="J303" s="117"/>
      <c r="K303" s="115" t="s">
        <v>1430</v>
      </c>
    </row>
    <row r="304" spans="1:11" ht="16.8" customHeight="1" x14ac:dyDescent="0.3">
      <c r="A304" s="111">
        <v>302</v>
      </c>
      <c r="B304" s="135" t="s">
        <v>1429</v>
      </c>
      <c r="C304" s="114" t="s">
        <v>1047</v>
      </c>
      <c r="D304" s="115" t="s">
        <v>1412</v>
      </c>
      <c r="E304" s="116">
        <v>2021</v>
      </c>
      <c r="F304" s="116" t="s">
        <v>1015</v>
      </c>
      <c r="G304" s="116"/>
      <c r="H304" s="117" t="s">
        <v>1711</v>
      </c>
      <c r="I304" s="117">
        <v>12564341</v>
      </c>
      <c r="J304" s="117"/>
      <c r="K304" s="115" t="s">
        <v>1067</v>
      </c>
    </row>
    <row r="305" spans="1:11" ht="16.8" customHeight="1" x14ac:dyDescent="0.3">
      <c r="A305" s="111">
        <v>303</v>
      </c>
      <c r="B305" s="123" t="s">
        <v>859</v>
      </c>
      <c r="C305" s="125" t="s">
        <v>871</v>
      </c>
      <c r="D305" s="128" t="s">
        <v>865</v>
      </c>
      <c r="E305" s="126" t="s">
        <v>702</v>
      </c>
      <c r="F305" s="126" t="s">
        <v>865</v>
      </c>
      <c r="G305" s="126"/>
      <c r="H305" s="127" t="s">
        <v>877</v>
      </c>
      <c r="I305" s="127" t="s">
        <v>702</v>
      </c>
      <c r="J305" s="127"/>
      <c r="K305" s="128"/>
    </row>
    <row r="306" spans="1:11" ht="16.8" customHeight="1" x14ac:dyDescent="0.3">
      <c r="A306" s="111">
        <v>304</v>
      </c>
      <c r="B306" s="123" t="s">
        <v>859</v>
      </c>
      <c r="C306" s="125" t="s">
        <v>870</v>
      </c>
      <c r="D306" s="128" t="s">
        <v>1024</v>
      </c>
      <c r="E306" s="126">
        <v>2005</v>
      </c>
      <c r="F306" s="126" t="s">
        <v>864</v>
      </c>
      <c r="G306" s="126"/>
      <c r="H306" s="127">
        <v>763581</v>
      </c>
      <c r="I306" s="127" t="s">
        <v>1925</v>
      </c>
      <c r="J306" s="127"/>
      <c r="K306" s="127" t="s">
        <v>1025</v>
      </c>
    </row>
    <row r="307" spans="1:11" ht="16.8" customHeight="1" x14ac:dyDescent="0.3">
      <c r="A307" s="111">
        <v>305</v>
      </c>
      <c r="B307" s="123" t="s">
        <v>859</v>
      </c>
      <c r="C307" s="125" t="s">
        <v>860</v>
      </c>
      <c r="D307" s="128" t="s">
        <v>861</v>
      </c>
      <c r="E307" s="126">
        <v>2004</v>
      </c>
      <c r="F307" s="126" t="s">
        <v>861</v>
      </c>
      <c r="G307" s="126"/>
      <c r="H307" s="127" t="s">
        <v>873</v>
      </c>
      <c r="I307" s="127" t="s">
        <v>874</v>
      </c>
      <c r="J307" s="127"/>
      <c r="K307" s="128" t="s">
        <v>979</v>
      </c>
    </row>
    <row r="308" spans="1:11" ht="16.8" customHeight="1" x14ac:dyDescent="0.3">
      <c r="A308" s="111">
        <v>306</v>
      </c>
      <c r="B308" s="123" t="s">
        <v>859</v>
      </c>
      <c r="C308" s="125" t="s">
        <v>860</v>
      </c>
      <c r="D308" s="128" t="s">
        <v>868</v>
      </c>
      <c r="E308" s="126">
        <v>2006</v>
      </c>
      <c r="F308" s="126" t="s">
        <v>863</v>
      </c>
      <c r="G308" s="126"/>
      <c r="H308" s="127" t="s">
        <v>876</v>
      </c>
      <c r="I308" s="127" t="s">
        <v>1022</v>
      </c>
      <c r="J308" s="127"/>
      <c r="K308" s="128" t="s">
        <v>1046</v>
      </c>
    </row>
    <row r="309" spans="1:11" ht="16.8" customHeight="1" x14ac:dyDescent="0.3">
      <c r="A309" s="111">
        <v>307</v>
      </c>
      <c r="B309" s="123" t="s">
        <v>859</v>
      </c>
      <c r="C309" s="125" t="s">
        <v>860</v>
      </c>
      <c r="D309" s="128" t="s">
        <v>861</v>
      </c>
      <c r="E309" s="126">
        <v>1998</v>
      </c>
      <c r="F309" s="126" t="s">
        <v>861</v>
      </c>
      <c r="G309" s="126"/>
      <c r="H309" s="127" t="s">
        <v>996</v>
      </c>
      <c r="I309" s="127" t="s">
        <v>985</v>
      </c>
      <c r="J309" s="127"/>
      <c r="K309" s="128"/>
    </row>
    <row r="310" spans="1:11" ht="16.8" customHeight="1" x14ac:dyDescent="0.3">
      <c r="A310" s="111">
        <v>308</v>
      </c>
      <c r="B310" s="123" t="s">
        <v>859</v>
      </c>
      <c r="C310" s="125" t="s">
        <v>860</v>
      </c>
      <c r="D310" s="128" t="s">
        <v>862</v>
      </c>
      <c r="E310" s="126">
        <v>2004</v>
      </c>
      <c r="F310" s="126" t="s">
        <v>862</v>
      </c>
      <c r="G310" s="126"/>
      <c r="H310" s="127" t="s">
        <v>30</v>
      </c>
      <c r="I310" s="127" t="s">
        <v>875</v>
      </c>
      <c r="J310" s="127"/>
      <c r="K310" s="128" t="s">
        <v>979</v>
      </c>
    </row>
    <row r="311" spans="1:11" ht="16.8" customHeight="1" x14ac:dyDescent="0.3">
      <c r="A311" s="111">
        <v>309</v>
      </c>
      <c r="B311" s="123" t="s">
        <v>859</v>
      </c>
      <c r="C311" s="125" t="s">
        <v>872</v>
      </c>
      <c r="D311" s="128" t="s">
        <v>869</v>
      </c>
      <c r="E311" s="126">
        <v>2009</v>
      </c>
      <c r="F311" s="126" t="s">
        <v>867</v>
      </c>
      <c r="G311" s="126"/>
      <c r="H311" s="127" t="s">
        <v>702</v>
      </c>
      <c r="I311" s="127" t="s">
        <v>702</v>
      </c>
      <c r="J311" s="127"/>
      <c r="K311" s="128"/>
    </row>
    <row r="312" spans="1:11" ht="16.8" customHeight="1" x14ac:dyDescent="0.3">
      <c r="A312" s="111">
        <v>310</v>
      </c>
      <c r="B312" s="123" t="s">
        <v>859</v>
      </c>
      <c r="C312" s="125" t="s">
        <v>988</v>
      </c>
      <c r="D312" s="128" t="s">
        <v>989</v>
      </c>
      <c r="E312" s="126" t="s">
        <v>702</v>
      </c>
      <c r="F312" s="126" t="s">
        <v>866</v>
      </c>
      <c r="G312" s="126"/>
      <c r="H312" s="127" t="s">
        <v>878</v>
      </c>
      <c r="I312" s="127" t="s">
        <v>702</v>
      </c>
      <c r="J312" s="127"/>
      <c r="K312" s="128" t="s">
        <v>990</v>
      </c>
    </row>
    <row r="313" spans="1:11" ht="16.8" customHeight="1" x14ac:dyDescent="0.3">
      <c r="A313" s="111">
        <v>311</v>
      </c>
      <c r="B313" s="123" t="s">
        <v>859</v>
      </c>
      <c r="C313" s="131" t="s">
        <v>881</v>
      </c>
      <c r="D313" s="128" t="s">
        <v>1120</v>
      </c>
      <c r="E313" s="126"/>
      <c r="F313" s="126" t="s">
        <v>1121</v>
      </c>
      <c r="G313" s="126"/>
      <c r="H313" s="127">
        <v>2749612</v>
      </c>
      <c r="I313" s="127">
        <v>10050611</v>
      </c>
      <c r="J313" s="127"/>
      <c r="K313" s="128" t="s">
        <v>1131</v>
      </c>
    </row>
    <row r="314" spans="1:11" ht="16.8" customHeight="1" x14ac:dyDescent="0.3">
      <c r="A314" s="111">
        <v>312</v>
      </c>
      <c r="B314" s="123" t="s">
        <v>859</v>
      </c>
      <c r="C314" s="131" t="s">
        <v>881</v>
      </c>
      <c r="D314" s="128" t="s">
        <v>1120</v>
      </c>
      <c r="E314" s="126"/>
      <c r="F314" s="126" t="s">
        <v>1121</v>
      </c>
      <c r="G314" s="126"/>
      <c r="H314" s="127">
        <v>2757332</v>
      </c>
      <c r="I314" s="127">
        <v>10061011</v>
      </c>
      <c r="J314" s="127"/>
      <c r="K314" s="128" t="s">
        <v>1131</v>
      </c>
    </row>
    <row r="315" spans="1:11" ht="16.8" customHeight="1" x14ac:dyDescent="0.3">
      <c r="A315" s="111">
        <v>313</v>
      </c>
      <c r="B315" s="123" t="s">
        <v>859</v>
      </c>
      <c r="C315" s="125" t="s">
        <v>1128</v>
      </c>
      <c r="D315" s="128" t="s">
        <v>1124</v>
      </c>
      <c r="E315" s="126">
        <v>2009</v>
      </c>
      <c r="F315" s="126" t="s">
        <v>1122</v>
      </c>
      <c r="G315" s="126"/>
      <c r="H315" s="127" t="s">
        <v>1210</v>
      </c>
      <c r="I315" s="127" t="s">
        <v>1126</v>
      </c>
      <c r="J315" s="127"/>
      <c r="K315" s="128" t="s">
        <v>1127</v>
      </c>
    </row>
    <row r="316" spans="1:11" ht="16.8" customHeight="1" x14ac:dyDescent="0.3">
      <c r="A316" s="111">
        <v>314</v>
      </c>
      <c r="B316" s="123" t="s">
        <v>859</v>
      </c>
      <c r="C316" s="125" t="s">
        <v>1128</v>
      </c>
      <c r="D316" s="128" t="s">
        <v>1125</v>
      </c>
      <c r="E316" s="126">
        <v>2009</v>
      </c>
      <c r="F316" s="126" t="s">
        <v>1123</v>
      </c>
      <c r="G316" s="126"/>
      <c r="H316" s="127">
        <v>9071318</v>
      </c>
      <c r="I316" s="127" t="s">
        <v>1129</v>
      </c>
      <c r="J316" s="127"/>
      <c r="K316" s="128" t="s">
        <v>1130</v>
      </c>
    </row>
    <row r="317" spans="1:11" ht="16.8" customHeight="1" x14ac:dyDescent="0.3">
      <c r="A317" s="111">
        <v>315</v>
      </c>
      <c r="B317" s="123" t="s">
        <v>1901</v>
      </c>
      <c r="C317" s="125" t="s">
        <v>1897</v>
      </c>
      <c r="D317" s="128" t="s">
        <v>1898</v>
      </c>
      <c r="E317" s="126">
        <v>2023</v>
      </c>
      <c r="F317" s="126" t="s">
        <v>1899</v>
      </c>
      <c r="G317" s="126"/>
      <c r="H317" s="127">
        <v>642998</v>
      </c>
      <c r="I317" s="127" t="s">
        <v>1900</v>
      </c>
      <c r="J317" s="127"/>
      <c r="K317" s="128"/>
    </row>
    <row r="318" spans="1:11" ht="16.8" customHeight="1" x14ac:dyDescent="0.3">
      <c r="A318" s="111">
        <v>316</v>
      </c>
      <c r="B318" s="123" t="s">
        <v>859</v>
      </c>
      <c r="C318" s="125" t="s">
        <v>1885</v>
      </c>
      <c r="D318" s="128" t="s">
        <v>1945</v>
      </c>
      <c r="E318" s="126">
        <v>2015</v>
      </c>
      <c r="F318" s="126" t="s">
        <v>1945</v>
      </c>
      <c r="G318" s="126"/>
      <c r="H318" s="127"/>
      <c r="I318" s="127">
        <v>15060784</v>
      </c>
      <c r="J318" s="127" t="s">
        <v>1886</v>
      </c>
      <c r="K318" s="128" t="s">
        <v>1887</v>
      </c>
    </row>
    <row r="319" spans="1:11" ht="16.8" customHeight="1" x14ac:dyDescent="0.3">
      <c r="A319" s="111">
        <v>317</v>
      </c>
      <c r="B319" s="123" t="s">
        <v>886</v>
      </c>
      <c r="C319" s="125" t="s">
        <v>723</v>
      </c>
      <c r="D319" s="128" t="s">
        <v>888</v>
      </c>
      <c r="E319" s="126">
        <v>1992</v>
      </c>
      <c r="F319" s="126" t="s">
        <v>894</v>
      </c>
      <c r="G319" s="126"/>
      <c r="H319" s="127" t="s">
        <v>898</v>
      </c>
      <c r="I319" s="127" t="s">
        <v>899</v>
      </c>
      <c r="J319" s="127"/>
      <c r="K319" s="128"/>
    </row>
    <row r="320" spans="1:11" ht="16.8" customHeight="1" x14ac:dyDescent="0.3">
      <c r="A320" s="111">
        <v>318</v>
      </c>
      <c r="B320" s="123" t="s">
        <v>886</v>
      </c>
      <c r="C320" s="125" t="s">
        <v>723</v>
      </c>
      <c r="D320" s="128" t="s">
        <v>892</v>
      </c>
      <c r="E320" s="126">
        <v>2000</v>
      </c>
      <c r="F320" s="126" t="s">
        <v>896</v>
      </c>
      <c r="G320" s="126"/>
      <c r="H320" s="127" t="s">
        <v>908</v>
      </c>
      <c r="I320" s="127" t="s">
        <v>702</v>
      </c>
      <c r="J320" s="127"/>
      <c r="K320" s="128"/>
    </row>
    <row r="321" spans="1:11" ht="16.8" customHeight="1" x14ac:dyDescent="0.3">
      <c r="A321" s="111">
        <v>319</v>
      </c>
      <c r="B321" s="123" t="s">
        <v>886</v>
      </c>
      <c r="C321" s="125" t="s">
        <v>912</v>
      </c>
      <c r="D321" s="128" t="s">
        <v>890</v>
      </c>
      <c r="E321" s="126">
        <v>2003</v>
      </c>
      <c r="F321" s="126" t="s">
        <v>1007</v>
      </c>
      <c r="G321" s="126" t="s">
        <v>1066</v>
      </c>
      <c r="H321" s="127" t="s">
        <v>905</v>
      </c>
      <c r="I321" s="127" t="s">
        <v>702</v>
      </c>
      <c r="J321" s="127"/>
      <c r="K321" s="128"/>
    </row>
    <row r="322" spans="1:11" ht="16.8" customHeight="1" x14ac:dyDescent="0.3">
      <c r="A322" s="111">
        <v>320</v>
      </c>
      <c r="B322" s="123" t="s">
        <v>886</v>
      </c>
      <c r="C322" s="114" t="s">
        <v>723</v>
      </c>
      <c r="D322" s="115" t="s">
        <v>888</v>
      </c>
      <c r="E322" s="116">
        <v>1996</v>
      </c>
      <c r="F322" s="116" t="s">
        <v>894</v>
      </c>
      <c r="G322" s="116"/>
      <c r="H322" s="117" t="s">
        <v>902</v>
      </c>
      <c r="I322" s="117" t="s">
        <v>702</v>
      </c>
      <c r="J322" s="117"/>
      <c r="K322" s="115"/>
    </row>
    <row r="323" spans="1:11" ht="16.8" customHeight="1" x14ac:dyDescent="0.3">
      <c r="A323" s="111">
        <v>321</v>
      </c>
      <c r="B323" s="123" t="s">
        <v>886</v>
      </c>
      <c r="C323" s="114" t="s">
        <v>724</v>
      </c>
      <c r="D323" s="115" t="s">
        <v>888</v>
      </c>
      <c r="E323" s="116">
        <v>2005</v>
      </c>
      <c r="F323" s="116" t="s">
        <v>894</v>
      </c>
      <c r="G323" s="116"/>
      <c r="H323" s="117" t="s">
        <v>900</v>
      </c>
      <c r="I323" s="117" t="s">
        <v>901</v>
      </c>
      <c r="J323" s="117"/>
      <c r="K323" s="115"/>
    </row>
    <row r="324" spans="1:11" ht="16.8" customHeight="1" x14ac:dyDescent="0.3">
      <c r="A324" s="111">
        <v>322</v>
      </c>
      <c r="B324" s="123" t="s">
        <v>886</v>
      </c>
      <c r="C324" s="114" t="s">
        <v>912</v>
      </c>
      <c r="D324" s="115" t="s">
        <v>889</v>
      </c>
      <c r="E324" s="116">
        <v>2007</v>
      </c>
      <c r="F324" s="116" t="s">
        <v>895</v>
      </c>
      <c r="G324" s="116" t="s">
        <v>1010</v>
      </c>
      <c r="H324" s="117" t="s">
        <v>904</v>
      </c>
      <c r="I324" s="117" t="s">
        <v>702</v>
      </c>
      <c r="J324" s="117"/>
      <c r="K324" s="115"/>
    </row>
    <row r="325" spans="1:11" ht="16.8" customHeight="1" x14ac:dyDescent="0.3">
      <c r="A325" s="111">
        <v>323</v>
      </c>
      <c r="B325" s="123" t="s">
        <v>886</v>
      </c>
      <c r="C325" s="125" t="s">
        <v>914</v>
      </c>
      <c r="D325" s="128" t="s">
        <v>702</v>
      </c>
      <c r="E325" s="126" t="s">
        <v>702</v>
      </c>
      <c r="F325" s="126" t="s">
        <v>702</v>
      </c>
      <c r="G325" s="126"/>
      <c r="H325" s="113" t="s">
        <v>910</v>
      </c>
      <c r="I325" s="127" t="s">
        <v>702</v>
      </c>
      <c r="J325" s="127"/>
      <c r="K325" s="128"/>
    </row>
    <row r="326" spans="1:11" ht="16.8" customHeight="1" x14ac:dyDescent="0.3">
      <c r="A326" s="111">
        <v>324</v>
      </c>
      <c r="B326" s="123" t="s">
        <v>886</v>
      </c>
      <c r="C326" s="125" t="s">
        <v>913</v>
      </c>
      <c r="D326" s="128" t="s">
        <v>891</v>
      </c>
      <c r="E326" s="126">
        <v>2008</v>
      </c>
      <c r="F326" s="126" t="s">
        <v>702</v>
      </c>
      <c r="G326" s="126"/>
      <c r="H326" s="127" t="s">
        <v>906</v>
      </c>
      <c r="I326" s="127" t="s">
        <v>907</v>
      </c>
      <c r="J326" s="127"/>
      <c r="K326" s="128"/>
    </row>
    <row r="327" spans="1:11" ht="16.8" customHeight="1" x14ac:dyDescent="0.3">
      <c r="A327" s="111">
        <v>325</v>
      </c>
      <c r="B327" s="123" t="s">
        <v>886</v>
      </c>
      <c r="C327" s="125" t="s">
        <v>887</v>
      </c>
      <c r="D327" s="128" t="s">
        <v>893</v>
      </c>
      <c r="E327" s="126">
        <v>2007</v>
      </c>
      <c r="F327" s="126" t="s">
        <v>897</v>
      </c>
      <c r="G327" s="126"/>
      <c r="H327" s="127" t="s">
        <v>909</v>
      </c>
      <c r="I327" s="127" t="s">
        <v>702</v>
      </c>
      <c r="J327" s="127"/>
      <c r="K327" s="128"/>
    </row>
    <row r="328" spans="1:11" ht="16.8" customHeight="1" x14ac:dyDescent="0.3">
      <c r="A328" s="111">
        <v>326</v>
      </c>
      <c r="B328" s="123" t="s">
        <v>886</v>
      </c>
      <c r="C328" s="125" t="s">
        <v>1254</v>
      </c>
      <c r="D328" s="128" t="s">
        <v>1255</v>
      </c>
      <c r="E328" s="126">
        <v>2007</v>
      </c>
      <c r="F328" s="126" t="s">
        <v>895</v>
      </c>
      <c r="G328" s="126" t="s">
        <v>1256</v>
      </c>
      <c r="H328" s="127">
        <v>200987</v>
      </c>
      <c r="I328" s="127"/>
      <c r="J328" s="127"/>
      <c r="K328" s="128"/>
    </row>
    <row r="329" spans="1:11" ht="16.8" customHeight="1" x14ac:dyDescent="0.3">
      <c r="A329" s="111">
        <v>327</v>
      </c>
      <c r="B329" s="123" t="s">
        <v>886</v>
      </c>
      <c r="C329" s="125" t="s">
        <v>723</v>
      </c>
      <c r="D329" s="128" t="s">
        <v>1703</v>
      </c>
      <c r="E329" s="126">
        <v>2022</v>
      </c>
      <c r="F329" s="126" t="s">
        <v>1705</v>
      </c>
      <c r="G329" s="126" t="s">
        <v>1704</v>
      </c>
      <c r="H329" s="127" t="s">
        <v>1706</v>
      </c>
      <c r="I329" s="127"/>
      <c r="J329" s="127"/>
      <c r="K329" s="128"/>
    </row>
    <row r="330" spans="1:11" ht="16.8" customHeight="1" x14ac:dyDescent="0.3">
      <c r="A330" s="111">
        <v>328</v>
      </c>
      <c r="B330" s="123" t="s">
        <v>886</v>
      </c>
      <c r="C330" s="125" t="s">
        <v>723</v>
      </c>
      <c r="D330" s="128" t="s">
        <v>1709</v>
      </c>
      <c r="E330" s="126">
        <v>2022</v>
      </c>
      <c r="F330" s="126" t="s">
        <v>1705</v>
      </c>
      <c r="G330" s="126" t="s">
        <v>1704</v>
      </c>
      <c r="H330" s="127" t="s">
        <v>1710</v>
      </c>
      <c r="I330" s="127"/>
      <c r="J330" s="127"/>
      <c r="K330" s="128"/>
    </row>
    <row r="331" spans="1:11" ht="16.8" customHeight="1" x14ac:dyDescent="0.3">
      <c r="A331" s="111">
        <v>329</v>
      </c>
      <c r="B331" s="123" t="s">
        <v>886</v>
      </c>
      <c r="C331" s="125" t="s">
        <v>723</v>
      </c>
      <c r="D331" s="128" t="s">
        <v>1703</v>
      </c>
      <c r="E331" s="126">
        <v>2022</v>
      </c>
      <c r="F331" s="126" t="s">
        <v>1705</v>
      </c>
      <c r="G331" s="126" t="s">
        <v>1704</v>
      </c>
      <c r="H331" s="127" t="s">
        <v>1895</v>
      </c>
      <c r="I331" s="127"/>
      <c r="J331" s="127"/>
      <c r="K331" s="128"/>
    </row>
    <row r="332" spans="1:11" ht="16.8" customHeight="1" x14ac:dyDescent="0.3">
      <c r="A332" s="111">
        <v>330</v>
      </c>
      <c r="B332" s="123" t="s">
        <v>886</v>
      </c>
      <c r="C332" s="114" t="s">
        <v>911</v>
      </c>
      <c r="D332" s="115" t="s">
        <v>889</v>
      </c>
      <c r="E332" s="116">
        <v>2006</v>
      </c>
      <c r="F332" s="116" t="s">
        <v>895</v>
      </c>
      <c r="G332" s="116" t="s">
        <v>970</v>
      </c>
      <c r="H332" s="117" t="s">
        <v>903</v>
      </c>
      <c r="I332" s="117" t="s">
        <v>702</v>
      </c>
      <c r="J332" s="117"/>
      <c r="K332" s="115"/>
    </row>
    <row r="333" spans="1:11" ht="16.8" customHeight="1" x14ac:dyDescent="0.3">
      <c r="A333" s="111">
        <v>331</v>
      </c>
      <c r="B333" s="123" t="s">
        <v>66</v>
      </c>
      <c r="C333" s="125" t="s">
        <v>723</v>
      </c>
      <c r="D333" s="128" t="s">
        <v>915</v>
      </c>
      <c r="E333" s="126">
        <v>2005</v>
      </c>
      <c r="F333" s="126"/>
      <c r="G333" s="126"/>
      <c r="H333" s="113" t="s">
        <v>918</v>
      </c>
      <c r="I333" s="127">
        <v>6591494</v>
      </c>
      <c r="J333" s="127"/>
      <c r="K333" s="128"/>
    </row>
    <row r="334" spans="1:11" ht="16.8" customHeight="1" x14ac:dyDescent="0.3">
      <c r="A334" s="111">
        <v>332</v>
      </c>
      <c r="B334" s="123" t="s">
        <v>66</v>
      </c>
      <c r="C334" s="125" t="s">
        <v>917</v>
      </c>
      <c r="D334" s="128" t="s">
        <v>916</v>
      </c>
      <c r="E334" s="126">
        <v>2007</v>
      </c>
      <c r="F334" s="126" t="s">
        <v>969</v>
      </c>
      <c r="G334" s="126" t="s">
        <v>1089</v>
      </c>
      <c r="H334" s="127" t="s">
        <v>920</v>
      </c>
      <c r="I334" s="127">
        <v>10129851</v>
      </c>
      <c r="J334" s="127"/>
      <c r="K334" s="128" t="s">
        <v>968</v>
      </c>
    </row>
    <row r="335" spans="1:11" ht="16.8" customHeight="1" x14ac:dyDescent="0.3">
      <c r="A335" s="111">
        <v>333</v>
      </c>
      <c r="B335" s="123" t="s">
        <v>66</v>
      </c>
      <c r="C335" s="125" t="s">
        <v>723</v>
      </c>
      <c r="D335" s="128" t="s">
        <v>1090</v>
      </c>
      <c r="E335" s="126">
        <v>2014</v>
      </c>
      <c r="F335" s="126" t="s">
        <v>1091</v>
      </c>
      <c r="G335" s="126" t="s">
        <v>1092</v>
      </c>
      <c r="H335" s="127" t="s">
        <v>1104</v>
      </c>
      <c r="I335" s="127"/>
      <c r="J335" s="127"/>
      <c r="K335" s="128" t="s">
        <v>1093</v>
      </c>
    </row>
    <row r="336" spans="1:11" ht="16.8" customHeight="1" x14ac:dyDescent="0.3">
      <c r="A336" s="111">
        <v>334</v>
      </c>
      <c r="B336" s="123" t="s">
        <v>66</v>
      </c>
      <c r="C336" s="125" t="s">
        <v>723</v>
      </c>
      <c r="D336" s="128" t="s">
        <v>1191</v>
      </c>
      <c r="E336" s="126">
        <v>1998</v>
      </c>
      <c r="F336" s="126" t="s">
        <v>972</v>
      </c>
      <c r="G336" s="126" t="s">
        <v>1190</v>
      </c>
      <c r="H336" s="127" t="s">
        <v>919</v>
      </c>
      <c r="I336" s="127">
        <v>286925</v>
      </c>
      <c r="J336" s="127"/>
      <c r="K336" s="128" t="s">
        <v>971</v>
      </c>
    </row>
    <row r="337" spans="1:11" ht="16.8" customHeight="1" x14ac:dyDescent="0.3">
      <c r="A337" s="111">
        <v>335</v>
      </c>
      <c r="B337" s="123" t="s">
        <v>706</v>
      </c>
      <c r="C337" s="125" t="s">
        <v>725</v>
      </c>
      <c r="D337" s="128" t="s">
        <v>715</v>
      </c>
      <c r="E337" s="126">
        <v>2006</v>
      </c>
      <c r="F337" s="126"/>
      <c r="G337" s="126" t="s">
        <v>721</v>
      </c>
      <c r="H337" s="127" t="s">
        <v>711</v>
      </c>
      <c r="I337" s="127">
        <v>8736488</v>
      </c>
      <c r="J337" s="127"/>
      <c r="K337" s="128" t="s">
        <v>1247</v>
      </c>
    </row>
    <row r="338" spans="1:11" ht="16.8" customHeight="1" x14ac:dyDescent="0.3">
      <c r="A338" s="111">
        <v>336</v>
      </c>
      <c r="B338" s="123" t="s">
        <v>706</v>
      </c>
      <c r="C338" s="125" t="s">
        <v>704</v>
      </c>
      <c r="D338" s="128" t="s">
        <v>716</v>
      </c>
      <c r="E338" s="126">
        <v>2006</v>
      </c>
      <c r="F338" s="126" t="s">
        <v>1192</v>
      </c>
      <c r="G338" s="126" t="s">
        <v>722</v>
      </c>
      <c r="H338" s="127" t="s">
        <v>712</v>
      </c>
      <c r="I338" s="127">
        <v>8911570</v>
      </c>
      <c r="J338" s="127"/>
      <c r="K338" s="128" t="s">
        <v>1193</v>
      </c>
    </row>
    <row r="339" spans="1:11" ht="16.8" customHeight="1" x14ac:dyDescent="0.3">
      <c r="A339" s="111">
        <v>337</v>
      </c>
      <c r="B339" s="123" t="s">
        <v>706</v>
      </c>
      <c r="C339" s="125" t="s">
        <v>704</v>
      </c>
      <c r="D339" s="128" t="s">
        <v>716</v>
      </c>
      <c r="E339" s="126">
        <v>2006</v>
      </c>
      <c r="F339" s="126" t="s">
        <v>1192</v>
      </c>
      <c r="G339" s="126" t="s">
        <v>722</v>
      </c>
      <c r="H339" s="127" t="s">
        <v>713</v>
      </c>
      <c r="I339" s="127">
        <v>8911126</v>
      </c>
      <c r="J339" s="127"/>
      <c r="K339" s="128" t="s">
        <v>1193</v>
      </c>
    </row>
    <row r="340" spans="1:11" ht="16.8" customHeight="1" x14ac:dyDescent="0.3">
      <c r="A340" s="111">
        <v>338</v>
      </c>
      <c r="B340" s="123" t="s">
        <v>1204</v>
      </c>
      <c r="C340" s="125" t="s">
        <v>1199</v>
      </c>
      <c r="D340" s="128" t="s">
        <v>1197</v>
      </c>
      <c r="E340" s="126">
        <v>2016</v>
      </c>
      <c r="F340" s="126" t="s">
        <v>1049</v>
      </c>
      <c r="G340" s="126"/>
      <c r="H340" s="127" t="s">
        <v>1198</v>
      </c>
      <c r="I340" s="127"/>
      <c r="J340" s="127"/>
      <c r="K340" s="112" t="s">
        <v>813</v>
      </c>
    </row>
    <row r="341" spans="1:11" ht="16.8" customHeight="1" x14ac:dyDescent="0.3">
      <c r="A341" s="111">
        <v>339</v>
      </c>
      <c r="B341" s="123" t="s">
        <v>1204</v>
      </c>
      <c r="C341" s="125" t="s">
        <v>1231</v>
      </c>
      <c r="D341" s="128" t="s">
        <v>1232</v>
      </c>
      <c r="E341" s="126">
        <v>2011</v>
      </c>
      <c r="F341" s="126" t="s">
        <v>1049</v>
      </c>
      <c r="G341" s="126"/>
      <c r="H341" s="127"/>
      <c r="I341" s="127"/>
      <c r="J341" s="127"/>
      <c r="K341" s="112" t="s">
        <v>813</v>
      </c>
    </row>
    <row r="342" spans="1:11" ht="16.8" customHeight="1" x14ac:dyDescent="0.3">
      <c r="A342" s="111">
        <v>340</v>
      </c>
      <c r="B342" s="123" t="s">
        <v>1204</v>
      </c>
      <c r="C342" s="125" t="s">
        <v>1231</v>
      </c>
      <c r="D342" s="128" t="s">
        <v>1232</v>
      </c>
      <c r="E342" s="126">
        <v>2011</v>
      </c>
      <c r="F342" s="126" t="s">
        <v>1049</v>
      </c>
      <c r="G342" s="126"/>
      <c r="H342" s="127"/>
      <c r="I342" s="127"/>
      <c r="J342" s="127"/>
      <c r="K342" s="112" t="s">
        <v>813</v>
      </c>
    </row>
    <row r="343" spans="1:11" ht="16.8" customHeight="1" x14ac:dyDescent="0.3">
      <c r="A343" s="111">
        <v>341</v>
      </c>
      <c r="B343" s="123" t="s">
        <v>1204</v>
      </c>
      <c r="C343" s="125" t="s">
        <v>1231</v>
      </c>
      <c r="D343" s="132" t="s">
        <v>1232</v>
      </c>
      <c r="E343" s="126">
        <v>2011</v>
      </c>
      <c r="F343" s="126" t="s">
        <v>1049</v>
      </c>
      <c r="G343" s="126" t="s">
        <v>1859</v>
      </c>
      <c r="H343" s="127" t="s">
        <v>1856</v>
      </c>
      <c r="I343" s="113" t="s">
        <v>1858</v>
      </c>
      <c r="J343" s="113"/>
      <c r="K343" s="128" t="s">
        <v>813</v>
      </c>
    </row>
    <row r="344" spans="1:11" ht="16.8" customHeight="1" x14ac:dyDescent="0.3">
      <c r="A344" s="111">
        <v>342</v>
      </c>
      <c r="B344" s="123" t="s">
        <v>1204</v>
      </c>
      <c r="C344" s="125" t="s">
        <v>1231</v>
      </c>
      <c r="D344" s="132" t="s">
        <v>1232</v>
      </c>
      <c r="E344" s="126">
        <v>2011</v>
      </c>
      <c r="F344" s="126" t="s">
        <v>1049</v>
      </c>
      <c r="G344" s="126" t="s">
        <v>1859</v>
      </c>
      <c r="H344" s="127" t="s">
        <v>1857</v>
      </c>
      <c r="I344" s="113">
        <v>1012117105</v>
      </c>
      <c r="J344" s="113"/>
      <c r="K344" s="128" t="s">
        <v>813</v>
      </c>
    </row>
    <row r="345" spans="1:11" ht="16.8" customHeight="1" x14ac:dyDescent="0.3">
      <c r="A345" s="111">
        <v>343</v>
      </c>
      <c r="B345" s="123" t="s">
        <v>1234</v>
      </c>
      <c r="C345" s="125" t="s">
        <v>1231</v>
      </c>
      <c r="D345" s="128" t="s">
        <v>1233</v>
      </c>
      <c r="E345" s="126"/>
      <c r="F345" s="126"/>
      <c r="G345" s="126"/>
      <c r="H345" s="127"/>
      <c r="I345" s="127"/>
      <c r="J345" s="127"/>
      <c r="K345" s="112"/>
    </row>
    <row r="346" spans="1:11" ht="16.8" customHeight="1" x14ac:dyDescent="0.3">
      <c r="A346" s="111">
        <v>344</v>
      </c>
      <c r="B346" s="123" t="s">
        <v>1234</v>
      </c>
      <c r="C346" s="125" t="s">
        <v>1231</v>
      </c>
      <c r="D346" s="128" t="s">
        <v>1233</v>
      </c>
      <c r="E346" s="126"/>
      <c r="F346" s="126"/>
      <c r="G346" s="126"/>
      <c r="H346" s="127"/>
      <c r="I346" s="127"/>
      <c r="J346" s="127"/>
      <c r="K346" s="112"/>
    </row>
    <row r="347" spans="1:11" ht="16.8" customHeight="1" x14ac:dyDescent="0.3">
      <c r="A347" s="111">
        <v>345</v>
      </c>
      <c r="B347" s="123" t="s">
        <v>708</v>
      </c>
      <c r="C347" s="125" t="s">
        <v>1173</v>
      </c>
      <c r="D347" s="128" t="s">
        <v>1474</v>
      </c>
      <c r="E347" s="126">
        <v>2012</v>
      </c>
      <c r="F347" s="126" t="s">
        <v>1477</v>
      </c>
      <c r="G347" s="126"/>
      <c r="H347" s="127" t="s">
        <v>1475</v>
      </c>
      <c r="I347" s="127">
        <v>77000405</v>
      </c>
      <c r="J347" s="127"/>
      <c r="K347" s="128" t="s">
        <v>1476</v>
      </c>
    </row>
    <row r="348" spans="1:11" ht="16.8" customHeight="1" x14ac:dyDescent="0.3">
      <c r="A348" s="111">
        <v>346</v>
      </c>
      <c r="B348" s="123" t="s">
        <v>1308</v>
      </c>
      <c r="C348" s="125" t="s">
        <v>723</v>
      </c>
      <c r="D348" s="128" t="s">
        <v>1286</v>
      </c>
      <c r="E348" s="126">
        <v>2018</v>
      </c>
      <c r="F348" s="126" t="s">
        <v>1318</v>
      </c>
      <c r="G348" s="126" t="s">
        <v>1319</v>
      </c>
      <c r="H348" s="127" t="s">
        <v>1320</v>
      </c>
      <c r="I348" s="127">
        <v>12050561</v>
      </c>
      <c r="J348" s="127"/>
      <c r="K348" s="128" t="s">
        <v>1321</v>
      </c>
    </row>
    <row r="349" spans="1:11" ht="16.8" customHeight="1" x14ac:dyDescent="0.3">
      <c r="A349" s="111">
        <v>347</v>
      </c>
      <c r="B349" s="123" t="s">
        <v>1915</v>
      </c>
      <c r="C349" s="125" t="s">
        <v>1923</v>
      </c>
      <c r="D349" s="128" t="s">
        <v>1924</v>
      </c>
      <c r="E349" s="126">
        <v>2024</v>
      </c>
      <c r="F349" s="126" t="s">
        <v>1916</v>
      </c>
      <c r="G349" s="126"/>
      <c r="H349" s="127" t="s">
        <v>1917</v>
      </c>
      <c r="I349" s="127"/>
      <c r="J349" s="127"/>
      <c r="K349" s="128"/>
    </row>
    <row r="350" spans="1:11" ht="16.8" customHeight="1" x14ac:dyDescent="0.3">
      <c r="A350" s="111">
        <v>348</v>
      </c>
      <c r="B350" s="123" t="s">
        <v>843</v>
      </c>
      <c r="C350" s="125" t="s">
        <v>844</v>
      </c>
      <c r="D350" s="128" t="s">
        <v>2006</v>
      </c>
      <c r="E350" s="126">
        <v>2025</v>
      </c>
      <c r="F350" s="126"/>
      <c r="G350" s="126"/>
      <c r="H350" s="127" t="s">
        <v>2007</v>
      </c>
      <c r="I350" s="127" t="s">
        <v>2008</v>
      </c>
      <c r="J350" s="127" t="s">
        <v>2009</v>
      </c>
      <c r="K350" s="128"/>
    </row>
    <row r="351" spans="1:11" ht="16.8" customHeight="1" x14ac:dyDescent="0.3">
      <c r="A351" s="111">
        <v>349</v>
      </c>
      <c r="B351" s="123" t="s">
        <v>53</v>
      </c>
      <c r="C351" s="119" t="s">
        <v>860</v>
      </c>
      <c r="D351" s="128" t="s">
        <v>1652</v>
      </c>
      <c r="E351" s="126">
        <v>2014</v>
      </c>
      <c r="F351" s="126" t="s">
        <v>739</v>
      </c>
      <c r="G351" s="126"/>
      <c r="H351" s="127" t="s">
        <v>1664</v>
      </c>
      <c r="I351" s="127" t="s">
        <v>1695</v>
      </c>
      <c r="J351" s="127"/>
      <c r="K351" s="128" t="s">
        <v>1696</v>
      </c>
    </row>
    <row r="352" spans="1:11" ht="16.8" customHeight="1" x14ac:dyDescent="0.3">
      <c r="A352" s="111">
        <v>350</v>
      </c>
      <c r="B352" s="135" t="s">
        <v>1851</v>
      </c>
      <c r="C352" s="125" t="s">
        <v>25</v>
      </c>
      <c r="D352" s="128" t="s">
        <v>1189</v>
      </c>
      <c r="E352" s="126">
        <v>2014</v>
      </c>
      <c r="F352" s="126" t="s">
        <v>1063</v>
      </c>
      <c r="G352" s="126" t="s">
        <v>1914</v>
      </c>
      <c r="H352" s="113" t="s">
        <v>47</v>
      </c>
      <c r="I352" s="127" t="s">
        <v>48</v>
      </c>
      <c r="J352" s="127"/>
      <c r="K352" s="128" t="s">
        <v>1065</v>
      </c>
    </row>
    <row r="353" spans="1:11" ht="16.8" customHeight="1" x14ac:dyDescent="0.3">
      <c r="A353" s="111">
        <v>351</v>
      </c>
      <c r="B353" s="135" t="s">
        <v>1851</v>
      </c>
      <c r="C353" s="125" t="s">
        <v>25</v>
      </c>
      <c r="D353" s="128" t="s">
        <v>1896</v>
      </c>
      <c r="E353" s="126">
        <v>2022</v>
      </c>
      <c r="F353" s="126"/>
      <c r="G353" s="126" t="s">
        <v>1889</v>
      </c>
      <c r="H353" s="113" t="s">
        <v>1635</v>
      </c>
      <c r="I353" s="127" t="s">
        <v>1636</v>
      </c>
      <c r="J353" s="127"/>
      <c r="K353" s="128"/>
    </row>
    <row r="354" spans="1:11" ht="16.8" customHeight="1" x14ac:dyDescent="0.3">
      <c r="A354" s="111">
        <v>352</v>
      </c>
      <c r="B354" s="135" t="s">
        <v>1851</v>
      </c>
      <c r="C354" s="125" t="s">
        <v>998</v>
      </c>
      <c r="D354" s="128" t="s">
        <v>999</v>
      </c>
      <c r="E354" s="126">
        <v>2007</v>
      </c>
      <c r="F354" s="126"/>
      <c r="G354" s="126" t="s">
        <v>1214</v>
      </c>
      <c r="H354" s="113" t="s">
        <v>841</v>
      </c>
      <c r="I354" s="127">
        <v>90692100652265</v>
      </c>
      <c r="J354" s="127"/>
      <c r="K354" s="128"/>
    </row>
    <row r="355" spans="1:11" ht="16.8" customHeight="1" x14ac:dyDescent="0.3">
      <c r="A355" s="111">
        <v>353</v>
      </c>
      <c r="B355" s="123" t="s">
        <v>800</v>
      </c>
      <c r="C355" s="125" t="s">
        <v>804</v>
      </c>
      <c r="D355" s="128" t="s">
        <v>803</v>
      </c>
      <c r="E355" s="126">
        <v>2007</v>
      </c>
      <c r="F355" s="126"/>
      <c r="G355" s="126"/>
      <c r="H355" s="113" t="s">
        <v>807</v>
      </c>
      <c r="I355" s="127" t="s">
        <v>808</v>
      </c>
      <c r="J355" s="127"/>
      <c r="K355" s="128"/>
    </row>
    <row r="356" spans="1:11" ht="16.8" customHeight="1" x14ac:dyDescent="0.3">
      <c r="A356" s="111">
        <v>354</v>
      </c>
      <c r="B356" s="123" t="s">
        <v>800</v>
      </c>
      <c r="C356" s="125" t="s">
        <v>801</v>
      </c>
      <c r="D356" s="128">
        <v>2650</v>
      </c>
      <c r="E356" s="126">
        <v>2007</v>
      </c>
      <c r="F356" s="126"/>
      <c r="G356" s="126"/>
      <c r="H356" s="127" t="s">
        <v>805</v>
      </c>
      <c r="I356" s="127" t="s">
        <v>806</v>
      </c>
      <c r="J356" s="127"/>
      <c r="K356" s="128"/>
    </row>
    <row r="357" spans="1:11" ht="16.8" customHeight="1" x14ac:dyDescent="0.3">
      <c r="A357" s="111">
        <v>355</v>
      </c>
      <c r="B357" s="123" t="s">
        <v>800</v>
      </c>
      <c r="C357" s="114" t="s">
        <v>1306</v>
      </c>
      <c r="D357" s="115" t="s">
        <v>1307</v>
      </c>
      <c r="E357" s="116">
        <v>2015</v>
      </c>
      <c r="F357" s="116" t="s">
        <v>24</v>
      </c>
      <c r="G357" s="116"/>
      <c r="H357" s="118" t="s">
        <v>1317</v>
      </c>
      <c r="I357" s="117" t="s">
        <v>1312</v>
      </c>
      <c r="J357" s="117"/>
      <c r="K357" s="115"/>
    </row>
    <row r="358" spans="1:11" ht="16.8" customHeight="1" x14ac:dyDescent="0.3">
      <c r="A358" s="111">
        <v>356</v>
      </c>
      <c r="B358" s="123" t="s">
        <v>800</v>
      </c>
      <c r="C358" s="114" t="s">
        <v>1306</v>
      </c>
      <c r="D358" s="115" t="s">
        <v>1307</v>
      </c>
      <c r="E358" s="116">
        <v>2015</v>
      </c>
      <c r="F358" s="116" t="s">
        <v>24</v>
      </c>
      <c r="G358" s="116"/>
      <c r="H358" s="118" t="s">
        <v>1316</v>
      </c>
      <c r="I358" s="117" t="s">
        <v>1313</v>
      </c>
      <c r="J358" s="117"/>
      <c r="K358" s="115"/>
    </row>
    <row r="359" spans="1:11" ht="16.8" customHeight="1" x14ac:dyDescent="0.3">
      <c r="A359" s="111">
        <v>357</v>
      </c>
      <c r="B359" s="123" t="s">
        <v>800</v>
      </c>
      <c r="C359" s="114" t="s">
        <v>1385</v>
      </c>
      <c r="D359" s="115" t="s">
        <v>1392</v>
      </c>
      <c r="E359" s="116">
        <v>2016</v>
      </c>
      <c r="F359" s="116" t="s">
        <v>1005</v>
      </c>
      <c r="G359" s="116"/>
      <c r="H359" s="118" t="s">
        <v>1386</v>
      </c>
      <c r="I359" s="117" t="s">
        <v>1387</v>
      </c>
      <c r="J359" s="117"/>
      <c r="K359" s="115" t="s">
        <v>1385</v>
      </c>
    </row>
    <row r="360" spans="1:11" ht="16.8" customHeight="1" x14ac:dyDescent="0.3">
      <c r="A360" s="111">
        <v>358</v>
      </c>
      <c r="B360" s="123" t="s">
        <v>800</v>
      </c>
      <c r="C360" s="114" t="s">
        <v>1385</v>
      </c>
      <c r="D360" s="115" t="s">
        <v>1388</v>
      </c>
      <c r="E360" s="116">
        <v>2019</v>
      </c>
      <c r="F360" s="116" t="s">
        <v>1389</v>
      </c>
      <c r="G360" s="116"/>
      <c r="H360" s="118" t="s">
        <v>1390</v>
      </c>
      <c r="I360" s="117" t="s">
        <v>1391</v>
      </c>
      <c r="J360" s="117"/>
      <c r="K360" s="115" t="s">
        <v>1385</v>
      </c>
    </row>
    <row r="361" spans="1:11" ht="16.8" customHeight="1" x14ac:dyDescent="0.3">
      <c r="A361" s="111">
        <v>359</v>
      </c>
      <c r="B361" s="123" t="s">
        <v>800</v>
      </c>
      <c r="C361" s="114" t="s">
        <v>1385</v>
      </c>
      <c r="D361" s="115" t="s">
        <v>1398</v>
      </c>
      <c r="E361" s="116">
        <v>2016</v>
      </c>
      <c r="F361" s="116" t="s">
        <v>1005</v>
      </c>
      <c r="G361" s="116"/>
      <c r="H361" s="118" t="s">
        <v>1396</v>
      </c>
      <c r="I361" s="117" t="s">
        <v>1397</v>
      </c>
      <c r="J361" s="117"/>
      <c r="K361" s="115" t="s">
        <v>1385</v>
      </c>
    </row>
    <row r="362" spans="1:11" ht="16.8" customHeight="1" x14ac:dyDescent="0.3">
      <c r="A362" s="111">
        <v>360</v>
      </c>
      <c r="B362" s="123" t="s">
        <v>800</v>
      </c>
      <c r="C362" s="114" t="s">
        <v>809</v>
      </c>
      <c r="D362" s="115" t="s">
        <v>1446</v>
      </c>
      <c r="E362" s="116">
        <v>2018</v>
      </c>
      <c r="F362" s="116" t="s">
        <v>1447</v>
      </c>
      <c r="G362" s="116"/>
      <c r="H362" s="118" t="s">
        <v>1448</v>
      </c>
      <c r="I362" s="117" t="s">
        <v>1449</v>
      </c>
      <c r="J362" s="117"/>
      <c r="K362" s="115" t="s">
        <v>809</v>
      </c>
    </row>
    <row r="363" spans="1:11" ht="16.8" customHeight="1" x14ac:dyDescent="0.3">
      <c r="A363" s="111">
        <v>361</v>
      </c>
      <c r="B363" s="123" t="s">
        <v>800</v>
      </c>
      <c r="C363" s="114" t="s">
        <v>809</v>
      </c>
      <c r="D363" s="115" t="s">
        <v>1446</v>
      </c>
      <c r="E363" s="116">
        <v>2019</v>
      </c>
      <c r="F363" s="116"/>
      <c r="G363" s="116"/>
      <c r="H363" s="118" t="s">
        <v>1523</v>
      </c>
      <c r="I363" s="117" t="s">
        <v>1524</v>
      </c>
      <c r="J363" s="117"/>
      <c r="K363" s="115"/>
    </row>
    <row r="364" spans="1:11" ht="16.8" customHeight="1" x14ac:dyDescent="0.3">
      <c r="A364" s="111">
        <v>362</v>
      </c>
      <c r="B364" s="123" t="s">
        <v>800</v>
      </c>
      <c r="C364" s="114" t="s">
        <v>1385</v>
      </c>
      <c r="D364" s="115" t="s">
        <v>1542</v>
      </c>
      <c r="E364" s="116">
        <v>2021</v>
      </c>
      <c r="F364" s="116"/>
      <c r="G364" s="116"/>
      <c r="H364" s="118" t="s">
        <v>1540</v>
      </c>
      <c r="I364" s="117" t="s">
        <v>1543</v>
      </c>
      <c r="J364" s="117"/>
      <c r="K364" s="115"/>
    </row>
    <row r="365" spans="1:11" ht="16.8" customHeight="1" x14ac:dyDescent="0.3">
      <c r="A365" s="111">
        <v>363</v>
      </c>
      <c r="B365" s="123" t="s">
        <v>800</v>
      </c>
      <c r="C365" s="114" t="s">
        <v>809</v>
      </c>
      <c r="D365" s="115" t="s">
        <v>1446</v>
      </c>
      <c r="E365" s="116">
        <v>2019</v>
      </c>
      <c r="F365" s="116"/>
      <c r="G365" s="116"/>
      <c r="H365" s="118" t="s">
        <v>1591</v>
      </c>
      <c r="I365" s="117" t="s">
        <v>1592</v>
      </c>
      <c r="J365" s="117"/>
      <c r="K365" s="115"/>
    </row>
    <row r="366" spans="1:11" ht="16.8" customHeight="1" x14ac:dyDescent="0.3">
      <c r="A366" s="111">
        <v>364</v>
      </c>
      <c r="B366" s="123" t="s">
        <v>800</v>
      </c>
      <c r="C366" s="114" t="s">
        <v>1454</v>
      </c>
      <c r="D366" s="115" t="s">
        <v>1626</v>
      </c>
      <c r="E366" s="116">
        <v>2016</v>
      </c>
      <c r="F366" s="116" t="s">
        <v>1627</v>
      </c>
      <c r="G366" s="116"/>
      <c r="H366" s="118" t="s">
        <v>1628</v>
      </c>
      <c r="I366" s="117" t="s">
        <v>1629</v>
      </c>
      <c r="J366" s="117"/>
      <c r="K366" s="115"/>
    </row>
    <row r="367" spans="1:11" ht="16.8" customHeight="1" x14ac:dyDescent="0.3">
      <c r="A367" s="111">
        <v>365</v>
      </c>
      <c r="B367" s="123" t="s">
        <v>800</v>
      </c>
      <c r="C367" s="114" t="s">
        <v>802</v>
      </c>
      <c r="D367" s="115" t="s">
        <v>1662</v>
      </c>
      <c r="E367" s="116">
        <v>2021</v>
      </c>
      <c r="F367" s="116" t="s">
        <v>1663</v>
      </c>
      <c r="G367" s="116"/>
      <c r="H367" s="118" t="s">
        <v>1668</v>
      </c>
      <c r="I367" s="117" t="s">
        <v>1669</v>
      </c>
      <c r="J367" s="117"/>
      <c r="K367" s="115"/>
    </row>
    <row r="368" spans="1:11" ht="16.8" customHeight="1" x14ac:dyDescent="0.3">
      <c r="A368" s="111">
        <v>366</v>
      </c>
      <c r="B368" s="123" t="s">
        <v>800</v>
      </c>
      <c r="C368" s="114" t="s">
        <v>802</v>
      </c>
      <c r="D368" s="115" t="s">
        <v>1662</v>
      </c>
      <c r="E368" s="116">
        <v>2021</v>
      </c>
      <c r="F368" s="116" t="s">
        <v>1663</v>
      </c>
      <c r="G368" s="116"/>
      <c r="H368" s="118" t="s">
        <v>1674</v>
      </c>
      <c r="I368" s="117" t="s">
        <v>1675</v>
      </c>
      <c r="J368" s="117"/>
      <c r="K368" s="115"/>
    </row>
    <row r="369" spans="1:11" ht="16.8" customHeight="1" x14ac:dyDescent="0.3">
      <c r="A369" s="111">
        <v>367</v>
      </c>
      <c r="B369" s="123" t="s">
        <v>800</v>
      </c>
      <c r="C369" s="114" t="s">
        <v>802</v>
      </c>
      <c r="D369" s="115" t="s">
        <v>1662</v>
      </c>
      <c r="E369" s="116">
        <v>2021</v>
      </c>
      <c r="F369" s="116" t="s">
        <v>1663</v>
      </c>
      <c r="G369" s="116"/>
      <c r="H369" s="118" t="s">
        <v>1682</v>
      </c>
      <c r="I369" s="117" t="s">
        <v>1683</v>
      </c>
      <c r="J369" s="117"/>
      <c r="K369" s="115"/>
    </row>
    <row r="370" spans="1:11" ht="16.8" customHeight="1" x14ac:dyDescent="0.3">
      <c r="A370" s="111">
        <v>368</v>
      </c>
      <c r="B370" s="123" t="s">
        <v>800</v>
      </c>
      <c r="C370" s="114" t="s">
        <v>802</v>
      </c>
      <c r="D370" s="115" t="s">
        <v>1662</v>
      </c>
      <c r="E370" s="116">
        <v>2021</v>
      </c>
      <c r="F370" s="116" t="s">
        <v>1663</v>
      </c>
      <c r="G370" s="116"/>
      <c r="H370" s="118" t="s">
        <v>1666</v>
      </c>
      <c r="I370" s="117" t="s">
        <v>1667</v>
      </c>
      <c r="J370" s="117"/>
      <c r="K370" s="115"/>
    </row>
    <row r="371" spans="1:11" ht="16.8" customHeight="1" x14ac:dyDescent="0.3">
      <c r="A371" s="111">
        <v>369</v>
      </c>
      <c r="B371" s="123" t="s">
        <v>800</v>
      </c>
      <c r="C371" s="114" t="s">
        <v>802</v>
      </c>
      <c r="D371" s="115" t="s">
        <v>1662</v>
      </c>
      <c r="E371" s="116">
        <v>2021</v>
      </c>
      <c r="F371" s="116" t="s">
        <v>1663</v>
      </c>
      <c r="G371" s="116"/>
      <c r="H371" s="118" t="s">
        <v>1678</v>
      </c>
      <c r="I371" s="117" t="s">
        <v>1679</v>
      </c>
      <c r="J371" s="117"/>
      <c r="K371" s="115"/>
    </row>
    <row r="372" spans="1:11" ht="16.8" customHeight="1" x14ac:dyDescent="0.3">
      <c r="A372" s="111">
        <v>370</v>
      </c>
      <c r="B372" s="123" t="s">
        <v>800</v>
      </c>
      <c r="C372" s="114" t="s">
        <v>802</v>
      </c>
      <c r="D372" s="115" t="s">
        <v>1662</v>
      </c>
      <c r="E372" s="116">
        <v>2021</v>
      </c>
      <c r="F372" s="116" t="s">
        <v>1663</v>
      </c>
      <c r="G372" s="116"/>
      <c r="H372" s="118" t="s">
        <v>1676</v>
      </c>
      <c r="I372" s="117" t="s">
        <v>1677</v>
      </c>
      <c r="J372" s="117"/>
      <c r="K372" s="115"/>
    </row>
    <row r="373" spans="1:11" ht="16.8" customHeight="1" x14ac:dyDescent="0.3">
      <c r="A373" s="111">
        <v>371</v>
      </c>
      <c r="B373" s="123" t="s">
        <v>800</v>
      </c>
      <c r="C373" s="114" t="s">
        <v>802</v>
      </c>
      <c r="D373" s="115" t="s">
        <v>1662</v>
      </c>
      <c r="E373" s="116">
        <v>2021</v>
      </c>
      <c r="F373" s="116" t="s">
        <v>1663</v>
      </c>
      <c r="G373" s="116"/>
      <c r="H373" s="118" t="s">
        <v>1672</v>
      </c>
      <c r="I373" s="117" t="s">
        <v>1673</v>
      </c>
      <c r="J373" s="117"/>
      <c r="K373" s="115"/>
    </row>
    <row r="374" spans="1:11" ht="16.8" customHeight="1" x14ac:dyDescent="0.3">
      <c r="A374" s="111">
        <v>372</v>
      </c>
      <c r="B374" s="123" t="s">
        <v>800</v>
      </c>
      <c r="C374" s="114" t="s">
        <v>802</v>
      </c>
      <c r="D374" s="115" t="s">
        <v>1662</v>
      </c>
      <c r="E374" s="116">
        <v>2021</v>
      </c>
      <c r="F374" s="116" t="s">
        <v>1663</v>
      </c>
      <c r="G374" s="116"/>
      <c r="H374" s="118" t="s">
        <v>1684</v>
      </c>
      <c r="I374" s="117" t="s">
        <v>1685</v>
      </c>
      <c r="J374" s="117"/>
      <c r="K374" s="115"/>
    </row>
    <row r="375" spans="1:11" ht="16.8" customHeight="1" x14ac:dyDescent="0.3">
      <c r="A375" s="111">
        <v>373</v>
      </c>
      <c r="B375" s="123" t="s">
        <v>800</v>
      </c>
      <c r="C375" s="114" t="s">
        <v>802</v>
      </c>
      <c r="D375" s="115" t="s">
        <v>1662</v>
      </c>
      <c r="E375" s="116">
        <v>2021</v>
      </c>
      <c r="F375" s="116" t="s">
        <v>1663</v>
      </c>
      <c r="G375" s="116"/>
      <c r="H375" s="118" t="s">
        <v>1686</v>
      </c>
      <c r="I375" s="117" t="s">
        <v>1687</v>
      </c>
      <c r="J375" s="117"/>
      <c r="K375" s="115"/>
    </row>
    <row r="376" spans="1:11" ht="16.8" customHeight="1" x14ac:dyDescent="0.3">
      <c r="A376" s="111">
        <v>374</v>
      </c>
      <c r="B376" s="123" t="s">
        <v>800</v>
      </c>
      <c r="C376" s="114" t="s">
        <v>802</v>
      </c>
      <c r="D376" s="115" t="s">
        <v>1781</v>
      </c>
      <c r="E376" s="116">
        <v>2017</v>
      </c>
      <c r="F376" s="116"/>
      <c r="G376" s="116"/>
      <c r="H376" s="118" t="s">
        <v>1786</v>
      </c>
      <c r="I376" s="117" t="s">
        <v>1787</v>
      </c>
      <c r="J376" s="117"/>
      <c r="K376" s="115"/>
    </row>
    <row r="377" spans="1:11" ht="16.8" customHeight="1" x14ac:dyDescent="0.3">
      <c r="A377" s="111">
        <v>375</v>
      </c>
      <c r="B377" s="123" t="s">
        <v>800</v>
      </c>
      <c r="C377" s="114" t="s">
        <v>802</v>
      </c>
      <c r="D377" s="115" t="s">
        <v>1781</v>
      </c>
      <c r="E377" s="116">
        <v>2017</v>
      </c>
      <c r="F377" s="116"/>
      <c r="G377" s="116"/>
      <c r="H377" s="118" t="s">
        <v>1788</v>
      </c>
      <c r="I377" s="117" t="s">
        <v>1789</v>
      </c>
      <c r="J377" s="117"/>
      <c r="K377" s="115"/>
    </row>
    <row r="378" spans="1:11" ht="16.8" customHeight="1" x14ac:dyDescent="0.3">
      <c r="A378" s="111">
        <v>376</v>
      </c>
      <c r="B378" s="123" t="s">
        <v>800</v>
      </c>
      <c r="C378" s="114" t="s">
        <v>802</v>
      </c>
      <c r="D378" s="115" t="s">
        <v>1781</v>
      </c>
      <c r="E378" s="116">
        <v>2017</v>
      </c>
      <c r="F378" s="116"/>
      <c r="G378" s="116"/>
      <c r="H378" s="118" t="s">
        <v>1790</v>
      </c>
      <c r="I378" s="117" t="s">
        <v>1791</v>
      </c>
      <c r="J378" s="117"/>
      <c r="K378" s="115"/>
    </row>
    <row r="379" spans="1:11" ht="16.8" customHeight="1" x14ac:dyDescent="0.3">
      <c r="A379" s="111">
        <v>377</v>
      </c>
      <c r="B379" s="123" t="s">
        <v>800</v>
      </c>
      <c r="C379" s="114" t="s">
        <v>802</v>
      </c>
      <c r="D379" s="115" t="s">
        <v>1781</v>
      </c>
      <c r="E379" s="116">
        <v>2019</v>
      </c>
      <c r="F379" s="116" t="s">
        <v>1627</v>
      </c>
      <c r="G379" s="116" t="s">
        <v>1846</v>
      </c>
      <c r="H379" s="118" t="s">
        <v>1842</v>
      </c>
      <c r="I379" s="117" t="s">
        <v>1843</v>
      </c>
      <c r="J379" s="117"/>
      <c r="K379" s="115"/>
    </row>
    <row r="380" spans="1:11" ht="16.8" customHeight="1" x14ac:dyDescent="0.3">
      <c r="A380" s="111">
        <v>378</v>
      </c>
      <c r="B380" s="123" t="s">
        <v>800</v>
      </c>
      <c r="C380" s="114" t="s">
        <v>802</v>
      </c>
      <c r="D380" s="115" t="s">
        <v>1781</v>
      </c>
      <c r="E380" s="116">
        <v>2019</v>
      </c>
      <c r="F380" s="116" t="s">
        <v>1627</v>
      </c>
      <c r="G380" s="116" t="s">
        <v>1846</v>
      </c>
      <c r="H380" s="118" t="s">
        <v>1844</v>
      </c>
      <c r="I380" s="117" t="s">
        <v>1845</v>
      </c>
      <c r="J380" s="117"/>
      <c r="K380" s="115"/>
    </row>
    <row r="381" spans="1:11" ht="16.8" customHeight="1" x14ac:dyDescent="0.3">
      <c r="A381" s="111">
        <v>379</v>
      </c>
      <c r="B381" s="123" t="s">
        <v>800</v>
      </c>
      <c r="C381" s="114" t="s">
        <v>809</v>
      </c>
      <c r="D381" s="115" t="s">
        <v>1446</v>
      </c>
      <c r="E381" s="116">
        <v>2018</v>
      </c>
      <c r="F381" s="116" t="s">
        <v>1447</v>
      </c>
      <c r="G381" s="116"/>
      <c r="H381" s="118" t="s">
        <v>1450</v>
      </c>
      <c r="I381" s="117" t="s">
        <v>1451</v>
      </c>
      <c r="J381" s="117"/>
      <c r="K381" s="115" t="s">
        <v>809</v>
      </c>
    </row>
    <row r="382" spans="1:11" ht="16.8" customHeight="1" x14ac:dyDescent="0.3">
      <c r="A382" s="111">
        <v>380</v>
      </c>
      <c r="B382" s="123" t="s">
        <v>800</v>
      </c>
      <c r="C382" s="114" t="s">
        <v>809</v>
      </c>
      <c r="D382" s="115" t="s">
        <v>1446</v>
      </c>
      <c r="E382" s="116">
        <v>2019</v>
      </c>
      <c r="F382" s="116" t="s">
        <v>1447</v>
      </c>
      <c r="G382" s="116"/>
      <c r="H382" s="118" t="s">
        <v>1521</v>
      </c>
      <c r="I382" s="117" t="s">
        <v>1522</v>
      </c>
      <c r="J382" s="117"/>
      <c r="K382" s="115" t="s">
        <v>809</v>
      </c>
    </row>
    <row r="383" spans="1:11" ht="16.8" customHeight="1" x14ac:dyDescent="0.3">
      <c r="A383" s="111">
        <v>381</v>
      </c>
      <c r="B383" s="123" t="s">
        <v>800</v>
      </c>
      <c r="C383" s="114" t="s">
        <v>802</v>
      </c>
      <c r="D383" s="115" t="s">
        <v>1662</v>
      </c>
      <c r="E383" s="116">
        <v>2021</v>
      </c>
      <c r="F383" s="116" t="s">
        <v>1663</v>
      </c>
      <c r="G383" s="116"/>
      <c r="H383" s="118" t="s">
        <v>1655</v>
      </c>
      <c r="I383" s="117" t="s">
        <v>1660</v>
      </c>
      <c r="J383" s="117"/>
      <c r="K383" s="115"/>
    </row>
    <row r="384" spans="1:11" ht="16.8" customHeight="1" x14ac:dyDescent="0.3">
      <c r="A384" s="111">
        <v>382</v>
      </c>
      <c r="B384" s="123" t="s">
        <v>800</v>
      </c>
      <c r="C384" s="114" t="s">
        <v>802</v>
      </c>
      <c r="D384" s="115" t="s">
        <v>1662</v>
      </c>
      <c r="E384" s="116">
        <v>2021</v>
      </c>
      <c r="F384" s="116" t="s">
        <v>1663</v>
      </c>
      <c r="G384" s="116"/>
      <c r="H384" s="118" t="s">
        <v>1654</v>
      </c>
      <c r="I384" s="117" t="s">
        <v>1661</v>
      </c>
      <c r="J384" s="117"/>
      <c r="K384" s="115"/>
    </row>
    <row r="385" spans="1:11" ht="16.8" customHeight="1" x14ac:dyDescent="0.3">
      <c r="A385" s="111">
        <v>383</v>
      </c>
      <c r="B385" s="123" t="s">
        <v>800</v>
      </c>
      <c r="C385" s="114" t="s">
        <v>802</v>
      </c>
      <c r="D385" s="115" t="s">
        <v>1662</v>
      </c>
      <c r="E385" s="116">
        <v>2021</v>
      </c>
      <c r="F385" s="116" t="s">
        <v>1663</v>
      </c>
      <c r="G385" s="116"/>
      <c r="H385" s="118" t="s">
        <v>1656</v>
      </c>
      <c r="I385" s="117" t="s">
        <v>1657</v>
      </c>
      <c r="J385" s="117"/>
      <c r="K385" s="115"/>
    </row>
    <row r="386" spans="1:11" ht="16.8" customHeight="1" x14ac:dyDescent="0.3">
      <c r="A386" s="111">
        <v>384</v>
      </c>
      <c r="B386" s="123" t="s">
        <v>800</v>
      </c>
      <c r="C386" s="114" t="s">
        <v>802</v>
      </c>
      <c r="D386" s="115" t="s">
        <v>1662</v>
      </c>
      <c r="E386" s="116">
        <v>2021</v>
      </c>
      <c r="F386" s="116" t="s">
        <v>1663</v>
      </c>
      <c r="G386" s="116"/>
      <c r="H386" s="118" t="s">
        <v>1653</v>
      </c>
      <c r="I386" s="117" t="s">
        <v>1665</v>
      </c>
      <c r="J386" s="117"/>
      <c r="K386" s="115"/>
    </row>
    <row r="387" spans="1:11" ht="16.8" customHeight="1" x14ac:dyDescent="0.3">
      <c r="A387" s="111">
        <v>385</v>
      </c>
      <c r="B387" s="123" t="s">
        <v>800</v>
      </c>
      <c r="C387" s="114" t="s">
        <v>802</v>
      </c>
      <c r="D387" s="115" t="s">
        <v>1781</v>
      </c>
      <c r="E387" s="116">
        <v>2017</v>
      </c>
      <c r="F387" s="116" t="s">
        <v>1663</v>
      </c>
      <c r="G387" s="116"/>
      <c r="H387" s="118" t="s">
        <v>1784</v>
      </c>
      <c r="I387" s="117" t="s">
        <v>1785</v>
      </c>
      <c r="J387" s="117"/>
      <c r="K387" s="115"/>
    </row>
    <row r="388" spans="1:11" ht="16.8" customHeight="1" x14ac:dyDescent="0.3">
      <c r="A388" s="111">
        <v>386</v>
      </c>
      <c r="B388" s="123" t="s">
        <v>800</v>
      </c>
      <c r="C388" s="114" t="s">
        <v>802</v>
      </c>
      <c r="D388" s="115" t="s">
        <v>1781</v>
      </c>
      <c r="E388" s="116">
        <v>2017</v>
      </c>
      <c r="F388" s="116" t="s">
        <v>1663</v>
      </c>
      <c r="G388" s="116"/>
      <c r="H388" s="118" t="s">
        <v>1782</v>
      </c>
      <c r="I388" s="117" t="s">
        <v>1783</v>
      </c>
      <c r="J388" s="117"/>
      <c r="K388" s="115"/>
    </row>
    <row r="389" spans="1:11" ht="16.8" customHeight="1" x14ac:dyDescent="0.3">
      <c r="A389" s="111">
        <v>387</v>
      </c>
      <c r="B389" s="123" t="s">
        <v>800</v>
      </c>
      <c r="C389" s="114" t="s">
        <v>1306</v>
      </c>
      <c r="D389" s="115" t="s">
        <v>1307</v>
      </c>
      <c r="E389" s="116">
        <v>2015</v>
      </c>
      <c r="F389" s="116" t="s">
        <v>24</v>
      </c>
      <c r="G389" s="116"/>
      <c r="H389" s="118" t="s">
        <v>1314</v>
      </c>
      <c r="I389" s="117" t="s">
        <v>1315</v>
      </c>
      <c r="J389" s="117"/>
      <c r="K389" s="115"/>
    </row>
    <row r="390" spans="1:11" ht="16.8" customHeight="1" x14ac:dyDescent="0.3">
      <c r="A390" s="111">
        <v>388</v>
      </c>
      <c r="B390" s="123" t="s">
        <v>800</v>
      </c>
      <c r="C390" s="114" t="s">
        <v>802</v>
      </c>
      <c r="D390" s="115" t="s">
        <v>1662</v>
      </c>
      <c r="E390" s="116">
        <v>2021</v>
      </c>
      <c r="F390" s="116" t="s">
        <v>1663</v>
      </c>
      <c r="G390" s="116"/>
      <c r="H390" s="118" t="s">
        <v>1680</v>
      </c>
      <c r="I390" s="117" t="s">
        <v>1681</v>
      </c>
      <c r="J390" s="117"/>
      <c r="K390" s="115"/>
    </row>
    <row r="391" spans="1:11" ht="16.8" customHeight="1" x14ac:dyDescent="0.3">
      <c r="A391" s="111">
        <v>389</v>
      </c>
      <c r="B391" s="123" t="s">
        <v>800</v>
      </c>
      <c r="C391" s="114" t="s">
        <v>1306</v>
      </c>
      <c r="D391" s="115" t="s">
        <v>1959</v>
      </c>
      <c r="E391" s="116">
        <v>2024</v>
      </c>
      <c r="F391" s="116" t="s">
        <v>1447</v>
      </c>
      <c r="G391" s="116"/>
      <c r="H391" s="118" t="s">
        <v>1950</v>
      </c>
      <c r="I391" s="117" t="s">
        <v>1949</v>
      </c>
      <c r="J391" s="117" t="s">
        <v>809</v>
      </c>
      <c r="K391" s="115" t="s">
        <v>1960</v>
      </c>
    </row>
    <row r="392" spans="1:11" ht="16.8" customHeight="1" x14ac:dyDescent="0.3">
      <c r="A392" s="111">
        <v>390</v>
      </c>
      <c r="B392" s="123" t="s">
        <v>800</v>
      </c>
      <c r="C392" s="114" t="s">
        <v>1306</v>
      </c>
      <c r="D392" s="115" t="s">
        <v>1959</v>
      </c>
      <c r="E392" s="116">
        <v>2024</v>
      </c>
      <c r="F392" s="116" t="s">
        <v>1447</v>
      </c>
      <c r="G392" s="116"/>
      <c r="H392" s="118" t="s">
        <v>1948</v>
      </c>
      <c r="I392" s="117" t="s">
        <v>1947</v>
      </c>
      <c r="J392" s="117" t="s">
        <v>809</v>
      </c>
      <c r="K392" s="115" t="s">
        <v>1960</v>
      </c>
    </row>
    <row r="393" spans="1:11" ht="16.8" customHeight="1" x14ac:dyDescent="0.3">
      <c r="A393" s="111">
        <v>391</v>
      </c>
      <c r="B393" s="123" t="s">
        <v>800</v>
      </c>
      <c r="C393" s="114" t="s">
        <v>802</v>
      </c>
      <c r="D393" s="115" t="s">
        <v>1662</v>
      </c>
      <c r="E393" s="116">
        <v>2021</v>
      </c>
      <c r="F393" s="116" t="s">
        <v>1663</v>
      </c>
      <c r="G393" s="116"/>
      <c r="H393" s="118" t="s">
        <v>1670</v>
      </c>
      <c r="I393" s="117" t="s">
        <v>1671</v>
      </c>
      <c r="J393" s="117"/>
      <c r="K393" s="115"/>
    </row>
    <row r="394" spans="1:11" ht="16.8" customHeight="1" x14ac:dyDescent="0.3">
      <c r="A394" s="111">
        <v>392</v>
      </c>
      <c r="B394" s="123" t="s">
        <v>800</v>
      </c>
      <c r="C394" s="114" t="s">
        <v>1306</v>
      </c>
      <c r="D394" s="115" t="s">
        <v>1959</v>
      </c>
      <c r="E394" s="116">
        <v>2024</v>
      </c>
      <c r="F394" s="116" t="s">
        <v>1447</v>
      </c>
      <c r="G394" s="116"/>
      <c r="H394" s="118" t="s">
        <v>1955</v>
      </c>
      <c r="I394" s="117" t="s">
        <v>1952</v>
      </c>
      <c r="J394" s="117" t="s">
        <v>809</v>
      </c>
      <c r="K394" s="115" t="s">
        <v>1960</v>
      </c>
    </row>
    <row r="395" spans="1:11" ht="16.8" customHeight="1" x14ac:dyDescent="0.3">
      <c r="A395" s="111">
        <v>393</v>
      </c>
      <c r="B395" s="123" t="s">
        <v>800</v>
      </c>
      <c r="C395" s="114" t="s">
        <v>1306</v>
      </c>
      <c r="D395" s="115" t="s">
        <v>1959</v>
      </c>
      <c r="E395" s="116">
        <v>2024</v>
      </c>
      <c r="F395" s="116" t="s">
        <v>1447</v>
      </c>
      <c r="G395" s="116"/>
      <c r="H395" s="118" t="s">
        <v>1956</v>
      </c>
      <c r="I395" s="117" t="s">
        <v>1951</v>
      </c>
      <c r="J395" s="117" t="s">
        <v>809</v>
      </c>
      <c r="K395" s="115" t="s">
        <v>1960</v>
      </c>
    </row>
    <row r="396" spans="1:11" ht="16.8" customHeight="1" x14ac:dyDescent="0.3">
      <c r="A396" s="111">
        <v>394</v>
      </c>
      <c r="B396" s="123" t="s">
        <v>800</v>
      </c>
      <c r="C396" s="114" t="s">
        <v>1306</v>
      </c>
      <c r="D396" s="115" t="s">
        <v>1959</v>
      </c>
      <c r="E396" s="116">
        <v>2024</v>
      </c>
      <c r="F396" s="116" t="s">
        <v>1447</v>
      </c>
      <c r="G396" s="116"/>
      <c r="H396" s="118" t="s">
        <v>1957</v>
      </c>
      <c r="I396" s="117" t="s">
        <v>1953</v>
      </c>
      <c r="J396" s="117" t="s">
        <v>809</v>
      </c>
      <c r="K396" s="115" t="s">
        <v>1960</v>
      </c>
    </row>
    <row r="397" spans="1:11" ht="16.8" customHeight="1" x14ac:dyDescent="0.3">
      <c r="A397" s="111">
        <v>395</v>
      </c>
      <c r="B397" s="123" t="s">
        <v>800</v>
      </c>
      <c r="C397" s="114" t="s">
        <v>1306</v>
      </c>
      <c r="D397" s="115" t="s">
        <v>1959</v>
      </c>
      <c r="E397" s="116">
        <v>2024</v>
      </c>
      <c r="F397" s="116" t="s">
        <v>1447</v>
      </c>
      <c r="G397" s="116"/>
      <c r="H397" s="118" t="s">
        <v>1958</v>
      </c>
      <c r="I397" s="117" t="s">
        <v>1954</v>
      </c>
      <c r="J397" s="117" t="s">
        <v>809</v>
      </c>
      <c r="K397" s="115" t="s">
        <v>1960</v>
      </c>
    </row>
    <row r="398" spans="1:11" ht="16.8" customHeight="1" x14ac:dyDescent="0.3">
      <c r="A398" s="111">
        <v>396</v>
      </c>
      <c r="B398" s="123" t="s">
        <v>800</v>
      </c>
      <c r="C398" s="114" t="s">
        <v>1385</v>
      </c>
      <c r="D398" s="115" t="s">
        <v>1542</v>
      </c>
      <c r="E398" s="116">
        <v>2021</v>
      </c>
      <c r="F398" s="116"/>
      <c r="G398" s="116"/>
      <c r="H398" s="118" t="s">
        <v>1541</v>
      </c>
      <c r="I398" s="117" t="s">
        <v>1544</v>
      </c>
      <c r="J398" s="117"/>
      <c r="K398" s="115"/>
    </row>
    <row r="399" spans="1:11" ht="16.8" customHeight="1" x14ac:dyDescent="0.3">
      <c r="A399" s="111">
        <v>397</v>
      </c>
      <c r="B399" s="123" t="s">
        <v>800</v>
      </c>
      <c r="C399" s="114" t="s">
        <v>1385</v>
      </c>
      <c r="D399" s="115" t="s">
        <v>1542</v>
      </c>
      <c r="E399" s="116">
        <v>2021</v>
      </c>
      <c r="F399" s="116"/>
      <c r="G399" s="116"/>
      <c r="H399" s="118" t="s">
        <v>1539</v>
      </c>
      <c r="I399" s="117" t="s">
        <v>1545</v>
      </c>
      <c r="J399" s="117"/>
      <c r="K399" s="115"/>
    </row>
    <row r="400" spans="1:11" ht="16.8" customHeight="1" x14ac:dyDescent="0.3">
      <c r="A400" s="111">
        <v>398</v>
      </c>
      <c r="B400" s="123" t="s">
        <v>800</v>
      </c>
      <c r="C400" s="114" t="s">
        <v>801</v>
      </c>
      <c r="D400" s="115" t="s">
        <v>0</v>
      </c>
      <c r="E400" s="116">
        <v>2013</v>
      </c>
      <c r="F400" s="116" t="s">
        <v>1030</v>
      </c>
      <c r="G400" s="116"/>
      <c r="H400" s="118" t="s">
        <v>2</v>
      </c>
      <c r="I400" s="117" t="s">
        <v>3</v>
      </c>
      <c r="J400" s="117"/>
      <c r="K400" s="115" t="s">
        <v>1</v>
      </c>
    </row>
    <row r="401" spans="1:11" ht="16.8" customHeight="1" x14ac:dyDescent="0.3">
      <c r="A401" s="111">
        <v>399</v>
      </c>
      <c r="B401" s="123" t="s">
        <v>35</v>
      </c>
      <c r="C401" s="114" t="s">
        <v>14</v>
      </c>
      <c r="D401" s="115" t="s">
        <v>9</v>
      </c>
      <c r="E401" s="116">
        <v>2014</v>
      </c>
      <c r="F401" s="116" t="s">
        <v>10</v>
      </c>
      <c r="G401" s="116" t="s">
        <v>11</v>
      </c>
      <c r="H401" s="118" t="s">
        <v>12</v>
      </c>
      <c r="I401" s="117">
        <v>218037</v>
      </c>
      <c r="J401" s="117"/>
      <c r="K401" s="115" t="s">
        <v>13</v>
      </c>
    </row>
    <row r="402" spans="1:11" ht="16.8" customHeight="1" x14ac:dyDescent="0.3">
      <c r="A402" s="111">
        <v>400</v>
      </c>
      <c r="B402" s="123" t="s">
        <v>1100</v>
      </c>
      <c r="C402" s="114" t="s">
        <v>1105</v>
      </c>
      <c r="D402" s="115" t="s">
        <v>1106</v>
      </c>
      <c r="E402" s="116">
        <v>1991</v>
      </c>
      <c r="F402" s="116" t="s">
        <v>1101</v>
      </c>
      <c r="G402" s="116"/>
      <c r="H402" s="118" t="s">
        <v>1102</v>
      </c>
      <c r="I402" s="117" t="s">
        <v>1103</v>
      </c>
      <c r="J402" s="117"/>
      <c r="K402" s="115"/>
    </row>
    <row r="403" spans="1:11" ht="16.8" customHeight="1" x14ac:dyDescent="0.3">
      <c r="A403" s="111">
        <v>401</v>
      </c>
      <c r="B403" s="123" t="s">
        <v>1108</v>
      </c>
      <c r="C403" s="114" t="s">
        <v>775</v>
      </c>
      <c r="D403" s="115" t="s">
        <v>1109</v>
      </c>
      <c r="E403" s="116">
        <v>1991</v>
      </c>
      <c r="F403" s="116" t="s">
        <v>24</v>
      </c>
      <c r="G403" s="116" t="s">
        <v>1110</v>
      </c>
      <c r="H403" s="118" t="s">
        <v>1111</v>
      </c>
      <c r="I403" s="117" t="s">
        <v>1112</v>
      </c>
      <c r="J403" s="117"/>
      <c r="K403" s="115" t="s">
        <v>1113</v>
      </c>
    </row>
    <row r="404" spans="1:11" ht="16.8" customHeight="1" x14ac:dyDescent="0.3">
      <c r="A404" s="111">
        <v>402</v>
      </c>
      <c r="B404" s="123" t="s">
        <v>85</v>
      </c>
      <c r="C404" s="114" t="s">
        <v>790</v>
      </c>
      <c r="D404" s="115" t="s">
        <v>792</v>
      </c>
      <c r="E404" s="116">
        <v>2007</v>
      </c>
      <c r="F404" s="116"/>
      <c r="G404" s="116"/>
      <c r="H404" s="118" t="s">
        <v>794</v>
      </c>
      <c r="I404" s="117" t="s">
        <v>795</v>
      </c>
      <c r="J404" s="117"/>
      <c r="K404" s="115"/>
    </row>
    <row r="405" spans="1:11" ht="16.8" customHeight="1" x14ac:dyDescent="0.3">
      <c r="A405" s="111">
        <v>403</v>
      </c>
      <c r="B405" s="123" t="s">
        <v>85</v>
      </c>
      <c r="C405" s="114" t="s">
        <v>791</v>
      </c>
      <c r="D405" s="115" t="s">
        <v>793</v>
      </c>
      <c r="E405" s="116">
        <v>1977</v>
      </c>
      <c r="F405" s="116"/>
      <c r="G405" s="116"/>
      <c r="H405" s="118" t="s">
        <v>796</v>
      </c>
      <c r="I405" s="117" t="s">
        <v>797</v>
      </c>
      <c r="J405" s="117"/>
      <c r="K405" s="115"/>
    </row>
    <row r="406" spans="1:11" ht="16.8" customHeight="1" x14ac:dyDescent="0.3">
      <c r="A406" s="111">
        <v>404</v>
      </c>
      <c r="B406" s="123" t="s">
        <v>85</v>
      </c>
      <c r="C406" s="114" t="s">
        <v>1436</v>
      </c>
      <c r="D406" s="115" t="s">
        <v>1464</v>
      </c>
      <c r="E406" s="116">
        <v>2021</v>
      </c>
      <c r="F406" s="116"/>
      <c r="G406" s="116"/>
      <c r="H406" s="118" t="s">
        <v>1465</v>
      </c>
      <c r="I406" s="117" t="s">
        <v>1466</v>
      </c>
      <c r="J406" s="117"/>
      <c r="K406" s="115"/>
    </row>
    <row r="407" spans="1:11" ht="16.8" customHeight="1" x14ac:dyDescent="0.3">
      <c r="A407" s="111">
        <v>405</v>
      </c>
      <c r="B407" s="123" t="s">
        <v>85</v>
      </c>
      <c r="C407" s="114" t="s">
        <v>1436</v>
      </c>
      <c r="D407" s="115" t="s">
        <v>1649</v>
      </c>
      <c r="E407" s="116">
        <v>2022</v>
      </c>
      <c r="F407" s="116" t="s">
        <v>969</v>
      </c>
      <c r="G407" s="116"/>
      <c r="H407" s="118" t="s">
        <v>1701</v>
      </c>
      <c r="I407" s="117" t="s">
        <v>1702</v>
      </c>
      <c r="J407" s="117"/>
      <c r="K407" s="115"/>
    </row>
    <row r="408" spans="1:11" ht="16.8" customHeight="1" x14ac:dyDescent="0.3">
      <c r="A408" s="111">
        <v>406</v>
      </c>
      <c r="B408" s="123" t="s">
        <v>85</v>
      </c>
      <c r="C408" s="114" t="s">
        <v>1436</v>
      </c>
      <c r="D408" s="115" t="s">
        <v>1649</v>
      </c>
      <c r="E408" s="116">
        <v>2022</v>
      </c>
      <c r="F408" s="116" t="s">
        <v>969</v>
      </c>
      <c r="G408" s="116"/>
      <c r="H408" s="118" t="s">
        <v>1650</v>
      </c>
      <c r="I408" s="117" t="s">
        <v>1651</v>
      </c>
      <c r="J408" s="117"/>
      <c r="K408" s="115"/>
    </row>
    <row r="409" spans="1:11" ht="16.8" customHeight="1" x14ac:dyDescent="0.3">
      <c r="A409" s="111">
        <v>407</v>
      </c>
      <c r="B409" s="123" t="s">
        <v>1075</v>
      </c>
      <c r="C409" s="114" t="s">
        <v>1076</v>
      </c>
      <c r="D409" s="115"/>
      <c r="E409" s="116"/>
      <c r="F409" s="116" t="s">
        <v>1217</v>
      </c>
      <c r="G409" s="116"/>
      <c r="H409" s="118"/>
      <c r="I409" s="117"/>
      <c r="J409" s="117"/>
      <c r="K409" s="115"/>
    </row>
    <row r="410" spans="1:11" ht="16.8" customHeight="1" x14ac:dyDescent="0.3">
      <c r="A410" s="111">
        <v>408</v>
      </c>
      <c r="B410" s="123" t="s">
        <v>88</v>
      </c>
      <c r="C410" s="114" t="s">
        <v>814</v>
      </c>
      <c r="D410" s="115" t="s">
        <v>1164</v>
      </c>
      <c r="E410" s="116">
        <v>1985</v>
      </c>
      <c r="F410" s="116"/>
      <c r="G410" s="116"/>
      <c r="H410" s="118" t="s">
        <v>819</v>
      </c>
      <c r="I410" s="117" t="s">
        <v>702</v>
      </c>
      <c r="J410" s="117"/>
      <c r="K410" s="115" t="s">
        <v>813</v>
      </c>
    </row>
    <row r="411" spans="1:11" ht="16.8" customHeight="1" x14ac:dyDescent="0.3">
      <c r="A411" s="111">
        <v>409</v>
      </c>
      <c r="B411" s="123" t="s">
        <v>88</v>
      </c>
      <c r="C411" s="114" t="s">
        <v>814</v>
      </c>
      <c r="D411" s="115" t="s">
        <v>816</v>
      </c>
      <c r="E411" s="116">
        <v>2007</v>
      </c>
      <c r="F411" s="116" t="s">
        <v>1005</v>
      </c>
      <c r="G411" s="116"/>
      <c r="H411" s="118">
        <v>212202324</v>
      </c>
      <c r="I411" s="117">
        <v>253404</v>
      </c>
      <c r="J411" s="117"/>
      <c r="K411" s="115" t="s">
        <v>813</v>
      </c>
    </row>
    <row r="412" spans="1:11" ht="16.8" customHeight="1" x14ac:dyDescent="0.3">
      <c r="A412" s="111">
        <v>410</v>
      </c>
      <c r="B412" s="123" t="s">
        <v>88</v>
      </c>
      <c r="C412" s="114" t="s">
        <v>814</v>
      </c>
      <c r="D412" s="115" t="s">
        <v>816</v>
      </c>
      <c r="E412" s="116">
        <v>2007</v>
      </c>
      <c r="F412" s="116" t="s">
        <v>1005</v>
      </c>
      <c r="G412" s="116"/>
      <c r="H412" s="118" t="s">
        <v>818</v>
      </c>
      <c r="I412" s="117">
        <v>236167</v>
      </c>
      <c r="J412" s="117"/>
      <c r="K412" s="115" t="s">
        <v>813</v>
      </c>
    </row>
    <row r="413" spans="1:11" ht="16.8" customHeight="1" x14ac:dyDescent="0.3">
      <c r="A413" s="111">
        <v>411</v>
      </c>
      <c r="B413" s="123" t="s">
        <v>88</v>
      </c>
      <c r="C413" s="114" t="s">
        <v>814</v>
      </c>
      <c r="D413" s="115" t="s">
        <v>815</v>
      </c>
      <c r="E413" s="116">
        <v>2008</v>
      </c>
      <c r="F413" s="116" t="s">
        <v>961</v>
      </c>
      <c r="G413" s="116" t="s">
        <v>937</v>
      </c>
      <c r="H413" s="118" t="s">
        <v>817</v>
      </c>
      <c r="I413" s="117">
        <v>8783843</v>
      </c>
      <c r="J413" s="117"/>
      <c r="K413" s="115" t="s">
        <v>1077</v>
      </c>
    </row>
    <row r="414" spans="1:11" ht="16.8" customHeight="1" x14ac:dyDescent="0.3">
      <c r="A414" s="111">
        <v>412</v>
      </c>
      <c r="B414" s="123" t="s">
        <v>88</v>
      </c>
      <c r="C414" s="114" t="s">
        <v>814</v>
      </c>
      <c r="D414" s="115" t="s">
        <v>815</v>
      </c>
      <c r="E414" s="116">
        <v>2012</v>
      </c>
      <c r="F414" s="116" t="s">
        <v>741</v>
      </c>
      <c r="G414" s="116" t="s">
        <v>937</v>
      </c>
      <c r="H414" s="118">
        <v>214401159</v>
      </c>
      <c r="I414" s="117">
        <v>11307681</v>
      </c>
      <c r="J414" s="117"/>
      <c r="K414" s="115" t="s">
        <v>1000</v>
      </c>
    </row>
    <row r="415" spans="1:11" ht="16.8" customHeight="1" x14ac:dyDescent="0.3">
      <c r="A415" s="111">
        <v>413</v>
      </c>
      <c r="B415" s="123" t="s">
        <v>88</v>
      </c>
      <c r="C415" s="114" t="s">
        <v>814</v>
      </c>
      <c r="D415" s="115" t="s">
        <v>815</v>
      </c>
      <c r="E415" s="116">
        <v>2012</v>
      </c>
      <c r="F415" s="116" t="s">
        <v>741</v>
      </c>
      <c r="G415" s="116" t="s">
        <v>937</v>
      </c>
      <c r="H415" s="118">
        <v>214401160</v>
      </c>
      <c r="I415" s="117">
        <v>11308158</v>
      </c>
      <c r="J415" s="117"/>
      <c r="K415" s="115" t="s">
        <v>1000</v>
      </c>
    </row>
    <row r="416" spans="1:11" ht="16.8" customHeight="1" x14ac:dyDescent="0.3">
      <c r="A416" s="111">
        <v>414</v>
      </c>
      <c r="B416" s="123" t="s">
        <v>88</v>
      </c>
      <c r="C416" s="114" t="s">
        <v>1047</v>
      </c>
      <c r="D416" s="115" t="s">
        <v>1971</v>
      </c>
      <c r="E416" s="116">
        <v>2016</v>
      </c>
      <c r="F416" s="116" t="s">
        <v>896</v>
      </c>
      <c r="G416" s="116" t="s">
        <v>1969</v>
      </c>
      <c r="H416" s="118" t="s">
        <v>1970</v>
      </c>
      <c r="I416" s="117"/>
      <c r="J416" s="117"/>
      <c r="K416" s="115" t="s">
        <v>813</v>
      </c>
    </row>
    <row r="417" spans="1:11" ht="16.8" customHeight="1" x14ac:dyDescent="0.3">
      <c r="A417" s="111">
        <v>415</v>
      </c>
      <c r="B417" s="123" t="s">
        <v>86</v>
      </c>
      <c r="C417" s="114" t="s">
        <v>1211</v>
      </c>
      <c r="D417" s="115" t="s">
        <v>1144</v>
      </c>
      <c r="E417" s="116">
        <v>2010</v>
      </c>
      <c r="F417" s="116" t="s">
        <v>1145</v>
      </c>
      <c r="G417" s="116" t="s">
        <v>936</v>
      </c>
      <c r="H417" s="118">
        <v>45</v>
      </c>
      <c r="I417" s="117"/>
      <c r="J417" s="117"/>
      <c r="K417" s="115"/>
    </row>
    <row r="418" spans="1:11" ht="16.8" customHeight="1" x14ac:dyDescent="0.3">
      <c r="A418" s="111">
        <v>416</v>
      </c>
      <c r="B418" s="123" t="s">
        <v>1200</v>
      </c>
      <c r="C418" s="114" t="s">
        <v>1228</v>
      </c>
      <c r="D418" s="115"/>
      <c r="E418" s="116"/>
      <c r="F418" s="116"/>
      <c r="G418" s="116"/>
      <c r="H418" s="118"/>
      <c r="I418" s="117"/>
      <c r="J418" s="117"/>
      <c r="K418" s="115"/>
    </row>
    <row r="419" spans="1:11" ht="16.8" customHeight="1" x14ac:dyDescent="0.3">
      <c r="A419" s="111">
        <v>417</v>
      </c>
      <c r="B419" s="123" t="s">
        <v>1200</v>
      </c>
      <c r="C419" s="114" t="s">
        <v>1228</v>
      </c>
      <c r="D419" s="115"/>
      <c r="E419" s="116"/>
      <c r="F419" s="116"/>
      <c r="G419" s="116"/>
      <c r="H419" s="118"/>
      <c r="I419" s="117"/>
      <c r="J419" s="117"/>
      <c r="K419" s="115"/>
    </row>
    <row r="420" spans="1:11" ht="16.8" customHeight="1" x14ac:dyDescent="0.3">
      <c r="A420" s="111">
        <v>418</v>
      </c>
      <c r="B420" s="123" t="s">
        <v>1200</v>
      </c>
      <c r="C420" s="114" t="s">
        <v>1202</v>
      </c>
      <c r="D420" s="115" t="s">
        <v>1201</v>
      </c>
      <c r="E420" s="116">
        <v>2016</v>
      </c>
      <c r="F420" s="116" t="s">
        <v>1203</v>
      </c>
      <c r="G420" s="116"/>
      <c r="H420" s="118"/>
      <c r="I420" s="117"/>
      <c r="J420" s="117"/>
      <c r="K420" s="115"/>
    </row>
    <row r="421" spans="1:11" ht="16.8" customHeight="1" x14ac:dyDescent="0.3">
      <c r="A421" s="111">
        <v>419</v>
      </c>
      <c r="B421" s="123" t="s">
        <v>833</v>
      </c>
      <c r="C421" s="114" t="s">
        <v>826</v>
      </c>
      <c r="D421" s="115">
        <v>260</v>
      </c>
      <c r="E421" s="116">
        <v>2000</v>
      </c>
      <c r="F421" s="116"/>
      <c r="G421" s="116" t="s">
        <v>840</v>
      </c>
      <c r="H421" s="118" t="s">
        <v>702</v>
      </c>
      <c r="I421" s="117" t="s">
        <v>702</v>
      </c>
      <c r="J421" s="117"/>
      <c r="K421" s="115"/>
    </row>
    <row r="422" spans="1:11" ht="16.8" customHeight="1" x14ac:dyDescent="0.3">
      <c r="A422" s="111">
        <v>420</v>
      </c>
      <c r="B422" s="123" t="s">
        <v>833</v>
      </c>
      <c r="C422" s="114" t="s">
        <v>826</v>
      </c>
      <c r="D422" s="115">
        <v>250</v>
      </c>
      <c r="E422" s="116">
        <v>2000</v>
      </c>
      <c r="F422" s="116"/>
      <c r="G422" s="116" t="s">
        <v>840</v>
      </c>
      <c r="H422" s="118" t="s">
        <v>702</v>
      </c>
      <c r="I422" s="117" t="s">
        <v>702</v>
      </c>
      <c r="J422" s="117"/>
      <c r="K422" s="115"/>
    </row>
    <row r="423" spans="1:11" ht="16.8" customHeight="1" x14ac:dyDescent="0.3">
      <c r="A423" s="111">
        <v>421</v>
      </c>
      <c r="B423" s="123" t="s">
        <v>833</v>
      </c>
      <c r="C423" s="114" t="s">
        <v>826</v>
      </c>
      <c r="D423" s="115">
        <v>260</v>
      </c>
      <c r="E423" s="116">
        <v>2000</v>
      </c>
      <c r="F423" s="116"/>
      <c r="G423" s="116" t="s">
        <v>840</v>
      </c>
      <c r="H423" s="118" t="s">
        <v>702</v>
      </c>
      <c r="I423" s="117" t="s">
        <v>702</v>
      </c>
      <c r="J423" s="117"/>
      <c r="K423" s="115"/>
    </row>
    <row r="424" spans="1:11" ht="16.8" customHeight="1" x14ac:dyDescent="0.3">
      <c r="A424" s="111">
        <v>422</v>
      </c>
      <c r="B424" s="123" t="s">
        <v>833</v>
      </c>
      <c r="C424" s="114" t="s">
        <v>826</v>
      </c>
      <c r="D424" s="115">
        <v>260</v>
      </c>
      <c r="E424" s="116">
        <v>2000</v>
      </c>
      <c r="F424" s="116"/>
      <c r="G424" s="116" t="s">
        <v>840</v>
      </c>
      <c r="H424" s="118" t="s">
        <v>702</v>
      </c>
      <c r="I424" s="117" t="s">
        <v>702</v>
      </c>
      <c r="J424" s="117"/>
      <c r="K424" s="115"/>
    </row>
    <row r="425" spans="1:11" ht="16.8" customHeight="1" x14ac:dyDescent="0.3">
      <c r="A425" s="111">
        <v>423</v>
      </c>
      <c r="B425" s="123" t="s">
        <v>833</v>
      </c>
      <c r="C425" s="114" t="s">
        <v>836</v>
      </c>
      <c r="D425" s="115">
        <v>260</v>
      </c>
      <c r="E425" s="116">
        <v>2000</v>
      </c>
      <c r="F425" s="116"/>
      <c r="G425" s="116" t="s">
        <v>840</v>
      </c>
      <c r="H425" s="118" t="s">
        <v>702</v>
      </c>
      <c r="I425" s="117" t="s">
        <v>702</v>
      </c>
      <c r="J425" s="117"/>
      <c r="K425" s="115"/>
    </row>
    <row r="426" spans="1:11" ht="16.8" customHeight="1" x14ac:dyDescent="0.3">
      <c r="A426" s="111">
        <v>424</v>
      </c>
      <c r="B426" s="123" t="s">
        <v>833</v>
      </c>
      <c r="C426" s="114" t="s">
        <v>836</v>
      </c>
      <c r="D426" s="115">
        <v>260</v>
      </c>
      <c r="E426" s="116">
        <v>2000</v>
      </c>
      <c r="F426" s="116"/>
      <c r="G426" s="116" t="s">
        <v>840</v>
      </c>
      <c r="H426" s="118" t="s">
        <v>702</v>
      </c>
      <c r="I426" s="117" t="s">
        <v>702</v>
      </c>
      <c r="J426" s="117"/>
      <c r="K426" s="115"/>
    </row>
    <row r="427" spans="1:11" ht="16.8" customHeight="1" x14ac:dyDescent="0.3">
      <c r="A427" s="111">
        <v>425</v>
      </c>
      <c r="B427" s="123" t="s">
        <v>833</v>
      </c>
      <c r="C427" s="114" t="s">
        <v>837</v>
      </c>
      <c r="D427" s="115">
        <v>260</v>
      </c>
      <c r="E427" s="116">
        <v>2000</v>
      </c>
      <c r="F427" s="116"/>
      <c r="G427" s="116" t="s">
        <v>840</v>
      </c>
      <c r="H427" s="118" t="s">
        <v>702</v>
      </c>
      <c r="I427" s="117" t="s">
        <v>702</v>
      </c>
      <c r="J427" s="117"/>
      <c r="K427" s="115"/>
    </row>
    <row r="428" spans="1:11" ht="16.8" customHeight="1" x14ac:dyDescent="0.3">
      <c r="A428" s="111">
        <v>426</v>
      </c>
      <c r="B428" s="123" t="s">
        <v>833</v>
      </c>
      <c r="C428" s="114" t="s">
        <v>836</v>
      </c>
      <c r="D428" s="115">
        <v>260</v>
      </c>
      <c r="E428" s="116">
        <v>2007</v>
      </c>
      <c r="F428" s="116"/>
      <c r="G428" s="116" t="s">
        <v>840</v>
      </c>
      <c r="H428" s="118" t="s">
        <v>839</v>
      </c>
      <c r="I428" s="117" t="s">
        <v>702</v>
      </c>
      <c r="J428" s="117"/>
      <c r="K428" s="115"/>
    </row>
    <row r="429" spans="1:11" ht="16.8" customHeight="1" x14ac:dyDescent="0.3">
      <c r="A429" s="111">
        <v>427</v>
      </c>
      <c r="B429" s="123" t="s">
        <v>833</v>
      </c>
      <c r="C429" s="114" t="s">
        <v>835</v>
      </c>
      <c r="D429" s="115" t="s">
        <v>834</v>
      </c>
      <c r="E429" s="116">
        <v>2006</v>
      </c>
      <c r="F429" s="116"/>
      <c r="G429" s="116" t="s">
        <v>840</v>
      </c>
      <c r="H429" s="118" t="s">
        <v>838</v>
      </c>
      <c r="I429" s="117" t="s">
        <v>702</v>
      </c>
      <c r="J429" s="117"/>
      <c r="K429" s="115"/>
    </row>
    <row r="430" spans="1:11" ht="16.8" customHeight="1" x14ac:dyDescent="0.3">
      <c r="A430" s="111">
        <v>428</v>
      </c>
      <c r="B430" s="123" t="s">
        <v>833</v>
      </c>
      <c r="C430" s="114" t="s">
        <v>836</v>
      </c>
      <c r="D430" s="115">
        <v>260</v>
      </c>
      <c r="E430" s="116">
        <v>2000</v>
      </c>
      <c r="F430" s="116"/>
      <c r="G430" s="116" t="s">
        <v>840</v>
      </c>
      <c r="H430" s="118" t="s">
        <v>702</v>
      </c>
      <c r="I430" s="117" t="s">
        <v>702</v>
      </c>
      <c r="J430" s="117"/>
      <c r="K430" s="115"/>
    </row>
    <row r="431" spans="1:11" ht="16.8" customHeight="1" x14ac:dyDescent="0.3">
      <c r="A431" s="111">
        <v>429</v>
      </c>
      <c r="B431" s="123" t="s">
        <v>833</v>
      </c>
      <c r="C431" s="114" t="s">
        <v>836</v>
      </c>
      <c r="D431" s="115" t="s">
        <v>1280</v>
      </c>
      <c r="E431" s="116">
        <v>2017</v>
      </c>
      <c r="F431" s="116" t="s">
        <v>1375</v>
      </c>
      <c r="G431" s="116" t="s">
        <v>1374</v>
      </c>
      <c r="H431" s="118">
        <v>17002</v>
      </c>
      <c r="I431" s="117"/>
      <c r="J431" s="117"/>
      <c r="K431" s="115"/>
    </row>
    <row r="432" spans="1:11" ht="16.8" customHeight="1" x14ac:dyDescent="0.3">
      <c r="A432" s="111">
        <v>430</v>
      </c>
      <c r="B432" s="123" t="s">
        <v>1905</v>
      </c>
      <c r="C432" s="114" t="s">
        <v>836</v>
      </c>
      <c r="D432" s="115" t="s">
        <v>1903</v>
      </c>
      <c r="E432" s="116">
        <v>2024</v>
      </c>
      <c r="F432" s="116" t="s">
        <v>1705</v>
      </c>
      <c r="G432" s="116" t="s">
        <v>1918</v>
      </c>
      <c r="H432" s="118" t="s">
        <v>1904</v>
      </c>
      <c r="I432" s="117"/>
      <c r="J432" s="117"/>
      <c r="K432" s="115"/>
    </row>
    <row r="433" spans="1:11" ht="16.8" customHeight="1" x14ac:dyDescent="0.3">
      <c r="A433" s="111">
        <v>431</v>
      </c>
      <c r="B433" s="123" t="s">
        <v>833</v>
      </c>
      <c r="C433" s="114" t="s">
        <v>836</v>
      </c>
      <c r="D433" s="115" t="s">
        <v>1906</v>
      </c>
      <c r="E433" s="116">
        <v>2024</v>
      </c>
      <c r="F433" s="116" t="s">
        <v>1375</v>
      </c>
      <c r="G433" s="116" t="s">
        <v>1374</v>
      </c>
      <c r="H433" s="118" t="s">
        <v>1907</v>
      </c>
      <c r="I433" s="117"/>
      <c r="J433" s="117"/>
      <c r="K433" s="115"/>
    </row>
    <row r="434" spans="1:11" ht="16.8" customHeight="1" x14ac:dyDescent="0.3">
      <c r="A434" s="111">
        <v>432</v>
      </c>
      <c r="B434" s="123" t="s">
        <v>1905</v>
      </c>
      <c r="C434" s="114" t="s">
        <v>836</v>
      </c>
      <c r="D434" s="115" t="s">
        <v>1903</v>
      </c>
      <c r="E434" s="116">
        <v>2024</v>
      </c>
      <c r="F434" s="116" t="s">
        <v>1705</v>
      </c>
      <c r="G434" s="116" t="s">
        <v>1938</v>
      </c>
      <c r="H434" s="118" t="s">
        <v>1939</v>
      </c>
      <c r="I434" s="117"/>
      <c r="J434" s="117"/>
      <c r="K434" s="115"/>
    </row>
    <row r="435" spans="1:11" ht="16.8" customHeight="1" x14ac:dyDescent="0.3">
      <c r="A435" s="111">
        <v>433</v>
      </c>
      <c r="B435" s="123" t="s">
        <v>853</v>
      </c>
      <c r="C435" s="114" t="s">
        <v>855</v>
      </c>
      <c r="D435" s="115" t="s">
        <v>856</v>
      </c>
      <c r="E435" s="116">
        <v>2006</v>
      </c>
      <c r="F435" s="116"/>
      <c r="G435" s="116" t="s">
        <v>858</v>
      </c>
      <c r="H435" s="118" t="s">
        <v>857</v>
      </c>
      <c r="I435" s="117"/>
      <c r="J435" s="117"/>
      <c r="K435" s="115"/>
    </row>
    <row r="436" spans="1:11" ht="16.8" customHeight="1" x14ac:dyDescent="0.3">
      <c r="A436" s="111">
        <v>434</v>
      </c>
      <c r="B436" s="123" t="s">
        <v>853</v>
      </c>
      <c r="C436" s="114" t="s">
        <v>1228</v>
      </c>
      <c r="D436" s="115" t="s">
        <v>1514</v>
      </c>
      <c r="E436" s="116"/>
      <c r="F436" s="116"/>
      <c r="G436" s="116"/>
      <c r="H436" s="118"/>
      <c r="I436" s="117"/>
      <c r="J436" s="117"/>
      <c r="K436" s="115"/>
    </row>
    <row r="437" spans="1:11" ht="16.8" customHeight="1" x14ac:dyDescent="0.3">
      <c r="A437" s="111">
        <v>435</v>
      </c>
      <c r="B437" s="123" t="s">
        <v>853</v>
      </c>
      <c r="C437" s="114" t="s">
        <v>1228</v>
      </c>
      <c r="D437" s="115" t="s">
        <v>1972</v>
      </c>
      <c r="E437" s="116">
        <v>2012</v>
      </c>
      <c r="F437" s="116"/>
      <c r="G437" s="116" t="s">
        <v>1860</v>
      </c>
      <c r="H437" s="118" t="s">
        <v>1861</v>
      </c>
      <c r="I437" s="117"/>
      <c r="J437" s="117"/>
      <c r="K437" s="115"/>
    </row>
    <row r="438" spans="1:11" ht="16.8" customHeight="1" x14ac:dyDescent="0.3">
      <c r="A438" s="111">
        <v>436</v>
      </c>
      <c r="B438" s="123" t="s">
        <v>853</v>
      </c>
      <c r="C438" s="114" t="s">
        <v>1228</v>
      </c>
      <c r="D438" s="115" t="s">
        <v>1229</v>
      </c>
      <c r="E438" s="116"/>
      <c r="F438" s="116"/>
      <c r="G438" s="116"/>
      <c r="H438" s="118"/>
      <c r="I438" s="117"/>
      <c r="J438" s="117"/>
      <c r="K438" s="115"/>
    </row>
    <row r="439" spans="1:11" ht="16.8" customHeight="1" x14ac:dyDescent="0.3">
      <c r="A439" s="111">
        <v>437</v>
      </c>
      <c r="B439" s="123" t="s">
        <v>853</v>
      </c>
      <c r="C439" s="114" t="s">
        <v>1228</v>
      </c>
      <c r="D439" s="115" t="s">
        <v>1230</v>
      </c>
      <c r="E439" s="116"/>
      <c r="F439" s="116"/>
      <c r="G439" s="116"/>
      <c r="H439" s="118"/>
      <c r="I439" s="117"/>
      <c r="J439" s="117"/>
      <c r="K439" s="115"/>
    </row>
    <row r="440" spans="1:11" ht="16.8" customHeight="1" x14ac:dyDescent="0.3">
      <c r="A440" s="111">
        <v>438</v>
      </c>
      <c r="B440" s="123" t="s">
        <v>853</v>
      </c>
      <c r="C440" s="114" t="s">
        <v>1228</v>
      </c>
      <c r="D440" s="115" t="s">
        <v>1230</v>
      </c>
      <c r="E440" s="116"/>
      <c r="F440" s="116"/>
      <c r="G440" s="116"/>
      <c r="H440" s="118"/>
      <c r="I440" s="117"/>
      <c r="J440" s="117"/>
      <c r="K440" s="115"/>
    </row>
    <row r="441" spans="1:11" ht="16.8" customHeight="1" x14ac:dyDescent="0.3">
      <c r="A441" s="111">
        <v>439</v>
      </c>
      <c r="B441" s="123" t="s">
        <v>853</v>
      </c>
      <c r="C441" s="114" t="s">
        <v>1228</v>
      </c>
      <c r="D441" s="115" t="s">
        <v>1230</v>
      </c>
      <c r="E441" s="116"/>
      <c r="F441" s="116"/>
      <c r="G441" s="116"/>
      <c r="H441" s="118"/>
      <c r="I441" s="117"/>
      <c r="J441" s="117"/>
      <c r="K441" s="115"/>
    </row>
    <row r="442" spans="1:11" ht="16.8" customHeight="1" x14ac:dyDescent="0.3">
      <c r="A442" s="111">
        <v>440</v>
      </c>
      <c r="B442" s="123" t="s">
        <v>853</v>
      </c>
      <c r="C442" s="114" t="s">
        <v>1228</v>
      </c>
      <c r="D442" s="115" t="s">
        <v>1972</v>
      </c>
      <c r="E442" s="116">
        <v>2012</v>
      </c>
      <c r="F442" s="116"/>
      <c r="G442" s="116" t="s">
        <v>1860</v>
      </c>
      <c r="H442" s="118" t="s">
        <v>1862</v>
      </c>
      <c r="I442" s="117"/>
      <c r="J442" s="117"/>
      <c r="K442" s="115"/>
    </row>
    <row r="443" spans="1:11" ht="16.8" customHeight="1" x14ac:dyDescent="0.3">
      <c r="A443" s="111">
        <v>441</v>
      </c>
      <c r="B443" s="123" t="s">
        <v>853</v>
      </c>
      <c r="C443" s="114" t="s">
        <v>1228</v>
      </c>
      <c r="D443" s="115" t="s">
        <v>1515</v>
      </c>
      <c r="E443" s="116">
        <v>2021</v>
      </c>
      <c r="F443" s="116"/>
      <c r="G443" s="116"/>
      <c r="H443" s="118"/>
      <c r="I443" s="117"/>
      <c r="J443" s="117"/>
      <c r="K443" s="115"/>
    </row>
    <row r="444" spans="1:11" ht="16.8" customHeight="1" x14ac:dyDescent="0.3">
      <c r="A444" s="111">
        <v>442</v>
      </c>
      <c r="B444" s="123" t="s">
        <v>1227</v>
      </c>
      <c r="C444" s="114" t="s">
        <v>1202</v>
      </c>
      <c r="D444" s="115" t="s">
        <v>1854</v>
      </c>
      <c r="E444" s="116">
        <v>2016</v>
      </c>
      <c r="F444" s="116"/>
      <c r="G444" s="116"/>
      <c r="H444" s="118"/>
      <c r="I444" s="117"/>
      <c r="J444" s="117"/>
      <c r="K444" s="115"/>
    </row>
    <row r="445" spans="1:11" ht="16.8" customHeight="1" x14ac:dyDescent="0.3">
      <c r="A445" s="111">
        <v>443</v>
      </c>
      <c r="B445" s="123" t="s">
        <v>879</v>
      </c>
      <c r="C445" s="114" t="s">
        <v>881</v>
      </c>
      <c r="D445" s="115" t="s">
        <v>1078</v>
      </c>
      <c r="E445" s="116">
        <v>2000</v>
      </c>
      <c r="F445" s="116" t="s">
        <v>1081</v>
      </c>
      <c r="G445" s="116" t="s">
        <v>1079</v>
      </c>
      <c r="H445" s="118">
        <v>12880</v>
      </c>
      <c r="I445" s="117">
        <v>12880</v>
      </c>
      <c r="J445" s="117"/>
      <c r="K445" s="115" t="s">
        <v>1080</v>
      </c>
    </row>
    <row r="446" spans="1:11" ht="16.8" customHeight="1" x14ac:dyDescent="0.3">
      <c r="A446" s="111">
        <v>444</v>
      </c>
      <c r="B446" s="123" t="s">
        <v>879</v>
      </c>
      <c r="C446" s="114" t="s">
        <v>882</v>
      </c>
      <c r="D446" s="115" t="s">
        <v>880</v>
      </c>
      <c r="E446" s="116" t="s">
        <v>702</v>
      </c>
      <c r="F446" s="116" t="s">
        <v>883</v>
      </c>
      <c r="G446" s="116"/>
      <c r="H446" s="117" t="s">
        <v>702</v>
      </c>
      <c r="I446" s="117" t="s">
        <v>702</v>
      </c>
      <c r="J446" s="117"/>
      <c r="K446" s="115"/>
    </row>
    <row r="447" spans="1:11" ht="16.8" customHeight="1" x14ac:dyDescent="0.3">
      <c r="A447" s="111">
        <v>445</v>
      </c>
      <c r="B447" s="123" t="s">
        <v>879</v>
      </c>
      <c r="C447" s="125" t="s">
        <v>884</v>
      </c>
      <c r="D447" s="128" t="s">
        <v>962</v>
      </c>
      <c r="E447" s="126">
        <v>2007</v>
      </c>
      <c r="F447" s="126" t="s">
        <v>963</v>
      </c>
      <c r="G447" s="126" t="s">
        <v>885</v>
      </c>
      <c r="H447" s="113" t="s">
        <v>964</v>
      </c>
      <c r="I447" s="127">
        <v>5368604</v>
      </c>
      <c r="J447" s="127"/>
      <c r="K447" s="128" t="s">
        <v>965</v>
      </c>
    </row>
    <row r="448" spans="1:11" ht="16.8" customHeight="1" x14ac:dyDescent="0.3">
      <c r="A448" s="111">
        <v>446</v>
      </c>
      <c r="B448" s="123" t="s">
        <v>879</v>
      </c>
      <c r="C448" s="125" t="s">
        <v>884</v>
      </c>
      <c r="D448" s="115" t="s">
        <v>962</v>
      </c>
      <c r="E448" s="116">
        <v>2007</v>
      </c>
      <c r="F448" s="126" t="s">
        <v>963</v>
      </c>
      <c r="G448" s="126" t="s">
        <v>885</v>
      </c>
      <c r="H448" s="118" t="s">
        <v>1974</v>
      </c>
      <c r="I448" s="117">
        <v>5368601</v>
      </c>
      <c r="J448" s="117"/>
      <c r="K448" s="115" t="s">
        <v>1018</v>
      </c>
    </row>
    <row r="449" spans="1:11" ht="16.8" customHeight="1" x14ac:dyDescent="0.3">
      <c r="A449" s="111">
        <v>447</v>
      </c>
      <c r="B449" s="123" t="s">
        <v>1908</v>
      </c>
      <c r="C449" s="125" t="s">
        <v>836</v>
      </c>
      <c r="D449" s="115" t="s">
        <v>1909</v>
      </c>
      <c r="E449" s="116">
        <v>2024</v>
      </c>
      <c r="F449" s="126" t="s">
        <v>1705</v>
      </c>
      <c r="G449" s="126" t="s">
        <v>1912</v>
      </c>
      <c r="H449" s="117" t="s">
        <v>1910</v>
      </c>
      <c r="I449" s="117"/>
      <c r="J449" s="117"/>
      <c r="K449" s="115"/>
    </row>
    <row r="450" spans="1:11" ht="16.8" customHeight="1" x14ac:dyDescent="0.3">
      <c r="A450" s="111">
        <v>448</v>
      </c>
      <c r="B450" s="123" t="s">
        <v>1908</v>
      </c>
      <c r="C450" s="125" t="s">
        <v>836</v>
      </c>
      <c r="D450" s="115" t="s">
        <v>1909</v>
      </c>
      <c r="E450" s="116">
        <v>2024</v>
      </c>
      <c r="F450" s="126" t="s">
        <v>1705</v>
      </c>
      <c r="G450" s="126" t="s">
        <v>1912</v>
      </c>
      <c r="H450" s="117" t="s">
        <v>1911</v>
      </c>
      <c r="I450" s="117"/>
      <c r="J450" s="117"/>
      <c r="K450" s="115"/>
    </row>
    <row r="451" spans="1:11" ht="16.8" customHeight="1" x14ac:dyDescent="0.3">
      <c r="A451" s="111">
        <v>449</v>
      </c>
      <c r="B451" s="123" t="s">
        <v>1908</v>
      </c>
      <c r="C451" s="114" t="s">
        <v>1175</v>
      </c>
      <c r="D451" s="117" t="s">
        <v>1176</v>
      </c>
      <c r="E451" s="116">
        <v>2014</v>
      </c>
      <c r="F451" s="116"/>
      <c r="G451" s="116"/>
      <c r="H451" s="117"/>
      <c r="I451" s="117"/>
      <c r="J451" s="117"/>
      <c r="K451" s="115"/>
    </row>
    <row r="452" spans="1:11" ht="16.8" customHeight="1" x14ac:dyDescent="0.3">
      <c r="A452" s="111">
        <v>450</v>
      </c>
      <c r="B452" s="123" t="s">
        <v>1908</v>
      </c>
      <c r="C452" s="114" t="s">
        <v>1175</v>
      </c>
      <c r="D452" s="117" t="s">
        <v>1235</v>
      </c>
      <c r="E452" s="116">
        <v>2015</v>
      </c>
      <c r="F452" s="116"/>
      <c r="G452" s="116"/>
      <c r="H452" s="117"/>
      <c r="I452" s="117"/>
      <c r="J452" s="117"/>
      <c r="K452" s="115"/>
    </row>
    <row r="453" spans="1:11" ht="16.8" customHeight="1" x14ac:dyDescent="0.3">
      <c r="A453" s="111">
        <v>451</v>
      </c>
      <c r="B453" s="123" t="s">
        <v>1908</v>
      </c>
      <c r="C453" s="114" t="s">
        <v>1175</v>
      </c>
      <c r="D453" s="117" t="s">
        <v>1176</v>
      </c>
      <c r="E453" s="116">
        <v>2015</v>
      </c>
      <c r="F453" s="116"/>
      <c r="G453" s="116"/>
      <c r="H453" s="117"/>
      <c r="I453" s="117"/>
      <c r="J453" s="117"/>
      <c r="K453" s="115"/>
    </row>
    <row r="454" spans="1:11" ht="16.8" customHeight="1" x14ac:dyDescent="0.3">
      <c r="A454" s="111">
        <v>452</v>
      </c>
      <c r="B454" s="123" t="s">
        <v>1908</v>
      </c>
      <c r="C454" s="114" t="s">
        <v>836</v>
      </c>
      <c r="D454" s="117" t="s">
        <v>1356</v>
      </c>
      <c r="E454" s="116">
        <v>2017</v>
      </c>
      <c r="F454" s="116" t="s">
        <v>1278</v>
      </c>
      <c r="G454" s="116" t="s">
        <v>1279</v>
      </c>
      <c r="H454" s="117"/>
      <c r="I454" s="117"/>
      <c r="J454" s="117"/>
      <c r="K454" s="115"/>
    </row>
    <row r="455" spans="1:11" ht="16.8" customHeight="1" x14ac:dyDescent="0.3">
      <c r="A455" s="111">
        <v>453</v>
      </c>
      <c r="B455" s="123" t="s">
        <v>1908</v>
      </c>
      <c r="C455" s="114" t="s">
        <v>836</v>
      </c>
      <c r="D455" s="117" t="s">
        <v>1356</v>
      </c>
      <c r="E455" s="116">
        <v>2017</v>
      </c>
      <c r="F455" s="116"/>
      <c r="G455" s="116"/>
      <c r="H455" s="117"/>
      <c r="I455" s="117"/>
      <c r="J455" s="117"/>
      <c r="K455" s="115"/>
    </row>
    <row r="456" spans="1:11" ht="16.8" customHeight="1" x14ac:dyDescent="0.3">
      <c r="A456" s="111">
        <v>454</v>
      </c>
      <c r="B456" s="123" t="s">
        <v>1908</v>
      </c>
      <c r="C456" s="114" t="s">
        <v>836</v>
      </c>
      <c r="D456" s="117" t="s">
        <v>1356</v>
      </c>
      <c r="E456" s="116">
        <v>2018</v>
      </c>
      <c r="F456" s="116" t="s">
        <v>1281</v>
      </c>
      <c r="G456" s="116" t="s">
        <v>1282</v>
      </c>
      <c r="H456" s="117">
        <v>18003</v>
      </c>
      <c r="I456" s="117"/>
      <c r="J456" s="117"/>
      <c r="K456" s="115"/>
    </row>
    <row r="457" spans="1:11" ht="16.8" customHeight="1" x14ac:dyDescent="0.3">
      <c r="A457" s="111">
        <v>455</v>
      </c>
      <c r="B457" s="123" t="s">
        <v>1908</v>
      </c>
      <c r="C457" s="114" t="s">
        <v>836</v>
      </c>
      <c r="D457" s="117" t="s">
        <v>1356</v>
      </c>
      <c r="E457" s="116">
        <v>2018</v>
      </c>
      <c r="F457" s="116" t="s">
        <v>1281</v>
      </c>
      <c r="G457" s="116" t="s">
        <v>1282</v>
      </c>
      <c r="H457" s="117">
        <v>18004</v>
      </c>
      <c r="I457" s="117"/>
      <c r="J457" s="117"/>
      <c r="K457" s="115"/>
    </row>
    <row r="458" spans="1:11" ht="16.8" customHeight="1" x14ac:dyDescent="0.3">
      <c r="A458" s="111">
        <v>456</v>
      </c>
      <c r="B458" s="123" t="s">
        <v>1908</v>
      </c>
      <c r="C458" s="114" t="s">
        <v>836</v>
      </c>
      <c r="D458" s="117" t="s">
        <v>1356</v>
      </c>
      <c r="E458" s="116">
        <v>2018</v>
      </c>
      <c r="F458" s="116" t="s">
        <v>1281</v>
      </c>
      <c r="G458" s="116" t="s">
        <v>1282</v>
      </c>
      <c r="H458" s="117">
        <v>18034</v>
      </c>
      <c r="I458" s="117"/>
      <c r="J458" s="117"/>
      <c r="K458" s="115"/>
    </row>
    <row r="459" spans="1:11" ht="16.8" customHeight="1" x14ac:dyDescent="0.3">
      <c r="A459" s="111">
        <v>457</v>
      </c>
      <c r="B459" s="123" t="s">
        <v>1908</v>
      </c>
      <c r="C459" s="114" t="s">
        <v>836</v>
      </c>
      <c r="D459" s="117" t="s">
        <v>1356</v>
      </c>
      <c r="E459" s="116">
        <v>2021</v>
      </c>
      <c r="F459" s="116"/>
      <c r="G459" s="116"/>
      <c r="H459" s="117"/>
      <c r="I459" s="117"/>
      <c r="J459" s="117"/>
      <c r="K459" s="115" t="s">
        <v>1576</v>
      </c>
    </row>
    <row r="460" spans="1:11" ht="16.8" customHeight="1" x14ac:dyDescent="0.3">
      <c r="A460" s="111">
        <v>458</v>
      </c>
      <c r="B460" s="135" t="s">
        <v>851</v>
      </c>
      <c r="C460" s="114" t="s">
        <v>1035</v>
      </c>
      <c r="D460" s="115" t="s">
        <v>1372</v>
      </c>
      <c r="E460" s="116">
        <v>2008</v>
      </c>
      <c r="F460" s="116"/>
      <c r="G460" s="116" t="s">
        <v>1152</v>
      </c>
      <c r="H460" s="117"/>
      <c r="I460" s="117"/>
      <c r="J460" s="117"/>
      <c r="K460" s="115"/>
    </row>
    <row r="461" spans="1:11" ht="16.8" customHeight="1" x14ac:dyDescent="0.3">
      <c r="A461" s="111">
        <v>459</v>
      </c>
      <c r="B461" s="135" t="s">
        <v>851</v>
      </c>
      <c r="C461" s="114" t="s">
        <v>1207</v>
      </c>
      <c r="D461" s="115" t="s">
        <v>1370</v>
      </c>
      <c r="E461" s="116">
        <v>2009</v>
      </c>
      <c r="F461" s="116"/>
      <c r="G461" s="116" t="s">
        <v>852</v>
      </c>
      <c r="H461" s="117"/>
      <c r="I461" s="117"/>
      <c r="J461" s="117"/>
      <c r="K461" s="115"/>
    </row>
    <row r="462" spans="1:11" ht="16.8" customHeight="1" x14ac:dyDescent="0.3">
      <c r="A462" s="111">
        <v>460</v>
      </c>
      <c r="B462" s="135" t="s">
        <v>851</v>
      </c>
      <c r="C462" s="114" t="s">
        <v>1155</v>
      </c>
      <c r="D462" s="115" t="s">
        <v>1371</v>
      </c>
      <c r="E462" s="116">
        <v>2009</v>
      </c>
      <c r="F462" s="116"/>
      <c r="G462" s="116" t="s">
        <v>1162</v>
      </c>
      <c r="H462" s="117"/>
      <c r="I462" s="117"/>
      <c r="J462" s="117"/>
      <c r="K462" s="115"/>
    </row>
    <row r="463" spans="1:11" ht="16.8" customHeight="1" x14ac:dyDescent="0.3">
      <c r="A463" s="111">
        <v>461</v>
      </c>
      <c r="B463" s="135" t="s">
        <v>851</v>
      </c>
      <c r="C463" s="114" t="s">
        <v>1182</v>
      </c>
      <c r="D463" s="115" t="s">
        <v>1181</v>
      </c>
      <c r="E463" s="116">
        <v>2005</v>
      </c>
      <c r="F463" s="116"/>
      <c r="G463" s="116" t="s">
        <v>1181</v>
      </c>
      <c r="H463" s="117">
        <v>116</v>
      </c>
      <c r="I463" s="117"/>
      <c r="J463" s="117"/>
      <c r="K463" s="115"/>
    </row>
    <row r="464" spans="1:11" ht="16.8" customHeight="1" x14ac:dyDescent="0.3">
      <c r="A464" s="111">
        <v>462</v>
      </c>
      <c r="B464" s="135" t="s">
        <v>851</v>
      </c>
      <c r="C464" s="114" t="s">
        <v>27</v>
      </c>
      <c r="D464" s="115" t="s">
        <v>1617</v>
      </c>
      <c r="E464" s="116">
        <v>2017</v>
      </c>
      <c r="F464" s="116" t="s">
        <v>1250</v>
      </c>
      <c r="G464" s="116" t="s">
        <v>1618</v>
      </c>
      <c r="H464" s="118" t="s">
        <v>1249</v>
      </c>
      <c r="I464" s="117"/>
      <c r="J464" s="117"/>
      <c r="K464" s="115"/>
    </row>
    <row r="465" spans="1:11" ht="16.8" customHeight="1" x14ac:dyDescent="0.3">
      <c r="A465" s="111">
        <v>463</v>
      </c>
      <c r="B465" s="135" t="s">
        <v>1723</v>
      </c>
      <c r="C465" s="114" t="s">
        <v>27</v>
      </c>
      <c r="D465" s="115" t="s">
        <v>1724</v>
      </c>
      <c r="E465" s="116">
        <v>2022</v>
      </c>
      <c r="F465" s="116" t="s">
        <v>1725</v>
      </c>
      <c r="G465" s="116" t="s">
        <v>1726</v>
      </c>
      <c r="H465" s="118" t="s">
        <v>1727</v>
      </c>
      <c r="I465" s="117"/>
      <c r="J465" s="117"/>
      <c r="K465" s="115"/>
    </row>
    <row r="466" spans="1:11" ht="16.8" customHeight="1" x14ac:dyDescent="0.3">
      <c r="A466" s="111">
        <v>464</v>
      </c>
      <c r="B466" s="135" t="s">
        <v>851</v>
      </c>
      <c r="C466" s="114" t="s">
        <v>27</v>
      </c>
      <c r="D466" s="115" t="s">
        <v>1373</v>
      </c>
      <c r="E466" s="116">
        <v>2015</v>
      </c>
      <c r="F466" s="116" t="s">
        <v>1194</v>
      </c>
      <c r="G466" s="116" t="s">
        <v>1157</v>
      </c>
      <c r="H466" s="118">
        <v>1929</v>
      </c>
      <c r="I466" s="117"/>
      <c r="J466" s="117"/>
      <c r="K466" s="115"/>
    </row>
    <row r="467" spans="1:11" ht="16.8" customHeight="1" x14ac:dyDescent="0.3">
      <c r="A467" s="111">
        <v>465</v>
      </c>
      <c r="B467" s="135" t="s">
        <v>1723</v>
      </c>
      <c r="C467" s="114" t="s">
        <v>27</v>
      </c>
      <c r="D467" s="115" t="s">
        <v>1724</v>
      </c>
      <c r="E467" s="116">
        <v>2022</v>
      </c>
      <c r="F467" s="116" t="s">
        <v>1725</v>
      </c>
      <c r="G467" s="116" t="s">
        <v>1726</v>
      </c>
      <c r="H467" s="118" t="s">
        <v>1792</v>
      </c>
      <c r="I467" s="117"/>
      <c r="J467" s="117"/>
      <c r="K467" s="115"/>
    </row>
    <row r="468" spans="1:11" ht="16.8" customHeight="1" x14ac:dyDescent="0.3">
      <c r="A468" s="111">
        <v>466</v>
      </c>
      <c r="B468" s="135" t="s">
        <v>851</v>
      </c>
      <c r="C468" s="114" t="s">
        <v>27</v>
      </c>
      <c r="D468" s="115" t="s">
        <v>1871</v>
      </c>
      <c r="E468" s="116">
        <v>2023</v>
      </c>
      <c r="F468" s="116" t="s">
        <v>1872</v>
      </c>
      <c r="G468" s="116" t="s">
        <v>1873</v>
      </c>
      <c r="H468" s="118" t="s">
        <v>1913</v>
      </c>
      <c r="I468" s="117"/>
      <c r="J468" s="117"/>
      <c r="K468" s="115"/>
    </row>
    <row r="469" spans="1:11" ht="16.8" customHeight="1" x14ac:dyDescent="0.3">
      <c r="A469" s="111">
        <v>467</v>
      </c>
      <c r="B469" s="135" t="s">
        <v>26</v>
      </c>
      <c r="C469" s="114" t="s">
        <v>27</v>
      </c>
      <c r="D469" s="115" t="s">
        <v>1156</v>
      </c>
      <c r="E469" s="116">
        <v>2012</v>
      </c>
      <c r="F469" s="116"/>
      <c r="G469" s="116" t="s">
        <v>28</v>
      </c>
      <c r="H469" s="117">
        <v>1206</v>
      </c>
      <c r="I469" s="117"/>
      <c r="J469" s="117"/>
      <c r="K469" s="115"/>
    </row>
    <row r="470" spans="1:11" ht="16.8" customHeight="1" x14ac:dyDescent="0.3">
      <c r="A470" s="111">
        <v>468</v>
      </c>
      <c r="B470" s="135" t="s">
        <v>26</v>
      </c>
      <c r="C470" s="114" t="s">
        <v>27</v>
      </c>
      <c r="D470" s="115" t="s">
        <v>1981</v>
      </c>
      <c r="E470" s="116">
        <v>2025</v>
      </c>
      <c r="F470" s="116"/>
      <c r="G470" s="115" t="s">
        <v>1981</v>
      </c>
      <c r="H470" s="117" t="s">
        <v>1985</v>
      </c>
      <c r="I470" s="117"/>
      <c r="J470" s="117"/>
      <c r="K470" s="115"/>
    </row>
    <row r="471" spans="1:11" ht="16.8" customHeight="1" x14ac:dyDescent="0.3">
      <c r="A471" s="111">
        <v>469</v>
      </c>
      <c r="B471" s="135" t="s">
        <v>26</v>
      </c>
      <c r="C471" s="114" t="s">
        <v>27</v>
      </c>
      <c r="D471" s="115" t="s">
        <v>1981</v>
      </c>
      <c r="E471" s="116">
        <v>2025</v>
      </c>
      <c r="F471" s="116"/>
      <c r="G471" s="115" t="s">
        <v>1981</v>
      </c>
      <c r="H471" s="117" t="s">
        <v>1984</v>
      </c>
      <c r="I471" s="117"/>
      <c r="J471" s="117"/>
      <c r="K471" s="115"/>
    </row>
    <row r="472" spans="1:11" ht="16.8" customHeight="1" x14ac:dyDescent="0.3">
      <c r="A472" s="111">
        <v>470</v>
      </c>
      <c r="B472" s="135" t="s">
        <v>26</v>
      </c>
      <c r="C472" s="114" t="s">
        <v>27</v>
      </c>
      <c r="D472" s="115" t="s">
        <v>1980</v>
      </c>
      <c r="E472" s="116">
        <v>2025</v>
      </c>
      <c r="F472" s="116"/>
      <c r="G472" s="115" t="s">
        <v>1980</v>
      </c>
      <c r="H472" s="117" t="s">
        <v>1982</v>
      </c>
      <c r="I472" s="117"/>
      <c r="J472" s="117"/>
      <c r="K472" s="115"/>
    </row>
    <row r="473" spans="1:11" ht="16.8" customHeight="1" x14ac:dyDescent="0.3">
      <c r="A473" s="111">
        <v>471</v>
      </c>
      <c r="B473" s="135" t="s">
        <v>842</v>
      </c>
      <c r="C473" s="114" t="s">
        <v>1216</v>
      </c>
      <c r="D473" s="115">
        <v>1341</v>
      </c>
      <c r="E473" s="116"/>
      <c r="F473" s="116"/>
      <c r="G473" s="116" t="s">
        <v>1283</v>
      </c>
      <c r="H473" s="117">
        <v>9033</v>
      </c>
      <c r="I473" s="117"/>
      <c r="J473" s="117"/>
      <c r="K473" s="115"/>
    </row>
    <row r="474" spans="1:11" ht="16.8" customHeight="1" x14ac:dyDescent="0.3">
      <c r="A474" s="111">
        <v>472</v>
      </c>
      <c r="B474" s="135" t="s">
        <v>842</v>
      </c>
      <c r="C474" s="114" t="s">
        <v>726</v>
      </c>
      <c r="D474" s="115" t="s">
        <v>1073</v>
      </c>
      <c r="E474" s="116">
        <v>1989</v>
      </c>
      <c r="F474" s="116"/>
      <c r="G474" s="116"/>
      <c r="H474" s="117" t="s">
        <v>1074</v>
      </c>
      <c r="I474" s="117"/>
      <c r="J474" s="117"/>
      <c r="K474" s="115"/>
    </row>
    <row r="475" spans="1:11" ht="16.8" customHeight="1" x14ac:dyDescent="0.3">
      <c r="A475" s="111">
        <v>473</v>
      </c>
      <c r="B475" s="135" t="s">
        <v>1140</v>
      </c>
      <c r="C475" s="114" t="s">
        <v>1138</v>
      </c>
      <c r="D475" s="115" t="s">
        <v>1332</v>
      </c>
      <c r="E475" s="116">
        <v>2012</v>
      </c>
      <c r="F475" s="116" t="s">
        <v>1141</v>
      </c>
      <c r="G475" s="116" t="s">
        <v>1139</v>
      </c>
      <c r="H475" s="117" t="s">
        <v>1142</v>
      </c>
      <c r="I475" s="117"/>
      <c r="J475" s="117"/>
      <c r="K475" s="115"/>
    </row>
    <row r="476" spans="1:11" ht="16.8" customHeight="1" x14ac:dyDescent="0.3">
      <c r="A476" s="111">
        <v>474</v>
      </c>
      <c r="B476" s="135" t="s">
        <v>1926</v>
      </c>
      <c r="C476" s="114" t="s">
        <v>1927</v>
      </c>
      <c r="D476" s="115" t="s">
        <v>1928</v>
      </c>
      <c r="E476" s="116">
        <v>2024</v>
      </c>
      <c r="F476" s="116"/>
      <c r="G476" s="116" t="s">
        <v>1929</v>
      </c>
      <c r="H476" s="117" t="s">
        <v>1930</v>
      </c>
      <c r="I476" s="117"/>
      <c r="J476" s="117"/>
      <c r="K476" s="115"/>
    </row>
    <row r="477" spans="1:11" ht="16.8" customHeight="1" x14ac:dyDescent="0.3">
      <c r="A477" s="111">
        <v>475</v>
      </c>
      <c r="B477" s="135" t="s">
        <v>1926</v>
      </c>
      <c r="C477" s="114" t="s">
        <v>1927</v>
      </c>
      <c r="D477" s="115" t="s">
        <v>1928</v>
      </c>
      <c r="E477" s="116">
        <v>2024</v>
      </c>
      <c r="F477" s="116"/>
      <c r="G477" s="116" t="s">
        <v>1929</v>
      </c>
      <c r="H477" s="117" t="s">
        <v>1931</v>
      </c>
      <c r="I477" s="117"/>
      <c r="J477" s="117"/>
      <c r="K477" s="115"/>
    </row>
    <row r="478" spans="1:11" ht="16.8" customHeight="1" x14ac:dyDescent="0.3">
      <c r="A478" s="111">
        <v>476</v>
      </c>
      <c r="B478" s="135" t="s">
        <v>929</v>
      </c>
      <c r="C478" s="114" t="s">
        <v>724</v>
      </c>
      <c r="D478" s="115" t="s">
        <v>1031</v>
      </c>
      <c r="E478" s="116">
        <v>2002</v>
      </c>
      <c r="F478" s="116" t="s">
        <v>894</v>
      </c>
      <c r="G478" s="116" t="s">
        <v>718</v>
      </c>
      <c r="H478" s="117" t="s">
        <v>958</v>
      </c>
      <c r="I478" s="117">
        <v>736045</v>
      </c>
      <c r="J478" s="117"/>
      <c r="K478" s="115" t="s">
        <v>1326</v>
      </c>
    </row>
    <row r="479" spans="1:11" ht="16.8" customHeight="1" x14ac:dyDescent="0.3">
      <c r="A479" s="111">
        <v>477</v>
      </c>
      <c r="B479" s="135" t="s">
        <v>929</v>
      </c>
      <c r="C479" s="114" t="s">
        <v>724</v>
      </c>
      <c r="D479" s="115" t="s">
        <v>1031</v>
      </c>
      <c r="E479" s="116">
        <v>2005</v>
      </c>
      <c r="F479" s="116" t="s">
        <v>894</v>
      </c>
      <c r="G479" s="116" t="s">
        <v>718</v>
      </c>
      <c r="H479" s="117" t="s">
        <v>956</v>
      </c>
      <c r="I479" s="117">
        <v>1051229</v>
      </c>
      <c r="J479" s="117"/>
      <c r="K479" s="115" t="s">
        <v>1327</v>
      </c>
    </row>
    <row r="480" spans="1:11" ht="16.8" customHeight="1" x14ac:dyDescent="0.3">
      <c r="A480" s="111">
        <v>478</v>
      </c>
      <c r="B480" s="135" t="s">
        <v>929</v>
      </c>
      <c r="C480" s="114" t="s">
        <v>724</v>
      </c>
      <c r="D480" s="115" t="s">
        <v>1243</v>
      </c>
      <c r="E480" s="116">
        <v>2006</v>
      </c>
      <c r="F480" s="116" t="s">
        <v>1007</v>
      </c>
      <c r="G480" s="116" t="s">
        <v>719</v>
      </c>
      <c r="H480" s="117" t="s">
        <v>1212</v>
      </c>
      <c r="I480" s="117">
        <v>8763131</v>
      </c>
      <c r="J480" s="117"/>
      <c r="K480" s="115" t="s">
        <v>1196</v>
      </c>
    </row>
    <row r="481" spans="1:11" ht="16.8" customHeight="1" x14ac:dyDescent="0.3">
      <c r="A481" s="111">
        <v>479</v>
      </c>
      <c r="B481" s="135" t="s">
        <v>929</v>
      </c>
      <c r="C481" s="114" t="s">
        <v>1173</v>
      </c>
      <c r="D481" s="115" t="s">
        <v>1284</v>
      </c>
      <c r="E481" s="116">
        <v>2018</v>
      </c>
      <c r="F481" s="116" t="s">
        <v>1007</v>
      </c>
      <c r="G481" s="116"/>
      <c r="H481" s="117" t="s">
        <v>1352</v>
      </c>
      <c r="I481" s="117">
        <v>12132486</v>
      </c>
      <c r="J481" s="117"/>
      <c r="K481" s="115" t="s">
        <v>1348</v>
      </c>
    </row>
    <row r="482" spans="1:11" ht="16.8" customHeight="1" x14ac:dyDescent="0.3">
      <c r="A482" s="111">
        <v>480</v>
      </c>
      <c r="B482" s="135" t="s">
        <v>929</v>
      </c>
      <c r="C482" s="114" t="s">
        <v>1173</v>
      </c>
      <c r="D482" s="115" t="s">
        <v>1478</v>
      </c>
      <c r="E482" s="116">
        <v>2015</v>
      </c>
      <c r="F482" s="116" t="s">
        <v>1005</v>
      </c>
      <c r="G482" s="116"/>
      <c r="H482" s="117" t="s">
        <v>1479</v>
      </c>
      <c r="I482" s="117" t="s">
        <v>1480</v>
      </c>
      <c r="J482" s="117"/>
      <c r="K482" s="115" t="s">
        <v>1481</v>
      </c>
    </row>
    <row r="483" spans="1:11" ht="16.8" customHeight="1" x14ac:dyDescent="0.3">
      <c r="A483" s="111">
        <v>481</v>
      </c>
      <c r="B483" s="135" t="s">
        <v>1204</v>
      </c>
      <c r="C483" s="114" t="s">
        <v>1231</v>
      </c>
      <c r="D483" s="115" t="s">
        <v>1232</v>
      </c>
      <c r="E483" s="116">
        <v>2011</v>
      </c>
      <c r="F483" s="116" t="s">
        <v>1049</v>
      </c>
      <c r="G483" s="116"/>
      <c r="H483" s="117"/>
      <c r="I483" s="117"/>
      <c r="J483" s="117"/>
      <c r="K483" s="115" t="s">
        <v>813</v>
      </c>
    </row>
    <row r="484" spans="1:11" ht="16.8" customHeight="1" x14ac:dyDescent="0.3">
      <c r="A484" s="111">
        <v>482</v>
      </c>
      <c r="B484" s="135" t="s">
        <v>1204</v>
      </c>
      <c r="C484" s="114" t="s">
        <v>1231</v>
      </c>
      <c r="D484" s="115" t="s">
        <v>1232</v>
      </c>
      <c r="E484" s="116">
        <v>2011</v>
      </c>
      <c r="F484" s="116" t="s">
        <v>1049</v>
      </c>
      <c r="G484" s="116"/>
      <c r="H484" s="117"/>
      <c r="I484" s="117"/>
      <c r="J484" s="117"/>
      <c r="K484" s="115" t="s">
        <v>813</v>
      </c>
    </row>
    <row r="485" spans="1:11" ht="16.8" customHeight="1" x14ac:dyDescent="0.3">
      <c r="A485" s="111">
        <v>483</v>
      </c>
      <c r="B485" s="135" t="s">
        <v>706</v>
      </c>
      <c r="C485" s="114" t="s">
        <v>1011</v>
      </c>
      <c r="D485" s="115" t="s">
        <v>1012</v>
      </c>
      <c r="E485" s="116">
        <v>2013</v>
      </c>
      <c r="F485" s="116" t="s">
        <v>1015</v>
      </c>
      <c r="G485" s="116" t="s">
        <v>1017</v>
      </c>
      <c r="H485" s="117" t="s">
        <v>1013</v>
      </c>
      <c r="I485" s="117">
        <v>11311419</v>
      </c>
      <c r="J485" s="117"/>
      <c r="K485" s="115" t="s">
        <v>1014</v>
      </c>
    </row>
    <row r="486" spans="1:11" ht="16.8" customHeight="1" x14ac:dyDescent="0.3">
      <c r="A486" s="111">
        <v>484</v>
      </c>
      <c r="B486" s="135" t="s">
        <v>60</v>
      </c>
      <c r="C486" s="114" t="s">
        <v>733</v>
      </c>
      <c r="D486" s="115" t="s">
        <v>727</v>
      </c>
      <c r="E486" s="116">
        <v>2006</v>
      </c>
      <c r="F486" s="116" t="s">
        <v>1023</v>
      </c>
      <c r="G486" s="116" t="s">
        <v>736</v>
      </c>
      <c r="H486" s="117" t="s">
        <v>46</v>
      </c>
      <c r="I486" s="117">
        <v>26850481</v>
      </c>
      <c r="J486" s="117"/>
      <c r="K486" s="115" t="s">
        <v>1004</v>
      </c>
    </row>
    <row r="487" spans="1:11" ht="16.8" customHeight="1" x14ac:dyDescent="0.3">
      <c r="A487" s="111">
        <v>485</v>
      </c>
      <c r="B487" s="135" t="s">
        <v>60</v>
      </c>
      <c r="C487" s="114" t="s">
        <v>733</v>
      </c>
      <c r="D487" s="115" t="s">
        <v>728</v>
      </c>
      <c r="E487" s="116">
        <v>2007</v>
      </c>
      <c r="F487" s="116" t="s">
        <v>1133</v>
      </c>
      <c r="G487" s="116" t="s">
        <v>737</v>
      </c>
      <c r="H487" s="117" t="s">
        <v>1107</v>
      </c>
      <c r="I487" s="117">
        <v>26503897</v>
      </c>
      <c r="J487" s="117"/>
      <c r="K487" s="115" t="s">
        <v>1132</v>
      </c>
    </row>
    <row r="488" spans="1:11" ht="16.8" customHeight="1" x14ac:dyDescent="0.3">
      <c r="A488" s="111">
        <v>486</v>
      </c>
      <c r="B488" s="135" t="s">
        <v>60</v>
      </c>
      <c r="C488" s="114" t="s">
        <v>732</v>
      </c>
      <c r="D488" s="115" t="s">
        <v>730</v>
      </c>
      <c r="E488" s="116">
        <v>2012</v>
      </c>
      <c r="F488" s="116" t="s">
        <v>1220</v>
      </c>
      <c r="G488" s="116" t="s">
        <v>1219</v>
      </c>
      <c r="H488" s="117" t="s">
        <v>1084</v>
      </c>
      <c r="I488" s="117" t="s">
        <v>41</v>
      </c>
      <c r="J488" s="117"/>
      <c r="K488" s="115" t="s">
        <v>1361</v>
      </c>
    </row>
    <row r="489" spans="1:11" ht="16.8" customHeight="1" x14ac:dyDescent="0.3">
      <c r="A489" s="111">
        <v>487</v>
      </c>
      <c r="B489" s="135" t="s">
        <v>60</v>
      </c>
      <c r="C489" s="114" t="s">
        <v>701</v>
      </c>
      <c r="D489" s="115" t="s">
        <v>1215</v>
      </c>
      <c r="E489" s="116">
        <v>2016</v>
      </c>
      <c r="F489" s="116" t="s">
        <v>1068</v>
      </c>
      <c r="G489" s="116"/>
      <c r="H489" s="117">
        <v>27539</v>
      </c>
      <c r="I489" s="117">
        <v>11878061</v>
      </c>
      <c r="J489" s="117"/>
      <c r="K489" s="115" t="s">
        <v>1069</v>
      </c>
    </row>
    <row r="490" spans="1:11" ht="16.8" customHeight="1" x14ac:dyDescent="0.3">
      <c r="A490" s="111">
        <v>488</v>
      </c>
      <c r="B490" s="135" t="s">
        <v>693</v>
      </c>
      <c r="C490" s="114" t="s">
        <v>735</v>
      </c>
      <c r="D490" s="115" t="s">
        <v>1020</v>
      </c>
      <c r="E490" s="116">
        <v>2008</v>
      </c>
      <c r="F490" s="116" t="s">
        <v>741</v>
      </c>
      <c r="G490" s="116" t="s">
        <v>1021</v>
      </c>
      <c r="H490" s="117" t="s">
        <v>747</v>
      </c>
      <c r="I490" s="117">
        <v>435929</v>
      </c>
      <c r="J490" s="117"/>
      <c r="K490" s="115" t="s">
        <v>960</v>
      </c>
    </row>
    <row r="491" spans="1:11" ht="16.8" customHeight="1" x14ac:dyDescent="0.3">
      <c r="A491" s="111">
        <v>489</v>
      </c>
      <c r="B491" s="135" t="s">
        <v>693</v>
      </c>
      <c r="C491" s="114" t="s">
        <v>735</v>
      </c>
      <c r="D491" s="115" t="s">
        <v>931</v>
      </c>
      <c r="E491" s="116">
        <v>2011</v>
      </c>
      <c r="F491" s="116"/>
      <c r="G491" s="116"/>
      <c r="H491" s="117" t="s">
        <v>1086</v>
      </c>
      <c r="I491" s="117">
        <v>124414</v>
      </c>
      <c r="J491" s="117"/>
      <c r="K491" s="115"/>
    </row>
    <row r="492" spans="1:11" ht="16.8" customHeight="1" x14ac:dyDescent="0.3">
      <c r="A492" s="111">
        <v>490</v>
      </c>
      <c r="B492" s="135" t="s">
        <v>935</v>
      </c>
      <c r="C492" s="114" t="s">
        <v>732</v>
      </c>
      <c r="D492" s="115" t="s">
        <v>932</v>
      </c>
      <c r="E492" s="116">
        <v>2011</v>
      </c>
      <c r="F492" s="116" t="s">
        <v>1006</v>
      </c>
      <c r="G492" s="116"/>
      <c r="H492" s="117" t="s">
        <v>933</v>
      </c>
      <c r="I492" s="117" t="s">
        <v>934</v>
      </c>
      <c r="J492" s="117"/>
      <c r="K492" s="115"/>
    </row>
    <row r="493" spans="1:11" ht="16.8" customHeight="1" x14ac:dyDescent="0.3">
      <c r="A493" s="111">
        <v>491</v>
      </c>
      <c r="B493" s="135" t="s">
        <v>935</v>
      </c>
      <c r="C493" s="114" t="s">
        <v>732</v>
      </c>
      <c r="D493" s="115" t="s">
        <v>1764</v>
      </c>
      <c r="E493" s="116">
        <v>2010</v>
      </c>
      <c r="F493" s="116" t="s">
        <v>1099</v>
      </c>
      <c r="G493" s="116"/>
      <c r="H493" s="117" t="s">
        <v>1763</v>
      </c>
      <c r="I493" s="117" t="s">
        <v>1095</v>
      </c>
      <c r="J493" s="117"/>
      <c r="K493" s="115" t="s">
        <v>1094</v>
      </c>
    </row>
    <row r="494" spans="1:11" ht="16.8" customHeight="1" x14ac:dyDescent="0.3">
      <c r="A494" s="111">
        <v>492</v>
      </c>
      <c r="B494" s="135" t="s">
        <v>693</v>
      </c>
      <c r="C494" s="114" t="s">
        <v>1159</v>
      </c>
      <c r="D494" s="115" t="s">
        <v>1160</v>
      </c>
      <c r="E494" s="116">
        <v>2015</v>
      </c>
      <c r="F494" s="116" t="s">
        <v>1166</v>
      </c>
      <c r="G494" s="116" t="s">
        <v>1167</v>
      </c>
      <c r="H494" s="117" t="s">
        <v>1169</v>
      </c>
      <c r="I494" s="117">
        <v>187235</v>
      </c>
      <c r="J494" s="117"/>
      <c r="K494" s="115" t="s">
        <v>1239</v>
      </c>
    </row>
    <row r="495" spans="1:11" ht="16.8" customHeight="1" x14ac:dyDescent="0.3">
      <c r="A495" s="111">
        <v>493</v>
      </c>
      <c r="B495" s="135" t="s">
        <v>693</v>
      </c>
      <c r="C495" s="114" t="s">
        <v>1159</v>
      </c>
      <c r="D495" s="115" t="s">
        <v>1160</v>
      </c>
      <c r="E495" s="116">
        <v>2015</v>
      </c>
      <c r="F495" s="116" t="s">
        <v>1166</v>
      </c>
      <c r="G495" s="116" t="s">
        <v>1167</v>
      </c>
      <c r="H495" s="117" t="s">
        <v>1165</v>
      </c>
      <c r="I495" s="117"/>
      <c r="J495" s="117"/>
      <c r="K495" s="115" t="s">
        <v>1239</v>
      </c>
    </row>
    <row r="496" spans="1:11" ht="16.8" customHeight="1" x14ac:dyDescent="0.3">
      <c r="A496" s="111">
        <v>494</v>
      </c>
      <c r="B496" s="135" t="s">
        <v>1171</v>
      </c>
      <c r="C496" s="114" t="s">
        <v>755</v>
      </c>
      <c r="D496" s="115" t="s">
        <v>753</v>
      </c>
      <c r="E496" s="116">
        <v>2003</v>
      </c>
      <c r="F496" s="116"/>
      <c r="G496" s="116" t="s">
        <v>6</v>
      </c>
      <c r="H496" s="117" t="s">
        <v>759</v>
      </c>
      <c r="I496" s="117"/>
      <c r="J496" s="117"/>
      <c r="K496" s="115"/>
    </row>
    <row r="497" spans="1:11" ht="16.8" customHeight="1" x14ac:dyDescent="0.3">
      <c r="A497" s="111">
        <v>495</v>
      </c>
      <c r="B497" s="135" t="s">
        <v>1171</v>
      </c>
      <c r="C497" s="114" t="s">
        <v>34</v>
      </c>
      <c r="D497" s="115" t="s">
        <v>36</v>
      </c>
      <c r="E497" s="116">
        <v>2014</v>
      </c>
      <c r="F497" s="116"/>
      <c r="G497" s="116" t="s">
        <v>37</v>
      </c>
      <c r="H497" s="117" t="s">
        <v>1085</v>
      </c>
      <c r="I497" s="117"/>
      <c r="J497" s="117"/>
      <c r="K497" s="115"/>
    </row>
    <row r="498" spans="1:11" ht="16.8" customHeight="1" x14ac:dyDescent="0.3">
      <c r="A498" s="111">
        <v>496</v>
      </c>
      <c r="B498" s="135" t="s">
        <v>1171</v>
      </c>
      <c r="C498" s="114" t="s">
        <v>34</v>
      </c>
      <c r="D498" s="115" t="s">
        <v>36</v>
      </c>
      <c r="E498" s="116">
        <v>2015</v>
      </c>
      <c r="F498" s="116"/>
      <c r="G498" s="116" t="s">
        <v>37</v>
      </c>
      <c r="H498" s="117" t="s">
        <v>1143</v>
      </c>
      <c r="I498" s="117"/>
      <c r="J498" s="117"/>
      <c r="K498" s="115"/>
    </row>
    <row r="499" spans="1:11" ht="16.8" customHeight="1" x14ac:dyDescent="0.3">
      <c r="A499" s="111">
        <v>497</v>
      </c>
      <c r="B499" s="135" t="s">
        <v>1171</v>
      </c>
      <c r="C499" s="114" t="s">
        <v>34</v>
      </c>
      <c r="D499" s="115" t="s">
        <v>1146</v>
      </c>
      <c r="E499" s="116">
        <v>2015</v>
      </c>
      <c r="F499" s="116"/>
      <c r="G499" s="116" t="s">
        <v>1147</v>
      </c>
      <c r="H499" s="117" t="s">
        <v>1364</v>
      </c>
      <c r="I499" s="117"/>
      <c r="J499" s="117"/>
      <c r="K499" s="115"/>
    </row>
    <row r="500" spans="1:11" ht="16.8" customHeight="1" x14ac:dyDescent="0.3">
      <c r="A500" s="111">
        <v>498</v>
      </c>
      <c r="B500" s="135" t="s">
        <v>1171</v>
      </c>
      <c r="C500" s="114" t="s">
        <v>1173</v>
      </c>
      <c r="D500" s="115" t="s">
        <v>1163</v>
      </c>
      <c r="E500" s="116">
        <v>2015</v>
      </c>
      <c r="F500" s="116"/>
      <c r="G500" s="116" t="s">
        <v>1174</v>
      </c>
      <c r="H500" s="117">
        <v>15181094</v>
      </c>
      <c r="I500" s="117"/>
      <c r="J500" s="117"/>
      <c r="K500" s="115"/>
    </row>
    <row r="501" spans="1:11" ht="16.8" customHeight="1" x14ac:dyDescent="0.3">
      <c r="A501" s="111">
        <v>499</v>
      </c>
      <c r="B501" s="135" t="s">
        <v>1171</v>
      </c>
      <c r="C501" s="114" t="s">
        <v>34</v>
      </c>
      <c r="D501" s="115" t="s">
        <v>1179</v>
      </c>
      <c r="E501" s="116">
        <v>2011</v>
      </c>
      <c r="F501" s="116"/>
      <c r="G501" s="116" t="s">
        <v>1184</v>
      </c>
      <c r="H501" s="117" t="s">
        <v>1180</v>
      </c>
      <c r="I501" s="117"/>
      <c r="J501" s="117"/>
      <c r="K501" s="115"/>
    </row>
    <row r="502" spans="1:11" ht="16.8" customHeight="1" x14ac:dyDescent="0.3">
      <c r="A502" s="111">
        <v>500</v>
      </c>
      <c r="B502" s="135" t="s">
        <v>1171</v>
      </c>
      <c r="C502" s="114" t="s">
        <v>1330</v>
      </c>
      <c r="D502" s="115" t="s">
        <v>1366</v>
      </c>
      <c r="E502" s="116">
        <v>2019</v>
      </c>
      <c r="F502" s="116"/>
      <c r="G502" s="116" t="s">
        <v>1368</v>
      </c>
      <c r="H502" s="117" t="s">
        <v>1587</v>
      </c>
      <c r="I502" s="117"/>
      <c r="J502" s="117"/>
      <c r="K502" s="115"/>
    </row>
    <row r="503" spans="1:11" ht="16.8" customHeight="1" x14ac:dyDescent="0.3">
      <c r="A503" s="111">
        <v>501</v>
      </c>
      <c r="B503" s="135" t="s">
        <v>1171</v>
      </c>
      <c r="C503" s="114" t="s">
        <v>1330</v>
      </c>
      <c r="D503" s="115" t="s">
        <v>1366</v>
      </c>
      <c r="E503" s="116">
        <v>2021</v>
      </c>
      <c r="F503" s="116"/>
      <c r="G503" s="116" t="s">
        <v>1368</v>
      </c>
      <c r="H503" s="117" t="s">
        <v>1537</v>
      </c>
      <c r="I503" s="117"/>
      <c r="J503" s="117"/>
      <c r="K503" s="115"/>
    </row>
    <row r="504" spans="1:11" ht="16.8" customHeight="1" x14ac:dyDescent="0.3">
      <c r="A504" s="111">
        <v>502</v>
      </c>
      <c r="B504" s="135" t="s">
        <v>1171</v>
      </c>
      <c r="C504" s="114" t="s">
        <v>755</v>
      </c>
      <c r="D504" s="115" t="s">
        <v>36</v>
      </c>
      <c r="E504" s="116">
        <v>2021</v>
      </c>
      <c r="F504" s="116"/>
      <c r="G504" s="116" t="s">
        <v>37</v>
      </c>
      <c r="H504" s="117" t="s">
        <v>1600</v>
      </c>
      <c r="I504" s="117"/>
      <c r="J504" s="117"/>
      <c r="K504" s="115"/>
    </row>
    <row r="505" spans="1:11" ht="16.8" customHeight="1" x14ac:dyDescent="0.3">
      <c r="A505" s="111">
        <v>503</v>
      </c>
      <c r="B505" s="135" t="s">
        <v>1171</v>
      </c>
      <c r="C505" s="114" t="s">
        <v>1330</v>
      </c>
      <c r="D505" s="115" t="s">
        <v>1602</v>
      </c>
      <c r="E505" s="116">
        <v>2021</v>
      </c>
      <c r="F505" s="116"/>
      <c r="G505" s="116" t="s">
        <v>1598</v>
      </c>
      <c r="H505" s="117" t="s">
        <v>1599</v>
      </c>
      <c r="I505" s="117"/>
      <c r="J505" s="117"/>
      <c r="K505" s="115"/>
    </row>
    <row r="506" spans="1:11" ht="16.8" customHeight="1" x14ac:dyDescent="0.3">
      <c r="A506" s="111">
        <v>504</v>
      </c>
      <c r="B506" s="135" t="s">
        <v>1171</v>
      </c>
      <c r="C506" s="114" t="s">
        <v>1330</v>
      </c>
      <c r="D506" s="115" t="s">
        <v>1602</v>
      </c>
      <c r="E506" s="116">
        <v>2021</v>
      </c>
      <c r="F506" s="116"/>
      <c r="G506" s="116" t="s">
        <v>1598</v>
      </c>
      <c r="H506" s="117" t="s">
        <v>1601</v>
      </c>
      <c r="I506" s="117"/>
      <c r="J506" s="117"/>
      <c r="K506" s="115"/>
    </row>
    <row r="507" spans="1:11" ht="16.8" customHeight="1" x14ac:dyDescent="0.3">
      <c r="A507" s="111">
        <v>505</v>
      </c>
      <c r="B507" s="135" t="s">
        <v>1171</v>
      </c>
      <c r="C507" s="114" t="s">
        <v>1330</v>
      </c>
      <c r="D507" s="115" t="s">
        <v>1602</v>
      </c>
      <c r="E507" s="116">
        <v>2021</v>
      </c>
      <c r="F507" s="116"/>
      <c r="G507" s="116" t="s">
        <v>1598</v>
      </c>
      <c r="H507" s="117" t="s">
        <v>1613</v>
      </c>
      <c r="I507" s="117"/>
      <c r="J507" s="117"/>
      <c r="K507" s="115"/>
    </row>
    <row r="508" spans="1:11" ht="16.8" customHeight="1" x14ac:dyDescent="0.3">
      <c r="A508" s="111">
        <v>506</v>
      </c>
      <c r="B508" s="135" t="s">
        <v>84</v>
      </c>
      <c r="C508" s="114" t="s">
        <v>809</v>
      </c>
      <c r="D508" s="115" t="s">
        <v>1525</v>
      </c>
      <c r="E508" s="116">
        <v>2022</v>
      </c>
      <c r="F508" s="116" t="s">
        <v>1298</v>
      </c>
      <c r="G508" s="116" t="s">
        <v>1061</v>
      </c>
      <c r="H508" s="117" t="s">
        <v>1714</v>
      </c>
      <c r="I508" s="117" t="s">
        <v>1715</v>
      </c>
      <c r="J508" s="117"/>
      <c r="K508" s="115"/>
    </row>
    <row r="509" spans="1:11" ht="16.8" customHeight="1" x14ac:dyDescent="0.3">
      <c r="A509" s="111">
        <v>507</v>
      </c>
      <c r="B509" s="135" t="s">
        <v>798</v>
      </c>
      <c r="C509" s="114" t="s">
        <v>1266</v>
      </c>
      <c r="D509" s="115" t="s">
        <v>1267</v>
      </c>
      <c r="E509" s="116">
        <v>2007</v>
      </c>
      <c r="F509" s="116"/>
      <c r="G509" s="116"/>
      <c r="H509" s="117"/>
      <c r="I509" s="117"/>
      <c r="J509" s="117"/>
      <c r="K509" s="115"/>
    </row>
    <row r="510" spans="1:11" ht="16.8" customHeight="1" x14ac:dyDescent="0.3">
      <c r="A510" s="111">
        <v>508</v>
      </c>
      <c r="B510" s="135" t="s">
        <v>820</v>
      </c>
      <c r="C510" s="114" t="s">
        <v>1047</v>
      </c>
      <c r="D510" s="115" t="s">
        <v>1359</v>
      </c>
      <c r="E510" s="116">
        <v>2015</v>
      </c>
      <c r="F510" s="116" t="s">
        <v>1049</v>
      </c>
      <c r="G510" s="116" t="s">
        <v>978</v>
      </c>
      <c r="H510" s="117" t="s">
        <v>1187</v>
      </c>
      <c r="I510" s="117" t="s">
        <v>1338</v>
      </c>
      <c r="J510" s="117"/>
      <c r="K510" s="115"/>
    </row>
    <row r="511" spans="1:11" ht="16.8" customHeight="1" x14ac:dyDescent="0.3">
      <c r="A511" s="111">
        <v>509</v>
      </c>
      <c r="B511" s="135" t="s">
        <v>820</v>
      </c>
      <c r="C511" s="114" t="s">
        <v>1047</v>
      </c>
      <c r="D511" s="115" t="s">
        <v>1253</v>
      </c>
      <c r="E511" s="116">
        <v>2018</v>
      </c>
      <c r="F511" s="116" t="s">
        <v>1049</v>
      </c>
      <c r="G511" s="116" t="s">
        <v>978</v>
      </c>
      <c r="H511" s="117" t="s">
        <v>1333</v>
      </c>
      <c r="I511" s="117" t="s">
        <v>1334</v>
      </c>
      <c r="J511" s="117"/>
      <c r="K511" s="115" t="s">
        <v>1274</v>
      </c>
    </row>
    <row r="512" spans="1:11" ht="16.8" customHeight="1" x14ac:dyDescent="0.3">
      <c r="A512" s="111">
        <v>510</v>
      </c>
      <c r="B512" s="135" t="s">
        <v>820</v>
      </c>
      <c r="C512" s="114" t="s">
        <v>1047</v>
      </c>
      <c r="D512" s="115" t="s">
        <v>1253</v>
      </c>
      <c r="E512" s="116">
        <v>2021</v>
      </c>
      <c r="F512" s="116" t="s">
        <v>1049</v>
      </c>
      <c r="G512" s="116" t="s">
        <v>978</v>
      </c>
      <c r="H512" s="117" t="s">
        <v>1500</v>
      </c>
      <c r="I512" s="117" t="s">
        <v>1501</v>
      </c>
      <c r="J512" s="117"/>
      <c r="K512" s="115" t="s">
        <v>1577</v>
      </c>
    </row>
    <row r="513" spans="1:11" ht="16.8" customHeight="1" x14ac:dyDescent="0.3">
      <c r="A513" s="111">
        <v>511</v>
      </c>
      <c r="B513" s="135" t="s">
        <v>1382</v>
      </c>
      <c r="C513" s="114" t="s">
        <v>1383</v>
      </c>
      <c r="D513" s="115" t="s">
        <v>1384</v>
      </c>
      <c r="E513" s="116">
        <v>2019</v>
      </c>
      <c r="F513" s="116"/>
      <c r="G513" s="116" t="s">
        <v>983</v>
      </c>
      <c r="H513" s="117"/>
      <c r="I513" s="117"/>
      <c r="J513" s="117"/>
      <c r="K513" s="115"/>
    </row>
    <row r="514" spans="1:11" ht="16.8" customHeight="1" x14ac:dyDescent="0.3">
      <c r="A514" s="111">
        <v>512</v>
      </c>
      <c r="B514" s="135" t="s">
        <v>1429</v>
      </c>
      <c r="C514" s="114" t="s">
        <v>1047</v>
      </c>
      <c r="D514" s="115" t="s">
        <v>1412</v>
      </c>
      <c r="E514" s="116">
        <v>2021</v>
      </c>
      <c r="F514" s="116" t="s">
        <v>1015</v>
      </c>
      <c r="G514" s="116"/>
      <c r="H514" s="117" t="s">
        <v>1711</v>
      </c>
      <c r="I514" s="117">
        <v>12564341</v>
      </c>
      <c r="J514" s="117"/>
      <c r="K514" s="115" t="s">
        <v>1067</v>
      </c>
    </row>
    <row r="515" spans="1:11" ht="16.8" customHeight="1" x14ac:dyDescent="0.3">
      <c r="A515" s="111">
        <v>513</v>
      </c>
      <c r="B515" s="135" t="s">
        <v>1335</v>
      </c>
      <c r="C515" s="114" t="s">
        <v>844</v>
      </c>
      <c r="D515" s="115" t="s">
        <v>848</v>
      </c>
      <c r="E515" s="116">
        <v>2007</v>
      </c>
      <c r="F515" s="116" t="s">
        <v>966</v>
      </c>
      <c r="G515" s="116" t="s">
        <v>939</v>
      </c>
      <c r="H515" s="117">
        <v>243344</v>
      </c>
      <c r="I515" s="117" t="s">
        <v>1225</v>
      </c>
      <c r="J515" s="117"/>
      <c r="K515" s="115" t="s">
        <v>967</v>
      </c>
    </row>
    <row r="516" spans="1:11" ht="16.8" customHeight="1" x14ac:dyDescent="0.3">
      <c r="A516" s="111">
        <v>514</v>
      </c>
      <c r="B516" s="135" t="s">
        <v>851</v>
      </c>
      <c r="C516" s="114" t="s">
        <v>27</v>
      </c>
      <c r="D516" s="115" t="s">
        <v>1373</v>
      </c>
      <c r="E516" s="116">
        <v>2015</v>
      </c>
      <c r="F516" s="116"/>
      <c r="G516" s="116" t="s">
        <v>1157</v>
      </c>
      <c r="H516" s="117">
        <v>1929</v>
      </c>
      <c r="I516" s="117"/>
      <c r="J516" s="117"/>
      <c r="K516" s="115"/>
    </row>
    <row r="517" spans="1:11" ht="16.8" customHeight="1" x14ac:dyDescent="0.3">
      <c r="A517" s="111">
        <v>515</v>
      </c>
      <c r="B517" s="135" t="s">
        <v>886</v>
      </c>
      <c r="C517" s="114" t="s">
        <v>911</v>
      </c>
      <c r="D517" s="115" t="s">
        <v>889</v>
      </c>
      <c r="E517" s="116">
        <v>2006</v>
      </c>
      <c r="F517" s="116" t="s">
        <v>895</v>
      </c>
      <c r="G517" s="116" t="s">
        <v>970</v>
      </c>
      <c r="H517" s="117" t="s">
        <v>903</v>
      </c>
      <c r="I517" s="117" t="s">
        <v>702</v>
      </c>
      <c r="J517" s="117"/>
      <c r="K517" s="115"/>
    </row>
    <row r="518" spans="1:11" ht="16.8" customHeight="1" x14ac:dyDescent="0.3">
      <c r="A518" s="111">
        <v>516</v>
      </c>
      <c r="B518" s="135" t="s">
        <v>66</v>
      </c>
      <c r="C518" s="114" t="s">
        <v>723</v>
      </c>
      <c r="D518" s="115" t="s">
        <v>955</v>
      </c>
      <c r="E518" s="116">
        <v>1998</v>
      </c>
      <c r="F518" s="116" t="s">
        <v>972</v>
      </c>
      <c r="G518" s="116" t="s">
        <v>1190</v>
      </c>
      <c r="H518" s="117" t="s">
        <v>919</v>
      </c>
      <c r="I518" s="117">
        <v>286925</v>
      </c>
      <c r="J518" s="117"/>
      <c r="K518" s="115" t="s">
        <v>971</v>
      </c>
    </row>
    <row r="519" spans="1:11" ht="16.8" customHeight="1" x14ac:dyDescent="0.3">
      <c r="A519" s="111">
        <v>517</v>
      </c>
      <c r="B519" s="135" t="s">
        <v>921</v>
      </c>
      <c r="C519" s="114" t="s">
        <v>922</v>
      </c>
      <c r="D519" s="115" t="s">
        <v>924</v>
      </c>
      <c r="E519" s="116">
        <v>2006</v>
      </c>
      <c r="F519" s="116"/>
      <c r="G519" s="116"/>
      <c r="H519" s="117" t="s">
        <v>702</v>
      </c>
      <c r="I519" s="117"/>
      <c r="J519" s="117"/>
      <c r="K519" s="115"/>
    </row>
    <row r="520" spans="1:11" ht="16.8" customHeight="1" x14ac:dyDescent="0.3">
      <c r="A520" s="111">
        <v>518</v>
      </c>
      <c r="B520" s="135" t="s">
        <v>921</v>
      </c>
      <c r="C520" s="114" t="s">
        <v>922</v>
      </c>
      <c r="D520" s="115" t="s">
        <v>924</v>
      </c>
      <c r="E520" s="116">
        <v>2006</v>
      </c>
      <c r="F520" s="116"/>
      <c r="G520" s="116"/>
      <c r="H520" s="117" t="s">
        <v>923</v>
      </c>
      <c r="I520" s="117"/>
      <c r="J520" s="117"/>
      <c r="K520" s="115"/>
    </row>
    <row r="521" spans="1:11" x14ac:dyDescent="0.3">
      <c r="A521" s="111">
        <v>519</v>
      </c>
      <c r="B521" s="135" t="s">
        <v>925</v>
      </c>
      <c r="C521" s="114" t="s">
        <v>926</v>
      </c>
      <c r="D521" s="115"/>
      <c r="E521" s="116">
        <v>2007</v>
      </c>
      <c r="F521" s="116"/>
      <c r="G521" s="116"/>
      <c r="H521" s="117"/>
      <c r="I521" s="117"/>
      <c r="J521" s="117"/>
      <c r="K521" s="115"/>
    </row>
    <row r="522" spans="1:11" x14ac:dyDescent="0.3">
      <c r="A522" s="111">
        <v>520</v>
      </c>
      <c r="B522" s="135" t="s">
        <v>925</v>
      </c>
      <c r="C522" s="114" t="s">
        <v>926</v>
      </c>
      <c r="D522" s="115"/>
      <c r="E522" s="116">
        <v>2007</v>
      </c>
      <c r="F522" s="116"/>
      <c r="G522" s="116"/>
      <c r="H522" s="117"/>
      <c r="I522" s="117"/>
      <c r="J522" s="117"/>
      <c r="K522" s="115"/>
    </row>
  </sheetData>
  <mergeCells count="1">
    <mergeCell ref="J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MAT_11</vt:lpstr>
      <vt:lpstr>Makine Parkı 2</vt:lpstr>
      <vt:lpstr>Makine Parkı 1</vt:lpstr>
      <vt:lpstr>MAT_11!Yazdırma_Alanı</vt:lpstr>
      <vt:lpstr>MAT_11!Yazdırma_Başlıkları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NKY</dc:creator>
  <cp:lastModifiedBy>B H</cp:lastModifiedBy>
  <cp:lastPrinted>2025-04-14T07:44:21Z</cp:lastPrinted>
  <dcterms:created xsi:type="dcterms:W3CDTF">2011-03-15T09:13:06Z</dcterms:created>
  <dcterms:modified xsi:type="dcterms:W3CDTF">2025-10-24T21:02:19Z</dcterms:modified>
</cp:coreProperties>
</file>