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5317"/>
  <workbookPr showInkAnnotation="0" autoCompressPictures="0"/>
  <bookViews>
    <workbookView xWindow="8080" yWindow="3540" windowWidth="27920" windowHeight="17820" tabRatio="556" firstSheet="5" activeTab="10"/>
  </bookViews>
  <sheets>
    <sheet name="contest1_summary" sheetId="1" r:id="rId1"/>
    <sheet name="contest1_table" sheetId="2" r:id="rId2"/>
    <sheet name="contest2_summary" sheetId="4" r:id="rId3"/>
    <sheet name="contest2_table" sheetId="5" r:id="rId4"/>
    <sheet name="contest3_summary" sheetId="6" r:id="rId5"/>
    <sheet name="conetst3_table" sheetId="7" r:id="rId6"/>
    <sheet name="contest4_summary" sheetId="8" r:id="rId7"/>
    <sheet name="contest4_table" sheetId="9" r:id="rId8"/>
    <sheet name="contest5_summary" sheetId="10" r:id="rId9"/>
    <sheet name="contest5_table" sheetId="11" r:id="rId10"/>
    <sheet name="contest5_type" sheetId="12" r:id="rId1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J75" i="11" l="1"/>
  <c r="AI75" i="11"/>
  <c r="AH75" i="11"/>
  <c r="AG75" i="11"/>
  <c r="AF75" i="11"/>
  <c r="AE75" i="11"/>
  <c r="AD75" i="11"/>
  <c r="AC75" i="11"/>
  <c r="AB75" i="11"/>
  <c r="AA75" i="11"/>
  <c r="Z75" i="11"/>
  <c r="Y75" i="11"/>
  <c r="X75" i="11"/>
  <c r="W75" i="11"/>
  <c r="V75" i="11"/>
  <c r="U75" i="11"/>
  <c r="T75" i="11"/>
  <c r="S75" i="11"/>
  <c r="R75" i="11"/>
  <c r="Q75" i="11"/>
  <c r="P75" i="11"/>
  <c r="O75" i="11"/>
  <c r="N75" i="11"/>
  <c r="M75" i="11"/>
  <c r="L75" i="11"/>
  <c r="K75" i="11"/>
  <c r="J75" i="11"/>
  <c r="I75" i="11"/>
  <c r="H75" i="11"/>
  <c r="G75" i="11"/>
  <c r="F75" i="11"/>
  <c r="E75" i="11"/>
  <c r="D75" i="11"/>
  <c r="C75" i="11"/>
  <c r="B75" i="11"/>
  <c r="AJ74" i="11"/>
  <c r="AJ73" i="11"/>
  <c r="AJ72" i="11"/>
  <c r="AJ71" i="11"/>
  <c r="AJ70" i="11"/>
  <c r="AJ69" i="11"/>
  <c r="AJ68" i="11"/>
  <c r="AJ67" i="11"/>
  <c r="AJ66" i="11"/>
  <c r="AJ65" i="11"/>
  <c r="AJ64" i="11"/>
  <c r="AJ63" i="11"/>
  <c r="AJ62" i="11"/>
  <c r="AJ61" i="11"/>
  <c r="AJ60" i="11"/>
  <c r="AJ59" i="11"/>
  <c r="AJ58" i="11"/>
  <c r="AJ57" i="11"/>
  <c r="AJ56" i="11"/>
  <c r="AJ55" i="11"/>
  <c r="AJ54" i="11"/>
  <c r="AJ53" i="11"/>
  <c r="AJ52" i="11"/>
  <c r="AJ51" i="11"/>
  <c r="AJ50" i="11"/>
  <c r="AJ49" i="11"/>
  <c r="AJ48" i="11"/>
  <c r="AJ47" i="11"/>
  <c r="AJ46" i="11"/>
  <c r="AJ45" i="11"/>
  <c r="AJ44" i="11"/>
  <c r="AJ43" i="11"/>
  <c r="AJ42" i="11"/>
  <c r="AJ41" i="11"/>
  <c r="C37" i="11"/>
  <c r="D37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" i="11"/>
  <c r="AJ4" i="11"/>
  <c r="AJ5" i="11"/>
  <c r="AJ6" i="11"/>
  <c r="AJ7" i="11"/>
  <c r="AJ8" i="11"/>
  <c r="AJ9" i="11"/>
  <c r="AJ10" i="11"/>
  <c r="AJ11" i="11"/>
  <c r="AJ12" i="11"/>
  <c r="AJ13" i="11"/>
  <c r="AJ14" i="11"/>
  <c r="AJ15" i="11"/>
  <c r="AJ16" i="11"/>
  <c r="AJ17" i="11"/>
  <c r="AJ18" i="11"/>
  <c r="AJ19" i="11"/>
  <c r="AJ20" i="11"/>
  <c r="AJ21" i="11"/>
  <c r="AJ22" i="11"/>
  <c r="AJ23" i="11"/>
  <c r="AJ24" i="11"/>
  <c r="AJ25" i="11"/>
  <c r="AJ26" i="11"/>
  <c r="AJ27" i="11"/>
  <c r="AJ28" i="11"/>
  <c r="AJ29" i="11"/>
  <c r="AJ30" i="11"/>
  <c r="AJ31" i="11"/>
  <c r="AJ32" i="11"/>
  <c r="AJ33" i="11"/>
  <c r="AJ34" i="11"/>
  <c r="AJ35" i="11"/>
  <c r="AJ36" i="11"/>
  <c r="AJ37" i="11"/>
  <c r="B37" i="11"/>
  <c r="G43" i="10"/>
  <c r="E43" i="10"/>
  <c r="C43" i="10"/>
  <c r="Y55" i="9"/>
  <c r="X55" i="9"/>
  <c r="W55" i="9"/>
  <c r="V55" i="9"/>
  <c r="U55" i="9"/>
  <c r="T55" i="9"/>
  <c r="S55" i="9"/>
  <c r="R55" i="9"/>
  <c r="Q55" i="9"/>
  <c r="P55" i="9"/>
  <c r="O55" i="9"/>
  <c r="N55" i="9"/>
  <c r="M55" i="9"/>
  <c r="L55" i="9"/>
  <c r="K55" i="9"/>
  <c r="J55" i="9"/>
  <c r="I55" i="9"/>
  <c r="H55" i="9"/>
  <c r="G55" i="9"/>
  <c r="F55" i="9"/>
  <c r="E55" i="9"/>
  <c r="D55" i="9"/>
  <c r="C55" i="9"/>
  <c r="B55" i="9"/>
  <c r="Z31" i="9"/>
  <c r="Z32" i="9"/>
  <c r="Z33" i="9"/>
  <c r="Z34" i="9"/>
  <c r="Z35" i="9"/>
  <c r="Z36" i="9"/>
  <c r="Z37" i="9"/>
  <c r="Z38" i="9"/>
  <c r="Z39" i="9"/>
  <c r="Z40" i="9"/>
  <c r="Z41" i="9"/>
  <c r="Z42" i="9"/>
  <c r="Z43" i="9"/>
  <c r="Z44" i="9"/>
  <c r="Z45" i="9"/>
  <c r="Z46" i="9"/>
  <c r="Z47" i="9"/>
  <c r="Z48" i="9"/>
  <c r="Z49" i="9"/>
  <c r="Z50" i="9"/>
  <c r="Z51" i="9"/>
  <c r="Z52" i="9"/>
  <c r="Z53" i="9"/>
  <c r="Z54" i="9"/>
  <c r="Z55" i="9"/>
  <c r="C27" i="9"/>
  <c r="D27" i="9"/>
  <c r="E27" i="9"/>
  <c r="F27" i="9"/>
  <c r="G27" i="9"/>
  <c r="H27" i="9"/>
  <c r="I27" i="9"/>
  <c r="J27" i="9"/>
  <c r="K27" i="9"/>
  <c r="L27" i="9"/>
  <c r="M27" i="9"/>
  <c r="N27" i="9"/>
  <c r="O27" i="9"/>
  <c r="P27" i="9"/>
  <c r="Q27" i="9"/>
  <c r="R27" i="9"/>
  <c r="S27" i="9"/>
  <c r="T27" i="9"/>
  <c r="U27" i="9"/>
  <c r="V27" i="9"/>
  <c r="W27" i="9"/>
  <c r="X27" i="9"/>
  <c r="Y27" i="9"/>
  <c r="Z3" i="9"/>
  <c r="Z4" i="9"/>
  <c r="Z5" i="9"/>
  <c r="Z6" i="9"/>
  <c r="Z7" i="9"/>
  <c r="Z8" i="9"/>
  <c r="Z9" i="9"/>
  <c r="Z10" i="9"/>
  <c r="Z11" i="9"/>
  <c r="Z12" i="9"/>
  <c r="Z13" i="9"/>
  <c r="Z14" i="9"/>
  <c r="Z15" i="9"/>
  <c r="Z16" i="9"/>
  <c r="Z17" i="9"/>
  <c r="Z18" i="9"/>
  <c r="Z19" i="9"/>
  <c r="Z20" i="9"/>
  <c r="Z21" i="9"/>
  <c r="Z22" i="9"/>
  <c r="Z23" i="9"/>
  <c r="Z24" i="9"/>
  <c r="Z25" i="9"/>
  <c r="Z26" i="9"/>
  <c r="Z27" i="9"/>
  <c r="B27" i="9"/>
  <c r="G33" i="8"/>
  <c r="E33" i="8"/>
  <c r="C33" i="8"/>
  <c r="E19" i="6"/>
  <c r="C19" i="6"/>
  <c r="E19" i="4"/>
  <c r="C19" i="4"/>
  <c r="L17" i="7"/>
  <c r="L18" i="7"/>
  <c r="L19" i="7"/>
  <c r="L20" i="7"/>
  <c r="L21" i="7"/>
  <c r="L22" i="7"/>
  <c r="L23" i="7"/>
  <c r="L24" i="7"/>
  <c r="L25" i="7"/>
  <c r="L26" i="7"/>
  <c r="L27" i="7"/>
  <c r="K27" i="7"/>
  <c r="J27" i="7"/>
  <c r="I27" i="7"/>
  <c r="H27" i="7"/>
  <c r="G27" i="7"/>
  <c r="F27" i="7"/>
  <c r="E27" i="7"/>
  <c r="D27" i="7"/>
  <c r="C27" i="7"/>
  <c r="B27" i="7"/>
  <c r="L3" i="7"/>
  <c r="L4" i="7"/>
  <c r="L5" i="7"/>
  <c r="L6" i="7"/>
  <c r="L7" i="7"/>
  <c r="L8" i="7"/>
  <c r="L9" i="7"/>
  <c r="L10" i="7"/>
  <c r="L11" i="7"/>
  <c r="L12" i="7"/>
  <c r="L13" i="7"/>
  <c r="K13" i="7"/>
  <c r="J13" i="7"/>
  <c r="I13" i="7"/>
  <c r="H13" i="7"/>
  <c r="G13" i="7"/>
  <c r="F13" i="7"/>
  <c r="E13" i="7"/>
  <c r="D13" i="7"/>
  <c r="C13" i="7"/>
  <c r="B13" i="7"/>
  <c r="L17" i="5"/>
  <c r="L18" i="5"/>
  <c r="L19" i="5"/>
  <c r="L20" i="5"/>
  <c r="L21" i="5"/>
  <c r="L22" i="5"/>
  <c r="L23" i="5"/>
  <c r="L24" i="5"/>
  <c r="L25" i="5"/>
  <c r="L26" i="5"/>
  <c r="L27" i="5"/>
  <c r="K27" i="5"/>
  <c r="J27" i="5"/>
  <c r="I27" i="5"/>
  <c r="H27" i="5"/>
  <c r="G27" i="5"/>
  <c r="F27" i="5"/>
  <c r="E27" i="5"/>
  <c r="D27" i="5"/>
  <c r="C27" i="5"/>
  <c r="B27" i="5"/>
  <c r="L3" i="5"/>
  <c r="L4" i="5"/>
  <c r="L5" i="5"/>
  <c r="L6" i="5"/>
  <c r="L7" i="5"/>
  <c r="L8" i="5"/>
  <c r="L9" i="5"/>
  <c r="L10" i="5"/>
  <c r="L11" i="5"/>
  <c r="L12" i="5"/>
  <c r="L13" i="5"/>
  <c r="K13" i="5"/>
  <c r="J13" i="5"/>
  <c r="I13" i="5"/>
  <c r="H13" i="5"/>
  <c r="G13" i="5"/>
  <c r="F13" i="5"/>
  <c r="E13" i="5"/>
  <c r="D13" i="5"/>
  <c r="C13" i="5"/>
  <c r="B13" i="5"/>
  <c r="K27" i="2"/>
  <c r="J27" i="2"/>
  <c r="I27" i="2"/>
  <c r="H27" i="2"/>
  <c r="G27" i="2"/>
  <c r="F27" i="2"/>
  <c r="E27" i="2"/>
  <c r="D27" i="2"/>
  <c r="C27" i="2"/>
  <c r="B27" i="2"/>
  <c r="L17" i="2"/>
  <c r="L18" i="2"/>
  <c r="L19" i="2"/>
  <c r="L20" i="2"/>
  <c r="L21" i="2"/>
  <c r="L22" i="2"/>
  <c r="L23" i="2"/>
  <c r="L24" i="2"/>
  <c r="L25" i="2"/>
  <c r="L26" i="2"/>
  <c r="L27" i="2"/>
  <c r="L13" i="2"/>
  <c r="L4" i="2"/>
  <c r="L5" i="2"/>
  <c r="L6" i="2"/>
  <c r="L7" i="2"/>
  <c r="L8" i="2"/>
  <c r="L9" i="2"/>
  <c r="L10" i="2"/>
  <c r="L11" i="2"/>
  <c r="L12" i="2"/>
  <c r="L3" i="2"/>
  <c r="C13" i="2"/>
  <c r="D13" i="2"/>
  <c r="E13" i="2"/>
  <c r="F13" i="2"/>
  <c r="G13" i="2"/>
  <c r="H13" i="2"/>
  <c r="I13" i="2"/>
  <c r="J13" i="2"/>
  <c r="K13" i="2"/>
  <c r="B13" i="2"/>
  <c r="E19" i="1"/>
  <c r="C19" i="1"/>
</calcChain>
</file>

<file path=xl/sharedStrings.xml><?xml version="1.0" encoding="utf-8"?>
<sst xmlns="http://schemas.openxmlformats.org/spreadsheetml/2006/main" count="295" uniqueCount="110">
  <si>
    <t>Datetime</t>
  </si>
  <si>
    <t>Monitoring type</t>
  </si>
  <si>
    <t>perfect</t>
  </si>
  <si>
    <t>RandomSeed</t>
  </si>
  <si>
    <t>Repeats</t>
  </si>
  <si>
    <t>Average ts_length</t>
  </si>
  <si>
    <t>Number of strategies</t>
  </si>
  <si>
    <t>Strategy name</t>
  </si>
  <si>
    <t>Avarage(session based)</t>
  </si>
  <si>
    <t>Rank(session based)</t>
  </si>
  <si>
    <t>Avarage(stage based)</t>
  </si>
  <si>
    <t>Rank(stage based)</t>
  </si>
  <si>
    <t>備考</t>
    <rPh sb="0" eb="2">
      <t>ビコウ</t>
    </rPh>
    <phoneticPr fontId="1"/>
  </si>
  <si>
    <t>yamagishi_impd.yamagishi</t>
  </si>
  <si>
    <t>TFT</t>
    <phoneticPr fontId="1"/>
  </si>
  <si>
    <t>ikegami_perfect.Self_Centered_perfect</t>
  </si>
  <si>
    <t>beeleb_Strategy.beeleb</t>
  </si>
  <si>
    <t>mhanami_Public_Strategy.PubStrategy</t>
  </si>
  <si>
    <t>TFT'</t>
    <phoneticPr fontId="1"/>
  </si>
  <si>
    <t>oyama.OyamaPerfectMonitoring</t>
  </si>
  <si>
    <t>gistfile1.MyStrategy</t>
  </si>
  <si>
    <t>Iida_perfect_monitoring.Iida_pm</t>
  </si>
  <si>
    <t>tsuyoshi.GrimTrigger</t>
  </si>
  <si>
    <t>ogawa.ogawa</t>
  </si>
  <si>
    <t>kato.KatoStrategy</t>
  </si>
  <si>
    <t>平均利得テーブル（セッションベース平均）</t>
  </si>
  <si>
    <t>平均利得テーブル（セッションベース平均）</t>
    <rPh sb="0" eb="4">
      <t>ヘイキンリトク</t>
    </rPh>
    <rPh sb="17" eb="19">
      <t>ヘイキンリトク</t>
    </rPh>
    <phoneticPr fontId="1"/>
  </si>
  <si>
    <t>平均利得テーブル（ステージベース平均）</t>
    <rPh sb="0" eb="4">
      <t>ヘイキンリトク</t>
    </rPh>
    <rPh sb="16" eb="18">
      <t>ヘイキンリトク</t>
    </rPh>
    <phoneticPr fontId="1"/>
  </si>
  <si>
    <t>public</t>
  </si>
  <si>
    <t>mhanami_Imperfect_Public_Strategy.ImPubStrategy</t>
  </si>
  <si>
    <t>ALLD</t>
    <phoneticPr fontId="1"/>
  </si>
  <si>
    <t>ikegami_imperfect_public.Self_Centered_public</t>
  </si>
  <si>
    <t>oyama.OyamaImperfectPublicMonitoring</t>
  </si>
  <si>
    <t>GT'</t>
    <phoneticPr fontId="1"/>
  </si>
  <si>
    <t>Iida_imperfect_public.Iida_ipm</t>
  </si>
  <si>
    <t>private</t>
  </si>
  <si>
    <t>mhanami_Imperfect_Private_Strategy.ImPrivStrategy</t>
  </si>
  <si>
    <t>2T2FT</t>
    <phoneticPr fontId="1"/>
  </si>
  <si>
    <t>oyama.OyamaImperfectPrivateMonitoring</t>
  </si>
  <si>
    <t>Iida_imperfect_private.Iida_iprm</t>
  </si>
  <si>
    <t>ikegami_imperfect_private.Self_Centered_private</t>
  </si>
  <si>
    <t>kandori.Strategy18</t>
  </si>
  <si>
    <t>WSLS'</t>
    <phoneticPr fontId="1"/>
  </si>
  <si>
    <t>kandori.Strategy13</t>
  </si>
  <si>
    <t>CCDDDD</t>
    <phoneticPr fontId="1"/>
  </si>
  <si>
    <t>kandori.Strategy22</t>
  </si>
  <si>
    <t>kandori.Strategy14</t>
  </si>
  <si>
    <t>kandori.Strategy1</t>
  </si>
  <si>
    <t>kandori.Strategy3</t>
  </si>
  <si>
    <t>kandori.Strategy21</t>
  </si>
  <si>
    <t>kandori.Strategy2</t>
  </si>
  <si>
    <t>WSLS</t>
    <phoneticPr fontId="1"/>
  </si>
  <si>
    <t>kandori.Strategy16</t>
  </si>
  <si>
    <t>kandori.Strategy17</t>
  </si>
  <si>
    <t>kandori.Strategy19</t>
  </si>
  <si>
    <t>kandori.Strategy6</t>
  </si>
  <si>
    <t>kandori.Strategy12</t>
  </si>
  <si>
    <t>kandori.Strategy20</t>
  </si>
  <si>
    <t>kandori.Strategy4</t>
  </si>
  <si>
    <t>kandori.Strategy23</t>
  </si>
  <si>
    <t>kandori.Strategy7</t>
  </si>
  <si>
    <t>kandori.Strategy15</t>
  </si>
  <si>
    <t>kandori.Strategy11</t>
  </si>
  <si>
    <t>kandori.Strategy24</t>
  </si>
  <si>
    <t>kandori.Strategy10</t>
  </si>
  <si>
    <t>kandori.Strategy8</t>
  </si>
  <si>
    <t>kandori.Strategy9</t>
  </si>
  <si>
    <t>STFT</t>
    <phoneticPr fontId="1"/>
  </si>
  <si>
    <t>kandori.Strategy5</t>
  </si>
  <si>
    <t>WSLS</t>
  </si>
  <si>
    <t>TFT</t>
  </si>
  <si>
    <t>ALLD</t>
  </si>
  <si>
    <t>WSLS'</t>
  </si>
  <si>
    <t>平均利得テーブル（ステージベース平均）</t>
    <phoneticPr fontId="1"/>
  </si>
  <si>
    <t>HIST</t>
    <phoneticPr fontId="1"/>
  </si>
  <si>
    <t>2015-12-28-05-37-48</t>
  </si>
  <si>
    <t>Str No.</t>
    <phoneticPr fontId="1"/>
  </si>
  <si>
    <t>TFT</t>
    <phoneticPr fontId="1"/>
  </si>
  <si>
    <t>average</t>
    <phoneticPr fontId="1"/>
  </si>
  <si>
    <t>GT</t>
    <phoneticPr fontId="1"/>
  </si>
  <si>
    <t>average</t>
    <phoneticPr fontId="1"/>
  </si>
  <si>
    <t>average</t>
    <phoneticPr fontId="1"/>
  </si>
  <si>
    <t>average</t>
    <phoneticPr fontId="1"/>
  </si>
  <si>
    <t>2015-12-28-05-40-50</t>
  </si>
  <si>
    <t>Str No.</t>
    <phoneticPr fontId="1"/>
  </si>
  <si>
    <t>2015-12-28-05-44-20</t>
  </si>
  <si>
    <t>2015-12-29-07-01-49</t>
  </si>
  <si>
    <t>Average(90% trimmed)</t>
    <phoneticPr fontId="1"/>
  </si>
  <si>
    <t>Rank(trimmed)</t>
    <phoneticPr fontId="1"/>
  </si>
  <si>
    <t>WSLS'</t>
    <phoneticPr fontId="1"/>
  </si>
  <si>
    <t>CCDDDD</t>
    <phoneticPr fontId="1"/>
  </si>
  <si>
    <t>TFT</t>
    <phoneticPr fontId="1"/>
  </si>
  <si>
    <t>TFT'</t>
    <phoneticPr fontId="1"/>
  </si>
  <si>
    <t>ave
rage</t>
    <phoneticPr fontId="1"/>
  </si>
  <si>
    <t>2015-12-29-08-02-38</t>
  </si>
  <si>
    <t>Str No.</t>
  </si>
  <si>
    <t>Average(session based)</t>
  </si>
  <si>
    <t>Average(stage based)</t>
  </si>
  <si>
    <t>2T2FT</t>
    <phoneticPr fontId="1"/>
  </si>
  <si>
    <t>WSLS</t>
    <phoneticPr fontId="1"/>
  </si>
  <si>
    <t>STFT</t>
    <phoneticPr fontId="1"/>
  </si>
  <si>
    <t>ave
rage</t>
    <phoneticPr fontId="1"/>
  </si>
  <si>
    <t>タイプ別平均</t>
    <rPh sb="4" eb="6">
      <t>ヘイキン</t>
    </rPh>
    <phoneticPr fontId="1"/>
  </si>
  <si>
    <t>Other kandori</t>
  </si>
  <si>
    <t>total average</t>
  </si>
  <si>
    <t>total</t>
  </si>
  <si>
    <t>Other oyama</t>
  </si>
  <si>
    <t>タイプ別平均1</t>
    <rPh sb="3" eb="4">
      <t>ベツ</t>
    </rPh>
    <rPh sb="4" eb="6">
      <t>ヘイキン</t>
    </rPh>
    <phoneticPr fontId="1"/>
  </si>
  <si>
    <t>Prob</t>
  </si>
  <si>
    <t>タイプ別平均2</t>
    <rPh sb="3" eb="4">
      <t>ベツ</t>
    </rPh>
    <rPh sb="4" eb="6">
      <t>ヘイキン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</si>
</sst>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0.000_ "/>
  </numFmts>
  <fonts count="5" x14ac:knownFonts="1">
    <font>
      <sz val="12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sz val="12"/>
      <color rgb="FF000000"/>
      <name val="ＭＳ Ｐゴシック"/>
      <family val="3"/>
      <charset val="128"/>
      <scheme val="minor"/>
    </font>
    <font>
      <u/>
      <sz val="12"/>
      <color theme="10"/>
      <name val="ＭＳ Ｐゴシック"/>
      <family val="2"/>
      <charset val="128"/>
      <scheme val="minor"/>
    </font>
    <font>
      <u/>
      <sz val="12"/>
      <color theme="11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39">
    <xf numFmtId="0" fontId="0" fillId="0" borderId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4" fillId="0" borderId="0" applyNumberFormat="0" applyFill="0" applyBorder="0" applyAlignment="0" applyProtection="0"/>
  </cellStyleXfs>
  <cellXfs count="16">
    <xf numFmtId="0" fontId="0" fillId="0" borderId="0" xfId="0"/>
    <xf numFmtId="0" fontId="2" fillId="0" borderId="1" xfId="0" applyFont="1" applyBorder="1"/>
    <xf numFmtId="0" fontId="0" fillId="0" borderId="1" xfId="0" applyBorder="1"/>
    <xf numFmtId="0" fontId="0" fillId="0" borderId="1" xfId="0" applyBorder="1" applyAlignment="1">
      <alignment horizontal="left"/>
    </xf>
    <xf numFmtId="9" fontId="0" fillId="0" borderId="1" xfId="0" applyNumberFormat="1" applyBorder="1" applyAlignment="1">
      <alignment horizontal="left"/>
    </xf>
    <xf numFmtId="0" fontId="0" fillId="0" borderId="0" xfId="0" applyNumberFormat="1"/>
    <xf numFmtId="0" fontId="0" fillId="0" borderId="1" xfId="0" applyNumberFormat="1" applyBorder="1"/>
    <xf numFmtId="176" fontId="0" fillId="0" borderId="1" xfId="0" applyNumberFormat="1" applyBorder="1"/>
    <xf numFmtId="176" fontId="0" fillId="0" borderId="0" xfId="0" applyNumberFormat="1"/>
    <xf numFmtId="0" fontId="0" fillId="0" borderId="1" xfId="0" applyBorder="1" applyAlignment="1">
      <alignment horizontal="right"/>
    </xf>
    <xf numFmtId="0" fontId="0" fillId="0" borderId="1" xfId="0" applyBorder="1" applyAlignment="1">
      <alignment wrapText="1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2" fillId="0" borderId="1" xfId="0" applyFont="1" applyBorder="1" applyAlignment="1">
      <alignment horizontal="center"/>
    </xf>
  </cellXfs>
  <cellStyles count="39">
    <cellStyle name="ハイパーリンク" xfId="1" builtinId="8" hidden="1"/>
    <cellStyle name="ハイパーリンク" xfId="3" builtinId="8" hidden="1"/>
    <cellStyle name="ハイパーリンク" xfId="5" builtinId="8" hidden="1"/>
    <cellStyle name="ハイパーリンク" xfId="7" builtinId="8" hidden="1"/>
    <cellStyle name="ハイパーリンク" xfId="9" builtinId="8" hidden="1"/>
    <cellStyle name="ハイパーリンク" xfId="11" builtinId="8" hidden="1"/>
    <cellStyle name="ハイパーリンク" xfId="13" builtinId="8" hidden="1"/>
    <cellStyle name="ハイパーリンク" xfId="15" builtinId="8" hidden="1"/>
    <cellStyle name="ハイパーリンク" xfId="17" builtinId="8" hidden="1"/>
    <cellStyle name="ハイパーリンク" xfId="19" builtinId="8" hidden="1"/>
    <cellStyle name="ハイパーリンク" xfId="21" builtinId="8" hidden="1"/>
    <cellStyle name="ハイパーリンク" xfId="23" builtinId="8" hidden="1"/>
    <cellStyle name="ハイパーリンク" xfId="25" builtinId="8" hidden="1"/>
    <cellStyle name="ハイパーリンク" xfId="27" builtinId="8" hidden="1"/>
    <cellStyle name="ハイパーリンク" xfId="29" builtinId="8" hidden="1"/>
    <cellStyle name="ハイパーリンク" xfId="31" builtinId="8" hidden="1"/>
    <cellStyle name="ハイパーリンク" xfId="33" builtinId="8" hidden="1"/>
    <cellStyle name="ハイパーリンク" xfId="35" builtinId="8" hidden="1"/>
    <cellStyle name="ハイパーリンク" xfId="37" builtinId="8" hidden="1"/>
    <cellStyle name="標準" xfId="0" builtinId="0"/>
    <cellStyle name="表示済みのハイパーリンク" xfId="2" builtinId="9" hidden="1"/>
    <cellStyle name="表示済みのハイパーリンク" xfId="4" builtinId="9" hidden="1"/>
    <cellStyle name="表示済みのハイパーリンク" xfId="6" builtinId="9" hidden="1"/>
    <cellStyle name="表示済みのハイパーリンク" xfId="8" builtinId="9" hidden="1"/>
    <cellStyle name="表示済みのハイパーリンク" xfId="10" builtinId="9" hidden="1"/>
    <cellStyle name="表示済みのハイパーリンク" xfId="12" builtinId="9" hidden="1"/>
    <cellStyle name="表示済みのハイパーリンク" xfId="14" builtinId="9" hidden="1"/>
    <cellStyle name="表示済みのハイパーリンク" xfId="16" builtinId="9" hidden="1"/>
    <cellStyle name="表示済みのハイパーリンク" xfId="18" builtinId="9" hidden="1"/>
    <cellStyle name="表示済みのハイパーリンク" xfId="20" builtinId="9" hidden="1"/>
    <cellStyle name="表示済みのハイパーリンク" xfId="22" builtinId="9" hidden="1"/>
    <cellStyle name="表示済みのハイパーリンク" xfId="24" builtinId="9" hidden="1"/>
    <cellStyle name="表示済みのハイパーリンク" xfId="26" builtinId="9" hidden="1"/>
    <cellStyle name="表示済みのハイパーリンク" xfId="28" builtinId="9" hidden="1"/>
    <cellStyle name="表示済みのハイパーリンク" xfId="30" builtinId="9" hidden="1"/>
    <cellStyle name="表示済みのハイパーリンク" xfId="32" builtinId="9" hidden="1"/>
    <cellStyle name="表示済みのハイパーリンク" xfId="34" builtinId="9" hidden="1"/>
    <cellStyle name="表示済みのハイパーリンク" xfId="36" builtinId="9" hidden="1"/>
    <cellStyle name="表示済みのハイパーリンク" xfId="38" builtinId="9" hidden="1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11" Type="http://schemas.openxmlformats.org/officeDocument/2006/relationships/worksheet" Target="worksheets/sheet11.xml"/><Relationship Id="rId12" Type="http://schemas.openxmlformats.org/officeDocument/2006/relationships/theme" Target="theme/theme1.xml"/><Relationship Id="rId13" Type="http://schemas.openxmlformats.org/officeDocument/2006/relationships/styles" Target="styles.xml"/><Relationship Id="rId14" Type="http://schemas.openxmlformats.org/officeDocument/2006/relationships/sharedStrings" Target="sharedStrings.xml"/><Relationship Id="rId1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Relationship Id="rId9" Type="http://schemas.openxmlformats.org/officeDocument/2006/relationships/worksheet" Target="worksheets/sheet9.xml"/><Relationship Id="rId10" Type="http://schemas.openxmlformats.org/officeDocument/2006/relationships/worksheet" Target="worksheets/sheet10.xml"/></Relationships>
</file>

<file path=xl/theme/theme1.xml><?xml version="1.0" encoding="utf-8"?>
<a:theme xmlns:a="http://schemas.openxmlformats.org/drawingml/2006/main" name="ホワイ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19"/>
  <sheetViews>
    <sheetView topLeftCell="D1" workbookViewId="0">
      <selection activeCell="E27" sqref="E27"/>
    </sheetView>
  </sheetViews>
  <sheetFormatPr baseColWidth="12" defaultRowHeight="18" x14ac:dyDescent="0"/>
  <cols>
    <col min="1" max="1" width="19.1640625" bestFit="1" customWidth="1"/>
    <col min="2" max="2" width="33" bestFit="1" customWidth="1"/>
    <col min="3" max="3" width="21.1640625" bestFit="1" customWidth="1"/>
    <col min="4" max="4" width="18.5" bestFit="1" customWidth="1"/>
    <col min="5" max="5" width="19.5" bestFit="1" customWidth="1"/>
    <col min="6" max="6" width="16.83203125" bestFit="1" customWidth="1"/>
    <col min="7" max="7" width="12.5" bestFit="1" customWidth="1"/>
  </cols>
  <sheetData>
    <row r="1" spans="1:7">
      <c r="A1" s="2" t="s">
        <v>0</v>
      </c>
      <c r="B1" s="2" t="s">
        <v>75</v>
      </c>
      <c r="C1" s="2"/>
      <c r="D1" s="2"/>
      <c r="E1" s="2"/>
      <c r="F1" s="2"/>
      <c r="G1" s="2"/>
    </row>
    <row r="2" spans="1:7">
      <c r="A2" s="2" t="s">
        <v>1</v>
      </c>
      <c r="B2" s="2" t="s">
        <v>2</v>
      </c>
      <c r="C2" s="2"/>
      <c r="D2" s="2"/>
      <c r="E2" s="2"/>
      <c r="F2" s="2"/>
      <c r="G2" s="2"/>
    </row>
    <row r="3" spans="1:7">
      <c r="A3" s="2" t="s">
        <v>3</v>
      </c>
      <c r="B3" s="2">
        <v>282</v>
      </c>
      <c r="C3" s="2"/>
      <c r="D3" s="2"/>
      <c r="E3" s="2"/>
      <c r="F3" s="2"/>
      <c r="G3" s="2"/>
    </row>
    <row r="4" spans="1:7">
      <c r="A4" s="2" t="s">
        <v>4</v>
      </c>
      <c r="B4" s="2">
        <v>1000</v>
      </c>
      <c r="C4" s="2"/>
      <c r="D4" s="2"/>
      <c r="E4" s="2"/>
      <c r="F4" s="2"/>
      <c r="G4" s="2"/>
    </row>
    <row r="5" spans="1:7">
      <c r="A5" s="2" t="s">
        <v>5</v>
      </c>
      <c r="B5" s="2">
        <v>32.856000000000002</v>
      </c>
      <c r="C5" s="2"/>
      <c r="D5" s="2"/>
      <c r="E5" s="2"/>
      <c r="F5" s="2"/>
      <c r="G5" s="2"/>
    </row>
    <row r="6" spans="1:7">
      <c r="A6" s="2" t="s">
        <v>6</v>
      </c>
      <c r="B6" s="2">
        <v>10</v>
      </c>
      <c r="C6" s="2"/>
      <c r="D6" s="2"/>
      <c r="E6" s="2"/>
      <c r="F6" s="2"/>
      <c r="G6" s="2"/>
    </row>
    <row r="7" spans="1:7">
      <c r="A7" s="2" t="s">
        <v>76</v>
      </c>
      <c r="B7" s="2" t="s">
        <v>7</v>
      </c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</row>
    <row r="8" spans="1:7">
      <c r="A8" s="2">
        <v>10</v>
      </c>
      <c r="B8" s="2" t="s">
        <v>13</v>
      </c>
      <c r="C8" s="2">
        <v>3.8069880995499998</v>
      </c>
      <c r="D8" s="2">
        <v>1</v>
      </c>
      <c r="E8" s="2">
        <v>3.7260987338699998</v>
      </c>
      <c r="F8" s="2">
        <v>1</v>
      </c>
      <c r="G8" s="3" t="s">
        <v>77</v>
      </c>
    </row>
    <row r="9" spans="1:7">
      <c r="A9" s="2">
        <v>4</v>
      </c>
      <c r="B9" s="2" t="s">
        <v>15</v>
      </c>
      <c r="C9" s="2">
        <v>3.7382470966399999</v>
      </c>
      <c r="D9" s="2">
        <v>2</v>
      </c>
      <c r="E9" s="2">
        <v>3.6128408814199999</v>
      </c>
      <c r="F9" s="2">
        <v>2</v>
      </c>
      <c r="G9" s="4">
        <v>0.3</v>
      </c>
    </row>
    <row r="10" spans="1:7">
      <c r="A10" s="2">
        <v>7</v>
      </c>
      <c r="B10" s="2" t="s">
        <v>16</v>
      </c>
      <c r="C10" s="2">
        <v>3.7364190180799999</v>
      </c>
      <c r="D10" s="2">
        <v>3</v>
      </c>
      <c r="E10" s="2">
        <v>3.61176649623</v>
      </c>
      <c r="F10" s="2">
        <v>3</v>
      </c>
      <c r="G10" s="3"/>
    </row>
    <row r="11" spans="1:7">
      <c r="A11" s="2">
        <v>2</v>
      </c>
      <c r="B11" s="2" t="s">
        <v>17</v>
      </c>
      <c r="C11" s="2">
        <v>3.7261711803500002</v>
      </c>
      <c r="D11" s="2">
        <v>4</v>
      </c>
      <c r="E11" s="2">
        <v>3.60450754809</v>
      </c>
      <c r="F11" s="2">
        <v>4</v>
      </c>
      <c r="G11" s="3" t="s">
        <v>18</v>
      </c>
    </row>
    <row r="12" spans="1:7">
      <c r="A12" s="2">
        <v>8</v>
      </c>
      <c r="B12" s="2" t="s">
        <v>19</v>
      </c>
      <c r="C12" s="2">
        <v>3.7260267541399998</v>
      </c>
      <c r="D12" s="2">
        <v>5</v>
      </c>
      <c r="E12" s="2">
        <v>3.60408753348</v>
      </c>
      <c r="F12" s="2">
        <v>5</v>
      </c>
      <c r="G12" s="3" t="s">
        <v>79</v>
      </c>
    </row>
    <row r="13" spans="1:7">
      <c r="A13" s="2">
        <v>6</v>
      </c>
      <c r="B13" s="2" t="s">
        <v>20</v>
      </c>
      <c r="C13" s="2">
        <v>3.7203160417099999</v>
      </c>
      <c r="D13" s="2">
        <v>6</v>
      </c>
      <c r="E13" s="2">
        <v>3.5697635135099999</v>
      </c>
      <c r="F13" s="2">
        <v>6</v>
      </c>
      <c r="G13" s="3" t="s">
        <v>18</v>
      </c>
    </row>
    <row r="14" spans="1:7">
      <c r="A14" s="2">
        <v>5</v>
      </c>
      <c r="B14" s="2" t="s">
        <v>22</v>
      </c>
      <c r="C14" s="2">
        <v>3.65587979263</v>
      </c>
      <c r="D14" s="2">
        <v>7</v>
      </c>
      <c r="E14" s="2">
        <v>3.4679054054099998</v>
      </c>
      <c r="F14" s="2">
        <v>7</v>
      </c>
      <c r="G14" s="3" t="s">
        <v>18</v>
      </c>
    </row>
    <row r="15" spans="1:7">
      <c r="A15" s="2">
        <v>1</v>
      </c>
      <c r="B15" s="2" t="s">
        <v>21</v>
      </c>
      <c r="C15" s="2">
        <v>3.6202279328500002</v>
      </c>
      <c r="D15" s="2">
        <v>8</v>
      </c>
      <c r="E15" s="2">
        <v>3.3411066471900002</v>
      </c>
      <c r="F15" s="2">
        <v>8</v>
      </c>
      <c r="G15" s="3"/>
    </row>
    <row r="16" spans="1:7">
      <c r="A16" s="2">
        <v>9</v>
      </c>
      <c r="B16" s="2" t="s">
        <v>23</v>
      </c>
      <c r="C16" s="2">
        <v>3.4929039635999999</v>
      </c>
      <c r="D16" s="2">
        <v>9</v>
      </c>
      <c r="E16" s="2">
        <v>3.13999726077</v>
      </c>
      <c r="F16" s="2">
        <v>9</v>
      </c>
      <c r="G16" s="3"/>
    </row>
    <row r="17" spans="1:7">
      <c r="A17" s="2">
        <v>3</v>
      </c>
      <c r="B17" s="2" t="s">
        <v>24</v>
      </c>
      <c r="C17" s="2">
        <v>2.9643795608699999</v>
      </c>
      <c r="D17" s="2">
        <v>10</v>
      </c>
      <c r="E17" s="2">
        <v>2.64845081568</v>
      </c>
      <c r="F17" s="2">
        <v>10</v>
      </c>
      <c r="G17" s="3"/>
    </row>
    <row r="18" spans="1:7">
      <c r="A18" s="2"/>
      <c r="B18" s="2"/>
      <c r="C18" s="2"/>
      <c r="D18" s="2"/>
      <c r="E18" s="2"/>
      <c r="F18" s="2"/>
      <c r="G18" s="2"/>
    </row>
    <row r="19" spans="1:7">
      <c r="A19" s="2" t="s">
        <v>78</v>
      </c>
      <c r="B19" s="2"/>
      <c r="C19" s="2">
        <f>AVERAGE(C8:C17)</f>
        <v>3.6187559440420003</v>
      </c>
      <c r="D19" s="2"/>
      <c r="E19" s="2">
        <f>AVERAGE(E8:E17)</f>
        <v>3.4326524835649996</v>
      </c>
      <c r="F19" s="2"/>
      <c r="G19" s="2"/>
    </row>
  </sheetData>
  <phoneticPr fontId="1"/>
  <pageMargins left="0.70000000000000007" right="0.70000000000000007" top="0.75000000000000011" bottom="0.75000000000000011" header="0.30000000000000004" footer="0.30000000000000004"/>
  <pageSetup paperSize="9" scale="87" orientation="landscape" horizontalDpi="4294967292" verticalDpi="4294967292"/>
  <headerFooter>
    <oddHeader>&amp;L&amp;"ＭＳ Ｐゴシック,標準"&amp;K000000実験1　完全観測　自分との対戦有り</oddHead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AJ75"/>
  <sheetViews>
    <sheetView topLeftCell="A37" zoomScale="75" zoomScaleNormal="75" zoomScalePageLayoutView="75" workbookViewId="0">
      <selection activeCell="A39" sqref="A39:AJ75"/>
    </sheetView>
  </sheetViews>
  <sheetFormatPr baseColWidth="12" defaultRowHeight="18" x14ac:dyDescent="0"/>
  <cols>
    <col min="1" max="1" width="5.1640625" customWidth="1"/>
    <col min="2" max="35" width="7" customWidth="1"/>
    <col min="36" max="36" width="8.33203125" customWidth="1"/>
  </cols>
  <sheetData>
    <row r="1" spans="1:36">
      <c r="A1" s="15" t="s">
        <v>25</v>
      </c>
      <c r="B1" s="15"/>
      <c r="C1" s="15"/>
      <c r="D1" s="15"/>
      <c r="E1" s="15"/>
      <c r="F1" s="15"/>
      <c r="G1" s="15"/>
      <c r="H1" s="15"/>
      <c r="I1" s="15"/>
      <c r="J1" s="15"/>
      <c r="K1" s="15"/>
      <c r="L1" s="15"/>
      <c r="M1" s="15"/>
      <c r="N1" s="15"/>
      <c r="O1" s="15"/>
      <c r="P1" s="15"/>
      <c r="Q1" s="15"/>
      <c r="R1" s="15"/>
      <c r="S1" s="15"/>
      <c r="T1" s="15"/>
      <c r="U1" s="15"/>
      <c r="V1" s="15"/>
      <c r="W1" s="15"/>
      <c r="X1" s="15"/>
      <c r="Y1" s="15"/>
      <c r="Z1" s="15"/>
      <c r="AA1" s="15"/>
      <c r="AB1" s="15"/>
      <c r="AC1" s="15"/>
      <c r="AD1" s="15"/>
      <c r="AE1" s="15"/>
      <c r="AF1" s="15"/>
      <c r="AG1" s="15"/>
      <c r="AH1" s="15"/>
      <c r="AI1" s="15"/>
      <c r="AJ1" s="15"/>
    </row>
    <row r="2" spans="1:36">
      <c r="A2" s="2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2">
        <v>25</v>
      </c>
      <c r="AA2" s="2">
        <v>26</v>
      </c>
      <c r="AB2" s="2">
        <v>27</v>
      </c>
      <c r="AC2" s="2">
        <v>28</v>
      </c>
      <c r="AD2" s="2">
        <v>29</v>
      </c>
      <c r="AE2" s="2">
        <v>30</v>
      </c>
      <c r="AF2" s="2">
        <v>31</v>
      </c>
      <c r="AG2" s="2">
        <v>32</v>
      </c>
      <c r="AH2" s="2">
        <v>33</v>
      </c>
      <c r="AI2" s="2">
        <v>34</v>
      </c>
      <c r="AJ2" s="9" t="s">
        <v>80</v>
      </c>
    </row>
    <row r="3" spans="1:36">
      <c r="A3" s="2">
        <v>1</v>
      </c>
      <c r="B3" s="7">
        <v>3.3466628738936999</v>
      </c>
      <c r="C3" s="7">
        <v>3.7032844162297698</v>
      </c>
      <c r="D3" s="7">
        <v>3.6136786647171899</v>
      </c>
      <c r="E3" s="7">
        <v>3.7926971831731899</v>
      </c>
      <c r="F3" s="7">
        <v>3.8336941626360299</v>
      </c>
      <c r="G3" s="7">
        <v>3.90923146564118</v>
      </c>
      <c r="H3" s="7">
        <v>3.0409010862415999</v>
      </c>
      <c r="I3" s="7">
        <v>3.8167053742942101</v>
      </c>
      <c r="J3" s="7">
        <v>2.3625138462721198</v>
      </c>
      <c r="K3" s="7">
        <v>3.0301262774704099</v>
      </c>
      <c r="L3" s="7">
        <v>3.5131637477920399</v>
      </c>
      <c r="M3" s="7">
        <v>1.96511467978508</v>
      </c>
      <c r="N3" s="7">
        <v>1.6818396193584899</v>
      </c>
      <c r="O3" s="7">
        <v>3.66719092285829</v>
      </c>
      <c r="P3" s="7">
        <v>3.17069397640191</v>
      </c>
      <c r="Q3" s="7">
        <v>3.7032844162297698</v>
      </c>
      <c r="R3" s="7">
        <v>3.3879364004591102</v>
      </c>
      <c r="S3" s="7">
        <v>2.6698361677292799</v>
      </c>
      <c r="T3" s="7">
        <v>3.1621017691949298</v>
      </c>
      <c r="U3" s="7">
        <v>3.3958256579667001</v>
      </c>
      <c r="V3" s="7">
        <v>3.6897891481270801</v>
      </c>
      <c r="W3" s="7">
        <v>3.7742695407423899</v>
      </c>
      <c r="X3" s="7">
        <v>4.0003333076454899</v>
      </c>
      <c r="Y3" s="7">
        <v>2.0106675467714901</v>
      </c>
      <c r="Z3" s="7">
        <v>3.18726331493392</v>
      </c>
      <c r="AA3" s="7">
        <v>2.37810943853854</v>
      </c>
      <c r="AB3" s="7">
        <v>2.8752271137631902</v>
      </c>
      <c r="AC3" s="7">
        <v>3.2840637133529</v>
      </c>
      <c r="AD3" s="7">
        <v>3.6782289945437001</v>
      </c>
      <c r="AE3" s="7">
        <v>3.7842330580989798</v>
      </c>
      <c r="AF3" s="7">
        <v>3.65615423146351</v>
      </c>
      <c r="AG3" s="7">
        <v>3.4500584609941698</v>
      </c>
      <c r="AH3" s="7">
        <v>3.2909598557737998</v>
      </c>
      <c r="AI3" s="7">
        <v>3.1621017691949298</v>
      </c>
      <c r="AJ3" s="7">
        <f>AVERAGE(B3:AI3)</f>
        <v>3.2643512412437969</v>
      </c>
    </row>
    <row r="4" spans="1:36">
      <c r="A4" s="2">
        <v>2</v>
      </c>
      <c r="B4" s="7">
        <v>3.5332019484747499</v>
      </c>
      <c r="C4" s="7">
        <v>3.78269226634113</v>
      </c>
      <c r="D4" s="7">
        <v>3.6861691258420102</v>
      </c>
      <c r="E4" s="7">
        <v>3.58984617877443</v>
      </c>
      <c r="F4" s="7">
        <v>3.6599728950002901</v>
      </c>
      <c r="G4" s="7">
        <v>3.9352672268514799</v>
      </c>
      <c r="H4" s="7">
        <v>3.07487360116082</v>
      </c>
      <c r="I4" s="7">
        <v>3.5976500033947398</v>
      </c>
      <c r="J4" s="7">
        <v>2.4733092043501399</v>
      </c>
      <c r="K4" s="7">
        <v>3.0664076773502198</v>
      </c>
      <c r="L4" s="7">
        <v>3.6401384969985902</v>
      </c>
      <c r="M4" s="7">
        <v>1.6446552760578299</v>
      </c>
      <c r="N4" s="7">
        <v>1.5771065325751701</v>
      </c>
      <c r="O4" s="7">
        <v>3.7178352902782001</v>
      </c>
      <c r="P4" s="7">
        <v>3.1241803155175698</v>
      </c>
      <c r="Q4" s="7">
        <v>3.78269226634113</v>
      </c>
      <c r="R4" s="7">
        <v>3.3346382961093899</v>
      </c>
      <c r="S4" s="7">
        <v>2.4843058854920401</v>
      </c>
      <c r="T4" s="7">
        <v>3.21790407133442</v>
      </c>
      <c r="U4" s="7">
        <v>3.41400271953699</v>
      </c>
      <c r="V4" s="7">
        <v>3.7655955412878401</v>
      </c>
      <c r="W4" s="7">
        <v>3.7988753661146002</v>
      </c>
      <c r="X4" s="7">
        <v>3.97159001606411</v>
      </c>
      <c r="Y4" s="7">
        <v>1.8734783947577101</v>
      </c>
      <c r="Z4" s="7">
        <v>2.8322558894645198</v>
      </c>
      <c r="AA4" s="7">
        <v>1.78568857712517</v>
      </c>
      <c r="AB4" s="7">
        <v>2.5705654167850001</v>
      </c>
      <c r="AC4" s="7">
        <v>2.9388443002021498</v>
      </c>
      <c r="AD4" s="7">
        <v>3.6610149571993702</v>
      </c>
      <c r="AE4" s="7">
        <v>3.86807275907461</v>
      </c>
      <c r="AF4" s="7">
        <v>3.71481585625384</v>
      </c>
      <c r="AG4" s="7">
        <v>3.3881440989268601</v>
      </c>
      <c r="AH4" s="7">
        <v>3.2246495667822601</v>
      </c>
      <c r="AI4" s="7">
        <v>3.21790407133442</v>
      </c>
      <c r="AJ4" s="7">
        <f t="shared" ref="AJ4:AJ36" si="0">AVERAGE(B4:AI4)</f>
        <v>3.2043630614457004</v>
      </c>
    </row>
    <row r="5" spans="1:36">
      <c r="A5" s="2">
        <v>3</v>
      </c>
      <c r="B5" s="7">
        <v>3.53792643396564</v>
      </c>
      <c r="C5" s="7">
        <v>3.77749843469031</v>
      </c>
      <c r="D5" s="7">
        <v>3.68783148922576</v>
      </c>
      <c r="E5" s="7">
        <v>3.6165173524882102</v>
      </c>
      <c r="F5" s="7">
        <v>3.68790911107692</v>
      </c>
      <c r="G5" s="7">
        <v>3.94595979130774</v>
      </c>
      <c r="H5" s="7">
        <v>3.0747486710185701</v>
      </c>
      <c r="I5" s="7">
        <v>3.59642569366369</v>
      </c>
      <c r="J5" s="7">
        <v>2.4190278036228401</v>
      </c>
      <c r="K5" s="7">
        <v>3.0588401034312902</v>
      </c>
      <c r="L5" s="7">
        <v>3.6130899746168601</v>
      </c>
      <c r="M5" s="7">
        <v>1.7065847992335501</v>
      </c>
      <c r="N5" s="7">
        <v>1.65120132432739</v>
      </c>
      <c r="O5" s="7">
        <v>3.7192028069375498</v>
      </c>
      <c r="P5" s="7">
        <v>3.1701057830811799</v>
      </c>
      <c r="Q5" s="7">
        <v>3.77749843469031</v>
      </c>
      <c r="R5" s="7">
        <v>3.2904308435671399</v>
      </c>
      <c r="S5" s="7">
        <v>2.6520650748525201</v>
      </c>
      <c r="T5" s="7">
        <v>3.21162317480773</v>
      </c>
      <c r="U5" s="7">
        <v>3.4363408358777101</v>
      </c>
      <c r="V5" s="7">
        <v>3.7671286384327898</v>
      </c>
      <c r="W5" s="7">
        <v>3.8103786152449302</v>
      </c>
      <c r="X5" s="7">
        <v>3.98143260411622</v>
      </c>
      <c r="Y5" s="7">
        <v>2.0269813397529899</v>
      </c>
      <c r="Z5" s="7">
        <v>2.8697066763278598</v>
      </c>
      <c r="AA5" s="7">
        <v>1.8664549056547499</v>
      </c>
      <c r="AB5" s="7">
        <v>2.6284350064490898</v>
      </c>
      <c r="AC5" s="7">
        <v>2.9718888508759802</v>
      </c>
      <c r="AD5" s="7">
        <v>3.6620632242028601</v>
      </c>
      <c r="AE5" s="7">
        <v>3.84861308264054</v>
      </c>
      <c r="AF5" s="7">
        <v>3.6711141766463</v>
      </c>
      <c r="AG5" s="7">
        <v>3.3650453149695498</v>
      </c>
      <c r="AH5" s="7">
        <v>3.2075327688373299</v>
      </c>
      <c r="AI5" s="7">
        <v>3.21162317480773</v>
      </c>
      <c r="AJ5" s="7">
        <f t="shared" si="0"/>
        <v>3.221153715160054</v>
      </c>
    </row>
    <row r="6" spans="1:36">
      <c r="A6" s="2">
        <v>4</v>
      </c>
      <c r="B6" s="7">
        <v>3.1561213484849899</v>
      </c>
      <c r="C6" s="7">
        <v>3.1612541233712501</v>
      </c>
      <c r="D6" s="7">
        <v>3.1611952999475399</v>
      </c>
      <c r="E6" s="7">
        <v>3.99669415770042</v>
      </c>
      <c r="F6" s="7">
        <v>3.6363795358709599</v>
      </c>
      <c r="G6" s="7">
        <v>3.7483061609727399</v>
      </c>
      <c r="H6" s="7">
        <v>3.4301056268446302</v>
      </c>
      <c r="I6" s="7">
        <v>3.98071990188846</v>
      </c>
      <c r="J6" s="7">
        <v>3.17672095138427</v>
      </c>
      <c r="K6" s="7">
        <v>3.3788884667953898</v>
      </c>
      <c r="L6" s="7">
        <v>3.8953168179379101</v>
      </c>
      <c r="M6" s="7">
        <v>1.9024276703752101</v>
      </c>
      <c r="N6" s="7">
        <v>1.6708007696846401</v>
      </c>
      <c r="O6" s="7">
        <v>3.5011144781686201</v>
      </c>
      <c r="P6" s="7">
        <v>2.6708373161995098</v>
      </c>
      <c r="Q6" s="7">
        <v>3.1612541233712501</v>
      </c>
      <c r="R6" s="7">
        <v>3.76808427567597</v>
      </c>
      <c r="S6" s="7">
        <v>3.1704586454291301</v>
      </c>
      <c r="T6" s="7">
        <v>3.6540547089575699</v>
      </c>
      <c r="U6" s="7">
        <v>2.8735044060716399</v>
      </c>
      <c r="V6" s="7">
        <v>3.2722003737787899</v>
      </c>
      <c r="W6" s="7">
        <v>3.4737659504055198</v>
      </c>
      <c r="X6" s="7">
        <v>3.9829292313500999</v>
      </c>
      <c r="Y6" s="7">
        <v>1.5772623745952901</v>
      </c>
      <c r="Z6" s="7">
        <v>3.14977583385319</v>
      </c>
      <c r="AA6" s="7">
        <v>2.21577310045756</v>
      </c>
      <c r="AB6" s="7">
        <v>3.2801968056306898</v>
      </c>
      <c r="AC6" s="7">
        <v>3.9179754319106799</v>
      </c>
      <c r="AD6" s="7">
        <v>3.5809382704717998</v>
      </c>
      <c r="AE6" s="7">
        <v>3.9866431301268399</v>
      </c>
      <c r="AF6" s="7">
        <v>3.9983023880899098</v>
      </c>
      <c r="AG6" s="7">
        <v>3.6970438599828102</v>
      </c>
      <c r="AH6" s="7">
        <v>3.4522311408516999</v>
      </c>
      <c r="AI6" s="7">
        <v>3.6540547089575699</v>
      </c>
      <c r="AJ6" s="7">
        <f t="shared" si="0"/>
        <v>3.3039215113410156</v>
      </c>
    </row>
    <row r="7" spans="1:36">
      <c r="A7" s="2">
        <v>5</v>
      </c>
      <c r="B7" s="7">
        <v>2.3971509535128601</v>
      </c>
      <c r="C7" s="7">
        <v>3.3316704866166398</v>
      </c>
      <c r="D7" s="7">
        <v>3.2032254805179901</v>
      </c>
      <c r="E7" s="7">
        <v>4.0654977195837896</v>
      </c>
      <c r="F7" s="7">
        <v>3.7983044789546998</v>
      </c>
      <c r="G7" s="7">
        <v>3.7540352214574901</v>
      </c>
      <c r="H7" s="7">
        <v>3.3136949147019199</v>
      </c>
      <c r="I7" s="7">
        <v>3.91041606722764</v>
      </c>
      <c r="J7" s="7">
        <v>3.00721738816944</v>
      </c>
      <c r="K7" s="7">
        <v>3.2776592233602799</v>
      </c>
      <c r="L7" s="7">
        <v>3.8361971041671401</v>
      </c>
      <c r="M7" s="7">
        <v>1.87462022818251</v>
      </c>
      <c r="N7" s="7">
        <v>1.2406908806639501</v>
      </c>
      <c r="O7" s="7">
        <v>3.3646570799742301</v>
      </c>
      <c r="P7" s="7">
        <v>2.74721756609229</v>
      </c>
      <c r="Q7" s="7">
        <v>3.3316704866166398</v>
      </c>
      <c r="R7" s="7">
        <v>3.6148616686596702</v>
      </c>
      <c r="S7" s="7">
        <v>1.89241825470908</v>
      </c>
      <c r="T7" s="7">
        <v>3.4342975388280101</v>
      </c>
      <c r="U7" s="7">
        <v>3.0245210254883101</v>
      </c>
      <c r="V7" s="7">
        <v>3.3410394913617898</v>
      </c>
      <c r="W7" s="7">
        <v>3.3819870408299799</v>
      </c>
      <c r="X7" s="7">
        <v>4.0530646131385</v>
      </c>
      <c r="Y7" s="7">
        <v>1.27983709626174</v>
      </c>
      <c r="Z7" s="7">
        <v>2.7167282355221798</v>
      </c>
      <c r="AA7" s="7">
        <v>2.04951447989284</v>
      </c>
      <c r="AB7" s="7">
        <v>2.6996848067000299</v>
      </c>
      <c r="AC7" s="7">
        <v>3.9699594044602402</v>
      </c>
      <c r="AD7" s="7">
        <v>3.3343512263860902</v>
      </c>
      <c r="AE7" s="7">
        <v>4.0479876658827303</v>
      </c>
      <c r="AF7" s="7">
        <v>4.0840452925972901</v>
      </c>
      <c r="AG7" s="7">
        <v>3.58279658396226</v>
      </c>
      <c r="AH7" s="7">
        <v>3.40890978577717</v>
      </c>
      <c r="AI7" s="7">
        <v>3.4342975388280101</v>
      </c>
      <c r="AJ7" s="7">
        <f t="shared" si="0"/>
        <v>3.1707125596789836</v>
      </c>
    </row>
    <row r="8" spans="1:36">
      <c r="A8" s="2">
        <v>6</v>
      </c>
      <c r="B8" s="7">
        <v>3.07612642678709</v>
      </c>
      <c r="C8" s="7">
        <v>3.5985565396700401</v>
      </c>
      <c r="D8" s="7">
        <v>3.4982358373915998</v>
      </c>
      <c r="E8" s="7">
        <v>3.9206000173253099</v>
      </c>
      <c r="F8" s="7">
        <v>3.6494977446758101</v>
      </c>
      <c r="G8" s="7">
        <v>3.9083919722724199</v>
      </c>
      <c r="H8" s="7">
        <v>3.3461545010783502</v>
      </c>
      <c r="I8" s="7">
        <v>3.6783317895854299</v>
      </c>
      <c r="J8" s="7">
        <v>3.1130742091762098</v>
      </c>
      <c r="K8" s="7">
        <v>3.2917347568408899</v>
      </c>
      <c r="L8" s="7">
        <v>3.8246541829987302</v>
      </c>
      <c r="M8" s="7">
        <v>1.9112710584593799</v>
      </c>
      <c r="N8" s="7">
        <v>1.28363266282814</v>
      </c>
      <c r="O8" s="7">
        <v>3.6329804249912798</v>
      </c>
      <c r="P8" s="7">
        <v>2.8685334062019798</v>
      </c>
      <c r="Q8" s="7">
        <v>3.5985565396700401</v>
      </c>
      <c r="R8" s="7">
        <v>3.59577963138738</v>
      </c>
      <c r="S8" s="7">
        <v>2.3284039486314101</v>
      </c>
      <c r="T8" s="7">
        <v>3.57546232083638</v>
      </c>
      <c r="U8" s="7">
        <v>3.1737463143569902</v>
      </c>
      <c r="V8" s="7">
        <v>3.6090786285579499</v>
      </c>
      <c r="W8" s="7">
        <v>3.6266864034615902</v>
      </c>
      <c r="X8" s="7">
        <v>3.9806012765297498</v>
      </c>
      <c r="Y8" s="7">
        <v>1.3668652984835501</v>
      </c>
      <c r="Z8" s="7">
        <v>2.860914478932</v>
      </c>
      <c r="AA8" s="7">
        <v>1.8018474471008299</v>
      </c>
      <c r="AB8" s="7">
        <v>2.72484216290876</v>
      </c>
      <c r="AC8" s="7">
        <v>3.6306915617301101</v>
      </c>
      <c r="AD8" s="7">
        <v>3.5820059890295801</v>
      </c>
      <c r="AE8" s="7">
        <v>3.9391134996284198</v>
      </c>
      <c r="AF8" s="7">
        <v>3.8844510693998902</v>
      </c>
      <c r="AG8" s="7">
        <v>3.5807848393774502</v>
      </c>
      <c r="AH8" s="7">
        <v>3.3068348974286201</v>
      </c>
      <c r="AI8" s="7">
        <v>3.57546232083638</v>
      </c>
      <c r="AJ8" s="7">
        <f t="shared" si="0"/>
        <v>3.2454089458402855</v>
      </c>
    </row>
    <row r="9" spans="1:36">
      <c r="A9" s="2">
        <v>7</v>
      </c>
      <c r="B9" s="7">
        <v>2.8553247481925599</v>
      </c>
      <c r="C9" s="7">
        <v>3.1458483012208398</v>
      </c>
      <c r="D9" s="7">
        <v>3.07902633065873</v>
      </c>
      <c r="E9" s="7">
        <v>4.0207093994085898</v>
      </c>
      <c r="F9" s="7">
        <v>3.74787059400543</v>
      </c>
      <c r="G9" s="7">
        <v>3.7824476325868899</v>
      </c>
      <c r="H9" s="7">
        <v>3.0668869207817901</v>
      </c>
      <c r="I9" s="7">
        <v>3.95679846296246</v>
      </c>
      <c r="J9" s="7">
        <v>2.5018461682965198</v>
      </c>
      <c r="K9" s="7">
        <v>3.0499888083808799</v>
      </c>
      <c r="L9" s="7">
        <v>3.7148612581924798</v>
      </c>
      <c r="M9" s="7">
        <v>2.0443850453703099</v>
      </c>
      <c r="N9" s="7">
        <v>2.0728703638907802</v>
      </c>
      <c r="O9" s="7">
        <v>3.4575529735961998</v>
      </c>
      <c r="P9" s="7">
        <v>2.94835107260108</v>
      </c>
      <c r="Q9" s="7">
        <v>3.1458483012208398</v>
      </c>
      <c r="R9" s="7">
        <v>3.3789862937712201</v>
      </c>
      <c r="S9" s="7">
        <v>2.8084446011822202</v>
      </c>
      <c r="T9" s="7">
        <v>3.14763814146403</v>
      </c>
      <c r="U9" s="7">
        <v>3.0378361548075601</v>
      </c>
      <c r="V9" s="7">
        <v>3.2386167968963302</v>
      </c>
      <c r="W9" s="7">
        <v>3.6442208600927501</v>
      </c>
      <c r="X9" s="7">
        <v>3.9977967826504699</v>
      </c>
      <c r="Y9" s="7">
        <v>2.0632530390801298</v>
      </c>
      <c r="Z9" s="7">
        <v>3.22027394119285</v>
      </c>
      <c r="AA9" s="7">
        <v>2.41268857514669</v>
      </c>
      <c r="AB9" s="7">
        <v>2.8204799826773401</v>
      </c>
      <c r="AC9" s="7">
        <v>3.4759962956510599</v>
      </c>
      <c r="AD9" s="7">
        <v>3.5417595818400298</v>
      </c>
      <c r="AE9" s="7">
        <v>3.99415526052793</v>
      </c>
      <c r="AF9" s="7">
        <v>4.0659820547263301</v>
      </c>
      <c r="AG9" s="7">
        <v>3.4390388516683799</v>
      </c>
      <c r="AH9" s="7">
        <v>3.47636734427424</v>
      </c>
      <c r="AI9" s="7">
        <v>3.14763814146403</v>
      </c>
      <c r="AJ9" s="7">
        <f t="shared" si="0"/>
        <v>3.2206408553082335</v>
      </c>
    </row>
    <row r="10" spans="1:36">
      <c r="A10" s="2">
        <v>8</v>
      </c>
      <c r="B10" s="7">
        <v>3.1699214459521601</v>
      </c>
      <c r="C10" s="7">
        <v>3.0959435585717499</v>
      </c>
      <c r="D10" s="7">
        <v>3.0279007584955799</v>
      </c>
      <c r="E10" s="7">
        <v>3.9914670786942201</v>
      </c>
      <c r="F10" s="7">
        <v>3.6546324370223</v>
      </c>
      <c r="G10" s="7">
        <v>3.6272769493939401</v>
      </c>
      <c r="H10" s="7">
        <v>3.4158290202578399</v>
      </c>
      <c r="I10" s="7">
        <v>3.98250170003167</v>
      </c>
      <c r="J10" s="7">
        <v>3.1869604140758399</v>
      </c>
      <c r="K10" s="7">
        <v>3.3633210082044802</v>
      </c>
      <c r="L10" s="7">
        <v>3.8712868591662399</v>
      </c>
      <c r="M10" s="7">
        <v>2.0175553225366398</v>
      </c>
      <c r="N10" s="7">
        <v>1.5351992134793999</v>
      </c>
      <c r="O10" s="7">
        <v>3.2783919411967202</v>
      </c>
      <c r="P10" s="7">
        <v>2.6896071451962502</v>
      </c>
      <c r="Q10" s="7">
        <v>3.0959435585717499</v>
      </c>
      <c r="R10" s="7">
        <v>3.75512176558001</v>
      </c>
      <c r="S10" s="7">
        <v>2.6824446762580401</v>
      </c>
      <c r="T10" s="7">
        <v>3.6558899583421001</v>
      </c>
      <c r="U10" s="7">
        <v>2.8577618224710699</v>
      </c>
      <c r="V10" s="7">
        <v>3.1459418912544699</v>
      </c>
      <c r="W10" s="7">
        <v>3.1994492860843899</v>
      </c>
      <c r="X10" s="7">
        <v>3.9817015981539501</v>
      </c>
      <c r="Y10" s="7">
        <v>1.49563596696907</v>
      </c>
      <c r="Z10" s="7">
        <v>3.13452377506185</v>
      </c>
      <c r="AA10" s="7">
        <v>2.3435893352107602</v>
      </c>
      <c r="AB10" s="7">
        <v>3.5400904659190999</v>
      </c>
      <c r="AC10" s="7">
        <v>3.9355280716263001</v>
      </c>
      <c r="AD10" s="7">
        <v>3.3547495424893299</v>
      </c>
      <c r="AE10" s="7">
        <v>3.97951819432103</v>
      </c>
      <c r="AF10" s="7">
        <v>3.9878542311013798</v>
      </c>
      <c r="AG10" s="7">
        <v>3.6926449034206699</v>
      </c>
      <c r="AH10" s="7">
        <v>3.4851240318644798</v>
      </c>
      <c r="AI10" s="7">
        <v>3.6558899583421001</v>
      </c>
      <c r="AJ10" s="7">
        <f t="shared" si="0"/>
        <v>3.2613881730975551</v>
      </c>
    </row>
    <row r="11" spans="1:36">
      <c r="A11" s="2">
        <v>9</v>
      </c>
      <c r="B11" s="7">
        <v>2.51493233527051</v>
      </c>
      <c r="C11" s="7">
        <v>2.7606612838860798</v>
      </c>
      <c r="D11" s="7">
        <v>2.6599003613424799</v>
      </c>
      <c r="E11" s="7">
        <v>4.0730571777167404</v>
      </c>
      <c r="F11" s="7">
        <v>3.8020869612638002</v>
      </c>
      <c r="G11" s="7">
        <v>3.9377473883668301</v>
      </c>
      <c r="H11" s="7">
        <v>2.8700279040868901</v>
      </c>
      <c r="I11" s="7">
        <v>4.07762200429661</v>
      </c>
      <c r="J11" s="7">
        <v>2.5171034734434898</v>
      </c>
      <c r="K11" s="7">
        <v>2.8742591289082502</v>
      </c>
      <c r="L11" s="7">
        <v>3.7018675106133001</v>
      </c>
      <c r="M11" s="7">
        <v>2.1252227878447898</v>
      </c>
      <c r="N11" s="7">
        <v>2.2776748168891698</v>
      </c>
      <c r="O11" s="7">
        <v>3.4352371963482198</v>
      </c>
      <c r="P11" s="7">
        <v>2.8860075337148299</v>
      </c>
      <c r="Q11" s="7">
        <v>2.7606612838860798</v>
      </c>
      <c r="R11" s="7">
        <v>3.4257223342299299</v>
      </c>
      <c r="S11" s="7">
        <v>2.3414458302179901</v>
      </c>
      <c r="T11" s="7">
        <v>2.7976953794321</v>
      </c>
      <c r="U11" s="7">
        <v>2.8202458992327499</v>
      </c>
      <c r="V11" s="7">
        <v>2.90285895165428</v>
      </c>
      <c r="W11" s="7">
        <v>3.5544824647206399</v>
      </c>
      <c r="X11" s="7">
        <v>4.0637711715576401</v>
      </c>
      <c r="Y11" s="7">
        <v>2.3690967338461202</v>
      </c>
      <c r="Z11" s="7">
        <v>3.1020692370200802</v>
      </c>
      <c r="AA11" s="7">
        <v>2.1163184378950599</v>
      </c>
      <c r="AB11" s="7">
        <v>2.0986738501503899</v>
      </c>
      <c r="AC11" s="7">
        <v>3.5556264856388702</v>
      </c>
      <c r="AD11" s="7">
        <v>3.49469715213265</v>
      </c>
      <c r="AE11" s="7">
        <v>4.0657696496428297</v>
      </c>
      <c r="AF11" s="7">
        <v>4.1341679704860299</v>
      </c>
      <c r="AG11" s="7">
        <v>3.3843970201857201</v>
      </c>
      <c r="AH11" s="7">
        <v>3.5642637318664399</v>
      </c>
      <c r="AI11" s="7">
        <v>2.7976953794321</v>
      </c>
      <c r="AJ11" s="7">
        <f t="shared" si="0"/>
        <v>3.1136196125652846</v>
      </c>
    </row>
    <row r="12" spans="1:36">
      <c r="A12" s="2">
        <v>10</v>
      </c>
      <c r="B12" s="7">
        <v>2.8392072122223699</v>
      </c>
      <c r="C12" s="7">
        <v>3.1345649528868398</v>
      </c>
      <c r="D12" s="7">
        <v>3.0615223445450699</v>
      </c>
      <c r="E12" s="7">
        <v>4.0274322047232696</v>
      </c>
      <c r="F12" s="7">
        <v>3.7732251704291802</v>
      </c>
      <c r="G12" s="7">
        <v>3.7639438390214202</v>
      </c>
      <c r="H12" s="7">
        <v>3.0669657186193899</v>
      </c>
      <c r="I12" s="7">
        <v>3.9478589250529801</v>
      </c>
      <c r="J12" s="7">
        <v>2.5029690838383098</v>
      </c>
      <c r="K12" s="7">
        <v>3.04817534819865</v>
      </c>
      <c r="L12" s="7">
        <v>3.7123298681788302</v>
      </c>
      <c r="M12" s="7">
        <v>2.0300953088130198</v>
      </c>
      <c r="N12" s="7">
        <v>2.0517646618454402</v>
      </c>
      <c r="O12" s="7">
        <v>3.4265572875737398</v>
      </c>
      <c r="P12" s="7">
        <v>2.9503395907706902</v>
      </c>
      <c r="Q12" s="7">
        <v>3.1345649528868398</v>
      </c>
      <c r="R12" s="7">
        <v>3.3639599011785801</v>
      </c>
      <c r="S12" s="7">
        <v>2.7833406850740499</v>
      </c>
      <c r="T12" s="7">
        <v>3.1329203281679101</v>
      </c>
      <c r="U12" s="7">
        <v>3.0344091382927001</v>
      </c>
      <c r="V12" s="7">
        <v>3.2104389149397101</v>
      </c>
      <c r="W12" s="7">
        <v>3.6114408365577901</v>
      </c>
      <c r="X12" s="7">
        <v>4.0062886313402002</v>
      </c>
      <c r="Y12" s="7">
        <v>2.0565648142068298</v>
      </c>
      <c r="Z12" s="7">
        <v>3.1777350847223098</v>
      </c>
      <c r="AA12" s="7">
        <v>2.3899558438193802</v>
      </c>
      <c r="AB12" s="7">
        <v>2.7623706661999101</v>
      </c>
      <c r="AC12" s="7">
        <v>3.46494899047071</v>
      </c>
      <c r="AD12" s="7">
        <v>3.5372301985998398</v>
      </c>
      <c r="AE12" s="7">
        <v>4.00082771124847</v>
      </c>
      <c r="AF12" s="7">
        <v>4.0736779938584498</v>
      </c>
      <c r="AG12" s="7">
        <v>3.4246678114816702</v>
      </c>
      <c r="AH12" s="7">
        <v>3.4799345814657898</v>
      </c>
      <c r="AI12" s="7">
        <v>3.1329203281679101</v>
      </c>
      <c r="AJ12" s="7">
        <f t="shared" si="0"/>
        <v>3.2092690861587725</v>
      </c>
    </row>
    <row r="13" spans="1:36">
      <c r="A13" s="2">
        <v>11</v>
      </c>
      <c r="B13" s="7">
        <v>3.1312447860883701</v>
      </c>
      <c r="C13" s="7">
        <v>3.10021730879888</v>
      </c>
      <c r="D13" s="7">
        <v>3.04778161068554</v>
      </c>
      <c r="E13" s="7">
        <v>4.00928215368622</v>
      </c>
      <c r="F13" s="7">
        <v>3.5642761806522998</v>
      </c>
      <c r="G13" s="7">
        <v>3.81877466058745</v>
      </c>
      <c r="H13" s="7">
        <v>3.3335886259912599</v>
      </c>
      <c r="I13" s="7">
        <v>3.9775033291117898</v>
      </c>
      <c r="J13" s="7">
        <v>2.9974822844703399</v>
      </c>
      <c r="K13" s="7">
        <v>3.28479998699687</v>
      </c>
      <c r="L13" s="7">
        <v>3.80020552722858</v>
      </c>
      <c r="M13" s="7">
        <v>1.95983783532568</v>
      </c>
      <c r="N13" s="7">
        <v>1.9715033341428201</v>
      </c>
      <c r="O13" s="7">
        <v>3.5386511085077799</v>
      </c>
      <c r="P13" s="7">
        <v>2.7162645732069599</v>
      </c>
      <c r="Q13" s="7">
        <v>3.10021730879888</v>
      </c>
      <c r="R13" s="7">
        <v>3.6259875690821599</v>
      </c>
      <c r="S13" s="7">
        <v>2.8255847373964702</v>
      </c>
      <c r="T13" s="7">
        <v>3.4968633217359599</v>
      </c>
      <c r="U13" s="7">
        <v>2.86180463369922</v>
      </c>
      <c r="V13" s="7">
        <v>3.2112337233890602</v>
      </c>
      <c r="W13" s="7">
        <v>3.6258537730704199</v>
      </c>
      <c r="X13" s="7">
        <v>3.9518371246304498</v>
      </c>
      <c r="Y13" s="7">
        <v>1.5245335849386099</v>
      </c>
      <c r="Z13" s="7">
        <v>3.3279576415268299</v>
      </c>
      <c r="AA13" s="7">
        <v>2.3848486844089298</v>
      </c>
      <c r="AB13" s="7">
        <v>3.23387863349592</v>
      </c>
      <c r="AC13" s="7">
        <v>3.8148225669731302</v>
      </c>
      <c r="AD13" s="7">
        <v>3.5756132055281502</v>
      </c>
      <c r="AE13" s="7">
        <v>3.9687978046561398</v>
      </c>
      <c r="AF13" s="7">
        <v>4.0169497559496303</v>
      </c>
      <c r="AG13" s="7">
        <v>3.6061068331944601</v>
      </c>
      <c r="AH13" s="7">
        <v>3.4865880929947002</v>
      </c>
      <c r="AI13" s="7">
        <v>3.4968633217359599</v>
      </c>
      <c r="AJ13" s="7">
        <f t="shared" si="0"/>
        <v>3.2761104594907624</v>
      </c>
    </row>
    <row r="14" spans="1:36">
      <c r="A14" s="2">
        <v>12</v>
      </c>
      <c r="B14" s="7">
        <v>2.8890034200225498</v>
      </c>
      <c r="C14" s="7">
        <v>3.3469391702031999</v>
      </c>
      <c r="D14" s="7">
        <v>3.24249057270602</v>
      </c>
      <c r="E14" s="7">
        <v>4.0558663351609701</v>
      </c>
      <c r="F14" s="7">
        <v>4.0697943605345399</v>
      </c>
      <c r="G14" s="7">
        <v>3.4705552628460201</v>
      </c>
      <c r="H14" s="7">
        <v>2.7846848515200899</v>
      </c>
      <c r="I14" s="7">
        <v>3.8009667604407702</v>
      </c>
      <c r="J14" s="7">
        <v>2.2178627063269398</v>
      </c>
      <c r="K14" s="7">
        <v>2.8164283665283798</v>
      </c>
      <c r="L14" s="7">
        <v>3.3610599288630301</v>
      </c>
      <c r="M14" s="7">
        <v>2.24783386945106</v>
      </c>
      <c r="N14" s="7">
        <v>2.3590203548550202</v>
      </c>
      <c r="O14" s="7">
        <v>3.24984078048861</v>
      </c>
      <c r="P14" s="7">
        <v>3.32616620032374</v>
      </c>
      <c r="Q14" s="7">
        <v>3.3469391702031999</v>
      </c>
      <c r="R14" s="7">
        <v>2.8653452384502298</v>
      </c>
      <c r="S14" s="7">
        <v>2.78090384294046</v>
      </c>
      <c r="T14" s="7">
        <v>2.68379996767028</v>
      </c>
      <c r="U14" s="7">
        <v>3.3218380495680999</v>
      </c>
      <c r="V14" s="7">
        <v>3.31417712010203</v>
      </c>
      <c r="W14" s="7">
        <v>3.2751662231015399</v>
      </c>
      <c r="X14" s="7">
        <v>4.06997135537046</v>
      </c>
      <c r="Y14" s="7">
        <v>2.8838720267153102</v>
      </c>
      <c r="Z14" s="7">
        <v>2.9527565881042199</v>
      </c>
      <c r="AA14" s="7">
        <v>2.27496365069329</v>
      </c>
      <c r="AB14" s="7">
        <v>2.3608006586088099</v>
      </c>
      <c r="AC14" s="7">
        <v>3.2968972708451498</v>
      </c>
      <c r="AD14" s="7">
        <v>3.3829883619848902</v>
      </c>
      <c r="AE14" s="7">
        <v>4.1104494817993702</v>
      </c>
      <c r="AF14" s="7">
        <v>3.88320821311952</v>
      </c>
      <c r="AG14" s="7">
        <v>3.07951653714056</v>
      </c>
      <c r="AH14" s="7">
        <v>3.4487206863159301</v>
      </c>
      <c r="AI14" s="7">
        <v>2.68379996767028</v>
      </c>
      <c r="AJ14" s="7">
        <f t="shared" si="0"/>
        <v>3.1545478632551345</v>
      </c>
    </row>
    <row r="15" spans="1:36">
      <c r="A15" s="2">
        <v>13</v>
      </c>
      <c r="B15" s="7">
        <v>3.4482646320580499</v>
      </c>
      <c r="C15" s="7">
        <v>3.6009824435586699</v>
      </c>
      <c r="D15" s="7">
        <v>3.4914275448232401</v>
      </c>
      <c r="E15" s="7">
        <v>3.4786911670116498</v>
      </c>
      <c r="F15" s="7">
        <v>4.1238560005426903</v>
      </c>
      <c r="G15" s="7">
        <v>4.0594433272964201</v>
      </c>
      <c r="H15" s="7">
        <v>2.8456942106341701</v>
      </c>
      <c r="I15" s="7">
        <v>3.6820935013195202</v>
      </c>
      <c r="J15" s="7">
        <v>2.263906936703</v>
      </c>
      <c r="K15" s="7">
        <v>2.8751513079152602</v>
      </c>
      <c r="L15" s="7">
        <v>3.02763732032439</v>
      </c>
      <c r="M15" s="7">
        <v>2.2401387088714202</v>
      </c>
      <c r="N15" s="7">
        <v>2.3939569286154398</v>
      </c>
      <c r="O15" s="7">
        <v>3.6550344414411802</v>
      </c>
      <c r="P15" s="7">
        <v>3.51815377801706</v>
      </c>
      <c r="Q15" s="7">
        <v>3.6009824435586699</v>
      </c>
      <c r="R15" s="7">
        <v>2.8645641756122502</v>
      </c>
      <c r="S15" s="7">
        <v>2.98851100723282</v>
      </c>
      <c r="T15" s="7">
        <v>2.7223961233829801</v>
      </c>
      <c r="U15" s="7">
        <v>3.5740964630320899</v>
      </c>
      <c r="V15" s="7">
        <v>3.62441089364401</v>
      </c>
      <c r="W15" s="7">
        <v>3.9449523202042398</v>
      </c>
      <c r="X15" s="7">
        <v>4.1242390054687998</v>
      </c>
      <c r="Y15" s="7">
        <v>2.7504565695703498</v>
      </c>
      <c r="Z15" s="7">
        <v>3.0178620898613802</v>
      </c>
      <c r="AA15" s="7">
        <v>2.3911960438359898</v>
      </c>
      <c r="AB15" s="7">
        <v>2.53674406852332</v>
      </c>
      <c r="AC15" s="7">
        <v>2.8029167191840201</v>
      </c>
      <c r="AD15" s="7">
        <v>3.6835640840884101</v>
      </c>
      <c r="AE15" s="7">
        <v>3.5896028042532899</v>
      </c>
      <c r="AF15" s="7">
        <v>3.1401546318477598</v>
      </c>
      <c r="AG15" s="7">
        <v>3.0296581011014698</v>
      </c>
      <c r="AH15" s="7">
        <v>2.9615649155646202</v>
      </c>
      <c r="AI15" s="7">
        <v>2.7223961233829801</v>
      </c>
      <c r="AJ15" s="7">
        <f t="shared" si="0"/>
        <v>3.1992559068376951</v>
      </c>
    </row>
    <row r="16" spans="1:36">
      <c r="A16" s="2">
        <v>14</v>
      </c>
      <c r="B16" s="7">
        <v>3.3207210436089598</v>
      </c>
      <c r="C16" s="7">
        <v>3.6868834302505098</v>
      </c>
      <c r="D16" s="7">
        <v>3.5893130087226801</v>
      </c>
      <c r="E16" s="7">
        <v>3.8254916603489502</v>
      </c>
      <c r="F16" s="7">
        <v>3.69282128979735</v>
      </c>
      <c r="G16" s="7">
        <v>3.9289606824690901</v>
      </c>
      <c r="H16" s="7">
        <v>3.2331756358658299</v>
      </c>
      <c r="I16" s="7">
        <v>3.6092169427808298</v>
      </c>
      <c r="J16" s="7">
        <v>2.8598531133049399</v>
      </c>
      <c r="K16" s="7">
        <v>3.1860961885752901</v>
      </c>
      <c r="L16" s="7">
        <v>3.73603592102008</v>
      </c>
      <c r="M16" s="7">
        <v>1.8889277260714199</v>
      </c>
      <c r="N16" s="7">
        <v>1.5478424177546199</v>
      </c>
      <c r="O16" s="7">
        <v>3.6801466651734298</v>
      </c>
      <c r="P16" s="7">
        <v>3.0653851248779098</v>
      </c>
      <c r="Q16" s="7">
        <v>3.6868834302505098</v>
      </c>
      <c r="R16" s="7">
        <v>3.4758328039376298</v>
      </c>
      <c r="S16" s="7">
        <v>2.5744600109717899</v>
      </c>
      <c r="T16" s="7">
        <v>3.44735833288243</v>
      </c>
      <c r="U16" s="7">
        <v>3.3048637543907202</v>
      </c>
      <c r="V16" s="7">
        <v>3.6735494661008201</v>
      </c>
      <c r="W16" s="7">
        <v>3.7375482280743899</v>
      </c>
      <c r="X16" s="7">
        <v>3.9871177096955801</v>
      </c>
      <c r="Y16" s="7">
        <v>1.89605177968389</v>
      </c>
      <c r="Z16" s="7">
        <v>2.9148698865855001</v>
      </c>
      <c r="AA16" s="7">
        <v>1.86822702719542</v>
      </c>
      <c r="AB16" s="7">
        <v>2.72928862690013</v>
      </c>
      <c r="AC16" s="7">
        <v>3.3590876550870301</v>
      </c>
      <c r="AD16" s="7">
        <v>3.6283397734078302</v>
      </c>
      <c r="AE16" s="7">
        <v>3.89202907073917</v>
      </c>
      <c r="AF16" s="7">
        <v>3.7956290096895602</v>
      </c>
      <c r="AG16" s="7">
        <v>3.4888257191979202</v>
      </c>
      <c r="AH16" s="7">
        <v>3.28341631033584</v>
      </c>
      <c r="AI16" s="7">
        <v>3.44735833288243</v>
      </c>
      <c r="AJ16" s="7">
        <f t="shared" si="0"/>
        <v>3.2659296405479559</v>
      </c>
    </row>
    <row r="17" spans="1:36">
      <c r="A17" s="2">
        <v>15</v>
      </c>
      <c r="B17" s="7">
        <v>3.1107823396802998</v>
      </c>
      <c r="C17" s="7">
        <v>3.57787461567986</v>
      </c>
      <c r="D17" s="7">
        <v>3.42779479987728</v>
      </c>
      <c r="E17" s="7">
        <v>3.7035616666981901</v>
      </c>
      <c r="F17" s="7">
        <v>3.8851912393200299</v>
      </c>
      <c r="G17" s="7">
        <v>3.8905246093152002</v>
      </c>
      <c r="H17" s="7">
        <v>3.0336288196018102</v>
      </c>
      <c r="I17" s="7">
        <v>3.60894461177462</v>
      </c>
      <c r="J17" s="7">
        <v>2.5204865093241202</v>
      </c>
      <c r="K17" s="7">
        <v>3.0187189073580498</v>
      </c>
      <c r="L17" s="7">
        <v>3.5788746869165902</v>
      </c>
      <c r="M17" s="7">
        <v>1.7608942099995699</v>
      </c>
      <c r="N17" s="7">
        <v>1.6056579318114499</v>
      </c>
      <c r="O17" s="7">
        <v>3.4601107283112</v>
      </c>
      <c r="P17" s="7">
        <v>3.1251950445369601</v>
      </c>
      <c r="Q17" s="7">
        <v>3.57787461567986</v>
      </c>
      <c r="R17" s="7">
        <v>3.2057577282721801</v>
      </c>
      <c r="S17" s="7">
        <v>2.1530760849567399</v>
      </c>
      <c r="T17" s="7">
        <v>3.0785743738975899</v>
      </c>
      <c r="U17" s="7">
        <v>3.3269560182495201</v>
      </c>
      <c r="V17" s="7">
        <v>3.5557434928013998</v>
      </c>
      <c r="W17" s="7">
        <v>3.6530512343698001</v>
      </c>
      <c r="X17" s="7">
        <v>4.0221152776354998</v>
      </c>
      <c r="Y17" s="7">
        <v>1.95199457064913</v>
      </c>
      <c r="Z17" s="7">
        <v>2.5559195401506098</v>
      </c>
      <c r="AA17" s="7">
        <v>1.9296878974828999</v>
      </c>
      <c r="AB17" s="7">
        <v>2.07410336723555</v>
      </c>
      <c r="AC17" s="7">
        <v>2.9246216702061898</v>
      </c>
      <c r="AD17" s="7">
        <v>3.4258421130021102</v>
      </c>
      <c r="AE17" s="7">
        <v>3.8813526613844598</v>
      </c>
      <c r="AF17" s="7">
        <v>3.8366559774578399</v>
      </c>
      <c r="AG17" s="7">
        <v>3.2556342862032901</v>
      </c>
      <c r="AH17" s="7">
        <v>3.2319870246756399</v>
      </c>
      <c r="AI17" s="7">
        <v>3.0785743738975899</v>
      </c>
      <c r="AJ17" s="7">
        <f t="shared" si="0"/>
        <v>3.1184636184827395</v>
      </c>
    </row>
    <row r="18" spans="1:36">
      <c r="A18" s="2">
        <v>16</v>
      </c>
      <c r="B18" s="7">
        <v>3.5332019484747499</v>
      </c>
      <c r="C18" s="7">
        <v>3.78269226634113</v>
      </c>
      <c r="D18" s="7">
        <v>3.6861691258420102</v>
      </c>
      <c r="E18" s="7">
        <v>3.58984617877443</v>
      </c>
      <c r="F18" s="7">
        <v>3.6599728950002901</v>
      </c>
      <c r="G18" s="7">
        <v>3.9352672268514799</v>
      </c>
      <c r="H18" s="7">
        <v>3.07487360116082</v>
      </c>
      <c r="I18" s="7">
        <v>3.5976500033947398</v>
      </c>
      <c r="J18" s="7">
        <v>2.4733092043501399</v>
      </c>
      <c r="K18" s="7">
        <v>3.0664076773502198</v>
      </c>
      <c r="L18" s="7">
        <v>3.6401384969985902</v>
      </c>
      <c r="M18" s="7">
        <v>1.6446552760578299</v>
      </c>
      <c r="N18" s="7">
        <v>1.5771065325751701</v>
      </c>
      <c r="O18" s="7">
        <v>3.7178352902782001</v>
      </c>
      <c r="P18" s="7">
        <v>3.1241803155175698</v>
      </c>
      <c r="Q18" s="7">
        <v>3.78269226634113</v>
      </c>
      <c r="R18" s="7">
        <v>3.3346382961093899</v>
      </c>
      <c r="S18" s="7">
        <v>2.4843058854920401</v>
      </c>
      <c r="T18" s="7">
        <v>3.21790407133442</v>
      </c>
      <c r="U18" s="7">
        <v>3.41400271953699</v>
      </c>
      <c r="V18" s="7">
        <v>3.7655955412878401</v>
      </c>
      <c r="W18" s="7">
        <v>3.7988753661146002</v>
      </c>
      <c r="X18" s="7">
        <v>3.97159001606411</v>
      </c>
      <c r="Y18" s="7">
        <v>1.8734783947577101</v>
      </c>
      <c r="Z18" s="7">
        <v>2.8322558894645198</v>
      </c>
      <c r="AA18" s="7">
        <v>1.78568857712517</v>
      </c>
      <c r="AB18" s="7">
        <v>2.5705654167850001</v>
      </c>
      <c r="AC18" s="7">
        <v>2.9388443002021498</v>
      </c>
      <c r="AD18" s="7">
        <v>3.6610149571993702</v>
      </c>
      <c r="AE18" s="7">
        <v>3.86807275907461</v>
      </c>
      <c r="AF18" s="7">
        <v>3.71481585625384</v>
      </c>
      <c r="AG18" s="7">
        <v>3.3881440989268601</v>
      </c>
      <c r="AH18" s="7">
        <v>3.2246495667822601</v>
      </c>
      <c r="AI18" s="7">
        <v>3.21790407133442</v>
      </c>
      <c r="AJ18" s="7">
        <f t="shared" si="0"/>
        <v>3.2043630614457004</v>
      </c>
    </row>
    <row r="19" spans="1:36">
      <c r="A19" s="2">
        <v>17</v>
      </c>
      <c r="B19" s="7">
        <v>3.2559201038154799</v>
      </c>
      <c r="C19" s="7">
        <v>3.2484150099023399</v>
      </c>
      <c r="D19" s="7">
        <v>3.1839257168521402</v>
      </c>
      <c r="E19" s="7">
        <v>3.9616922552644001</v>
      </c>
      <c r="F19" s="7">
        <v>3.6822687387843702</v>
      </c>
      <c r="G19" s="7">
        <v>3.70539913299783</v>
      </c>
      <c r="H19" s="7">
        <v>3.23479047881633</v>
      </c>
      <c r="I19" s="7">
        <v>3.9630324759537201</v>
      </c>
      <c r="J19" s="7">
        <v>2.8564320341961702</v>
      </c>
      <c r="K19" s="7">
        <v>3.1992525373645999</v>
      </c>
      <c r="L19" s="7">
        <v>3.7060426552304202</v>
      </c>
      <c r="M19" s="7">
        <v>2.15933336012858</v>
      </c>
      <c r="N19" s="7">
        <v>2.0802187639509202</v>
      </c>
      <c r="O19" s="7">
        <v>3.4992945105653201</v>
      </c>
      <c r="P19" s="7">
        <v>2.9084028301267901</v>
      </c>
      <c r="Q19" s="7">
        <v>3.2484150099023399</v>
      </c>
      <c r="R19" s="7">
        <v>3.5130237508938</v>
      </c>
      <c r="S19" s="7">
        <v>2.9863527902689202</v>
      </c>
      <c r="T19" s="7">
        <v>3.3675617067249801</v>
      </c>
      <c r="U19" s="7">
        <v>3.0380132641184301</v>
      </c>
      <c r="V19" s="7">
        <v>3.33376375126474</v>
      </c>
      <c r="W19" s="7">
        <v>3.40142661855745</v>
      </c>
      <c r="X19" s="7">
        <v>3.9776989101252398</v>
      </c>
      <c r="Y19" s="7">
        <v>1.95993994293694</v>
      </c>
      <c r="Z19" s="7">
        <v>3.2861050488980199</v>
      </c>
      <c r="AA19" s="7">
        <v>2.41784297583634</v>
      </c>
      <c r="AB19" s="7">
        <v>3.1995391903233998</v>
      </c>
      <c r="AC19" s="7">
        <v>3.6021161895026199</v>
      </c>
      <c r="AD19" s="7">
        <v>3.6140823335505701</v>
      </c>
      <c r="AE19" s="7">
        <v>3.9362105891147201</v>
      </c>
      <c r="AF19" s="7">
        <v>3.99912319067393</v>
      </c>
      <c r="AG19" s="7">
        <v>3.5506164769474098</v>
      </c>
      <c r="AH19" s="7">
        <v>3.4146263199341602</v>
      </c>
      <c r="AI19" s="7">
        <v>3.3675617067249801</v>
      </c>
      <c r="AJ19" s="7">
        <f t="shared" si="0"/>
        <v>3.2899541285367175</v>
      </c>
    </row>
    <row r="20" spans="1:36">
      <c r="A20" s="2">
        <v>18</v>
      </c>
      <c r="B20" s="7">
        <v>3.4886084379581002</v>
      </c>
      <c r="C20" s="7">
        <v>3.6895406435544</v>
      </c>
      <c r="D20" s="7">
        <v>3.60486191756452</v>
      </c>
      <c r="E20" s="7">
        <v>3.8597219784185999</v>
      </c>
      <c r="F20" s="7">
        <v>3.9385800343707902</v>
      </c>
      <c r="G20" s="7">
        <v>4.0013893218090102</v>
      </c>
      <c r="H20" s="7">
        <v>3.0262632438009498</v>
      </c>
      <c r="I20" s="7">
        <v>3.58350609415481</v>
      </c>
      <c r="J20" s="7">
        <v>2.2838567028001102</v>
      </c>
      <c r="K20" s="7">
        <v>3.02687479015913</v>
      </c>
      <c r="L20" s="7">
        <v>3.4616354116174</v>
      </c>
      <c r="M20" s="7">
        <v>1.98112195857995</v>
      </c>
      <c r="N20" s="7">
        <v>1.98542082345907</v>
      </c>
      <c r="O20" s="7">
        <v>3.7304693719942499</v>
      </c>
      <c r="P20" s="7">
        <v>3.4032324842688602</v>
      </c>
      <c r="Q20" s="7">
        <v>3.6895406435544</v>
      </c>
      <c r="R20" s="7">
        <v>3.2145197048902201</v>
      </c>
      <c r="S20" s="7">
        <v>3.50841556215246</v>
      </c>
      <c r="T20" s="7">
        <v>3.1043933123971601</v>
      </c>
      <c r="U20" s="7">
        <v>3.5252836660613398</v>
      </c>
      <c r="V20" s="7">
        <v>3.6970006953993302</v>
      </c>
      <c r="W20" s="7">
        <v>3.9229331552328399</v>
      </c>
      <c r="X20" s="7">
        <v>4.0468028415825197</v>
      </c>
      <c r="Y20" s="7">
        <v>2.8654984514842501</v>
      </c>
      <c r="Z20" s="7">
        <v>3.1185994150360399</v>
      </c>
      <c r="AA20" s="7">
        <v>2.1170001986746301</v>
      </c>
      <c r="AB20" s="7">
        <v>2.8055277195352</v>
      </c>
      <c r="AC20" s="7">
        <v>3.00964785944582</v>
      </c>
      <c r="AD20" s="7">
        <v>3.7207859399396499</v>
      </c>
      <c r="AE20" s="7">
        <v>3.7584600372963801</v>
      </c>
      <c r="AF20" s="7">
        <v>3.4103081762230198</v>
      </c>
      <c r="AG20" s="7">
        <v>3.2788032708605299</v>
      </c>
      <c r="AH20" s="7">
        <v>3.1884877639917502</v>
      </c>
      <c r="AI20" s="7">
        <v>3.1043933123971601</v>
      </c>
      <c r="AJ20" s="7">
        <f t="shared" si="0"/>
        <v>3.2985730864901375</v>
      </c>
    </row>
    <row r="21" spans="1:36">
      <c r="A21" s="2">
        <v>19</v>
      </c>
      <c r="B21" s="7">
        <v>3.0744979706544102</v>
      </c>
      <c r="C21" s="7">
        <v>3.24062141116395</v>
      </c>
      <c r="D21" s="7">
        <v>3.1996753823074902</v>
      </c>
      <c r="E21" s="7">
        <v>3.98747621480311</v>
      </c>
      <c r="F21" s="7">
        <v>3.6307849896816702</v>
      </c>
      <c r="G21" s="7">
        <v>3.8294514416585499</v>
      </c>
      <c r="H21" s="7">
        <v>3.09089886246479</v>
      </c>
      <c r="I21" s="7">
        <v>3.9816110577658499</v>
      </c>
      <c r="J21" s="7">
        <v>2.4597570707933198</v>
      </c>
      <c r="K21" s="7">
        <v>3.07043066886594</v>
      </c>
      <c r="L21" s="7">
        <v>3.6949886216533798</v>
      </c>
      <c r="M21" s="7">
        <v>2.0901160725980699</v>
      </c>
      <c r="N21" s="7">
        <v>2.16283074602564</v>
      </c>
      <c r="O21" s="7">
        <v>3.5973223152257701</v>
      </c>
      <c r="P21" s="7">
        <v>2.9407004738576501</v>
      </c>
      <c r="Q21" s="7">
        <v>3.24062141116395</v>
      </c>
      <c r="R21" s="7">
        <v>3.4252992269748699</v>
      </c>
      <c r="S21" s="7">
        <v>2.97000714205651</v>
      </c>
      <c r="T21" s="7">
        <v>3.2254440763310801</v>
      </c>
      <c r="U21" s="7">
        <v>3.05679859853706</v>
      </c>
      <c r="V21" s="7">
        <v>3.3488325624944801</v>
      </c>
      <c r="W21" s="7">
        <v>3.7907500076122398</v>
      </c>
      <c r="X21" s="7">
        <v>3.9419741781241302</v>
      </c>
      <c r="Y21" s="7">
        <v>2.0812575434057901</v>
      </c>
      <c r="Z21" s="7">
        <v>3.3839824903441</v>
      </c>
      <c r="AA21" s="7">
        <v>2.4783796223165</v>
      </c>
      <c r="AB21" s="7">
        <v>3.08649867368224</v>
      </c>
      <c r="AC21" s="7">
        <v>3.4218542466250299</v>
      </c>
      <c r="AD21" s="7">
        <v>3.6557797052722698</v>
      </c>
      <c r="AE21" s="7">
        <v>3.9603392868850902</v>
      </c>
      <c r="AF21" s="7">
        <v>4.0220607293959398</v>
      </c>
      <c r="AG21" s="7">
        <v>3.5245243080199802</v>
      </c>
      <c r="AH21" s="7">
        <v>3.4801644625685801</v>
      </c>
      <c r="AI21" s="7">
        <v>3.2254440763310801</v>
      </c>
      <c r="AJ21" s="7">
        <f t="shared" si="0"/>
        <v>3.2756228131664855</v>
      </c>
    </row>
    <row r="22" spans="1:36">
      <c r="A22" s="2">
        <v>20</v>
      </c>
      <c r="B22" s="7">
        <v>3.3240377927653402</v>
      </c>
      <c r="C22" s="7">
        <v>3.6958741489562499</v>
      </c>
      <c r="D22" s="7">
        <v>3.5799968955359902</v>
      </c>
      <c r="E22" s="7">
        <v>3.6243379106899698</v>
      </c>
      <c r="F22" s="7">
        <v>3.7873347274235298</v>
      </c>
      <c r="G22" s="7">
        <v>3.9213966626055399</v>
      </c>
      <c r="H22" s="7">
        <v>3.0591374190822598</v>
      </c>
      <c r="I22" s="7">
        <v>3.5833217127162098</v>
      </c>
      <c r="J22" s="7">
        <v>2.5001331611677999</v>
      </c>
      <c r="K22" s="7">
        <v>3.0412431919026899</v>
      </c>
      <c r="L22" s="7">
        <v>3.6036409449579301</v>
      </c>
      <c r="M22" s="7">
        <v>1.7128380676356501</v>
      </c>
      <c r="N22" s="7">
        <v>1.58399311705985</v>
      </c>
      <c r="O22" s="7">
        <v>3.59349738481506</v>
      </c>
      <c r="P22" s="7">
        <v>3.15468215638196</v>
      </c>
      <c r="Q22" s="7">
        <v>3.6958741489562499</v>
      </c>
      <c r="R22" s="7">
        <v>3.24164212129361</v>
      </c>
      <c r="S22" s="7">
        <v>2.25577770563102</v>
      </c>
      <c r="T22" s="7">
        <v>3.1291333117300599</v>
      </c>
      <c r="U22" s="7">
        <v>3.3908928074490099</v>
      </c>
      <c r="V22" s="7">
        <v>3.6835752662431802</v>
      </c>
      <c r="W22" s="7">
        <v>3.7343099611975199</v>
      </c>
      <c r="X22" s="7">
        <v>3.9989867049791998</v>
      </c>
      <c r="Y22" s="7">
        <v>1.9289061056190699</v>
      </c>
      <c r="Z22" s="7">
        <v>2.6364506731847999</v>
      </c>
      <c r="AA22" s="7">
        <v>1.86965272193929</v>
      </c>
      <c r="AB22" s="7">
        <v>2.2720753617993199</v>
      </c>
      <c r="AC22" s="7">
        <v>2.8850854993018</v>
      </c>
      <c r="AD22" s="7">
        <v>3.5334831890435798</v>
      </c>
      <c r="AE22" s="7">
        <v>3.8578922724761902</v>
      </c>
      <c r="AF22" s="7">
        <v>3.7701949011349698</v>
      </c>
      <c r="AG22" s="7">
        <v>3.3290700812465901</v>
      </c>
      <c r="AH22" s="7">
        <v>3.2107520941394898</v>
      </c>
      <c r="AI22" s="7">
        <v>3.1291333117300599</v>
      </c>
      <c r="AJ22" s="7">
        <f t="shared" si="0"/>
        <v>3.1564221627291476</v>
      </c>
    </row>
    <row r="23" spans="1:36">
      <c r="A23" s="2">
        <v>21</v>
      </c>
      <c r="B23" s="7">
        <v>3.48365136572626</v>
      </c>
      <c r="C23" s="7">
        <v>3.76381506904309</v>
      </c>
      <c r="D23" s="7">
        <v>3.67700512399957</v>
      </c>
      <c r="E23" s="7">
        <v>3.6716554801524302</v>
      </c>
      <c r="F23" s="7">
        <v>3.6732029555008299</v>
      </c>
      <c r="G23" s="7">
        <v>3.9389065815399</v>
      </c>
      <c r="H23" s="7">
        <v>3.1459314972819099</v>
      </c>
      <c r="I23" s="7">
        <v>3.6117725316825302</v>
      </c>
      <c r="J23" s="7">
        <v>2.55693783514173</v>
      </c>
      <c r="K23" s="7">
        <v>3.1084697705696298</v>
      </c>
      <c r="L23" s="7">
        <v>3.6777963167935401</v>
      </c>
      <c r="M23" s="7">
        <v>1.7157780997607099</v>
      </c>
      <c r="N23" s="7">
        <v>1.5636360483123299</v>
      </c>
      <c r="O23" s="7">
        <v>3.7046663468180299</v>
      </c>
      <c r="P23" s="7">
        <v>3.12339131347919</v>
      </c>
      <c r="Q23" s="7">
        <v>3.76381506904309</v>
      </c>
      <c r="R23" s="7">
        <v>3.4007741067722899</v>
      </c>
      <c r="S23" s="7">
        <v>2.5509232304107599</v>
      </c>
      <c r="T23" s="7">
        <v>3.3002198644221301</v>
      </c>
      <c r="U23" s="7">
        <v>3.3970580208527199</v>
      </c>
      <c r="V23" s="7">
        <v>3.75108272085328</v>
      </c>
      <c r="W23" s="7">
        <v>3.7880294117565398</v>
      </c>
      <c r="X23" s="7">
        <v>3.9808405411351</v>
      </c>
      <c r="Y23" s="7">
        <v>1.88504488592002</v>
      </c>
      <c r="Z23" s="7">
        <v>2.8492062251500299</v>
      </c>
      <c r="AA23" s="7">
        <v>1.8368737025539399</v>
      </c>
      <c r="AB23" s="7">
        <v>2.6611039686798601</v>
      </c>
      <c r="AC23" s="7">
        <v>3.09846730385568</v>
      </c>
      <c r="AD23" s="7">
        <v>3.6566934075430901</v>
      </c>
      <c r="AE23" s="7">
        <v>3.86715668281045</v>
      </c>
      <c r="AF23" s="7">
        <v>3.74133836559158</v>
      </c>
      <c r="AG23" s="7">
        <v>3.4118983068421</v>
      </c>
      <c r="AH23" s="7">
        <v>3.22623343730573</v>
      </c>
      <c r="AI23" s="7">
        <v>3.3002198644221301</v>
      </c>
      <c r="AJ23" s="7">
        <f t="shared" si="0"/>
        <v>3.2318704544624173</v>
      </c>
    </row>
    <row r="24" spans="1:36">
      <c r="A24" s="2">
        <v>22</v>
      </c>
      <c r="B24" s="7">
        <v>3.4538690895753699</v>
      </c>
      <c r="C24" s="7">
        <v>3.76507129772977</v>
      </c>
      <c r="D24" s="7">
        <v>3.6340849277053802</v>
      </c>
      <c r="E24" s="7">
        <v>3.8684204795009101</v>
      </c>
      <c r="F24" s="7">
        <v>3.6566385598253999</v>
      </c>
      <c r="G24" s="7">
        <v>3.9273153058010601</v>
      </c>
      <c r="H24" s="7">
        <v>3.2977350790739099</v>
      </c>
      <c r="I24" s="7">
        <v>3.5467237645755398</v>
      </c>
      <c r="J24" s="7">
        <v>2.9465572040960102</v>
      </c>
      <c r="K24" s="7">
        <v>3.2488156314791001</v>
      </c>
      <c r="L24" s="7">
        <v>3.7606047602950898</v>
      </c>
      <c r="M24" s="7">
        <v>1.90528003330878</v>
      </c>
      <c r="N24" s="7">
        <v>1.3477932814781299</v>
      </c>
      <c r="O24" s="7">
        <v>3.6399033518258301</v>
      </c>
      <c r="P24" s="7">
        <v>3.0554142122071601</v>
      </c>
      <c r="Q24" s="7">
        <v>3.76507129772977</v>
      </c>
      <c r="R24" s="7">
        <v>3.4226498450589098</v>
      </c>
      <c r="S24" s="7">
        <v>2.2595596347974398</v>
      </c>
      <c r="T24" s="7">
        <v>3.55236921703762</v>
      </c>
      <c r="U24" s="7">
        <v>3.3722660873998702</v>
      </c>
      <c r="V24" s="7">
        <v>3.7340666518963501</v>
      </c>
      <c r="W24" s="7">
        <v>3.79472113042607</v>
      </c>
      <c r="X24" s="7">
        <v>3.9724187758227201</v>
      </c>
      <c r="Y24" s="7">
        <v>1.82595075565624</v>
      </c>
      <c r="Z24" s="7">
        <v>2.6910984385215699</v>
      </c>
      <c r="AA24" s="7">
        <v>1.65103979599981</v>
      </c>
      <c r="AB24" s="7">
        <v>2.4323517717184302</v>
      </c>
      <c r="AC24" s="7">
        <v>3.3649838657561699</v>
      </c>
      <c r="AD24" s="7">
        <v>3.55935903182879</v>
      </c>
      <c r="AE24" s="7">
        <v>3.8908840603369401</v>
      </c>
      <c r="AF24" s="7">
        <v>3.8161207488782698</v>
      </c>
      <c r="AG24" s="7">
        <v>3.4813026467908501</v>
      </c>
      <c r="AH24" s="7">
        <v>3.2388515244260598</v>
      </c>
      <c r="AI24" s="7">
        <v>3.55236921703762</v>
      </c>
      <c r="AJ24" s="7">
        <f t="shared" si="0"/>
        <v>3.24799004339991</v>
      </c>
    </row>
    <row r="25" spans="1:36">
      <c r="A25" s="2">
        <v>23</v>
      </c>
      <c r="B25" s="7">
        <v>2.8727338216262899</v>
      </c>
      <c r="C25" s="7">
        <v>3.5484168614451601</v>
      </c>
      <c r="D25" s="7">
        <v>3.4424410218951298</v>
      </c>
      <c r="E25" s="7">
        <v>3.9911112845804899</v>
      </c>
      <c r="F25" s="7">
        <v>3.63906792596425</v>
      </c>
      <c r="G25" s="7">
        <v>3.83483633820848</v>
      </c>
      <c r="H25" s="7">
        <v>3.42635470012954</v>
      </c>
      <c r="I25" s="7">
        <v>3.9726029301304102</v>
      </c>
      <c r="J25" s="7">
        <v>3.1750271877229399</v>
      </c>
      <c r="K25" s="7">
        <v>3.37110103885523</v>
      </c>
      <c r="L25" s="7">
        <v>3.8875563060899498</v>
      </c>
      <c r="M25" s="7">
        <v>1.87459107609189</v>
      </c>
      <c r="N25" s="7">
        <v>1.24043554404655</v>
      </c>
      <c r="O25" s="7">
        <v>3.5835964605885602</v>
      </c>
      <c r="P25" s="7">
        <v>2.7472918820899199</v>
      </c>
      <c r="Q25" s="7">
        <v>3.5484168614451601</v>
      </c>
      <c r="R25" s="7">
        <v>3.7650765353076499</v>
      </c>
      <c r="S25" s="7">
        <v>2.3030144250137701</v>
      </c>
      <c r="T25" s="7">
        <v>3.6276510478739801</v>
      </c>
      <c r="U25" s="7">
        <v>3.0695461536500699</v>
      </c>
      <c r="V25" s="7">
        <v>3.5584331442058401</v>
      </c>
      <c r="W25" s="7">
        <v>3.57836423406857</v>
      </c>
      <c r="X25" s="7">
        <v>3.9848062852326498</v>
      </c>
      <c r="Y25" s="7">
        <v>1.27942686332424</v>
      </c>
      <c r="Z25" s="7">
        <v>3.0112008618131898</v>
      </c>
      <c r="AA25" s="7">
        <v>2.04883039507168</v>
      </c>
      <c r="AB25" s="7">
        <v>3.04453173651389</v>
      </c>
      <c r="AC25" s="7">
        <v>3.94174645118136</v>
      </c>
      <c r="AD25" s="7">
        <v>3.5652163287577099</v>
      </c>
      <c r="AE25" s="7">
        <v>3.9827024533719602</v>
      </c>
      <c r="AF25" s="7">
        <v>3.9999819730320598</v>
      </c>
      <c r="AG25" s="7">
        <v>3.71479879114727</v>
      </c>
      <c r="AH25" s="7">
        <v>3.36127694940794</v>
      </c>
      <c r="AI25" s="7">
        <v>3.6276510478739801</v>
      </c>
      <c r="AJ25" s="7">
        <f t="shared" si="0"/>
        <v>3.2829363799340521</v>
      </c>
    </row>
    <row r="26" spans="1:36">
      <c r="A26" s="2">
        <v>24</v>
      </c>
      <c r="B26" s="7">
        <v>3.3139068913294998</v>
      </c>
      <c r="C26" s="7">
        <v>3.6521667973876499</v>
      </c>
      <c r="D26" s="7">
        <v>3.3575951072330099</v>
      </c>
      <c r="E26" s="7">
        <v>3.3423441554478899</v>
      </c>
      <c r="F26" s="7">
        <v>4.1487602575420697</v>
      </c>
      <c r="G26" s="7">
        <v>4.06899246668572</v>
      </c>
      <c r="H26" s="7">
        <v>2.7509723160467501</v>
      </c>
      <c r="I26" s="7">
        <v>3.4095969271012199</v>
      </c>
      <c r="J26" s="7">
        <v>2.3155848610872001</v>
      </c>
      <c r="K26" s="7">
        <v>2.7736105373440099</v>
      </c>
      <c r="L26" s="7">
        <v>3.3770750090256501</v>
      </c>
      <c r="M26" s="7">
        <v>1.67005090688925</v>
      </c>
      <c r="N26" s="7">
        <v>1.8401597802107601</v>
      </c>
      <c r="O26" s="7">
        <v>3.3460507347797299</v>
      </c>
      <c r="P26" s="7">
        <v>3.42823764139025</v>
      </c>
      <c r="Q26" s="7">
        <v>3.6521667973876499</v>
      </c>
      <c r="R26" s="7">
        <v>2.8321314133453299</v>
      </c>
      <c r="S26" s="7">
        <v>1.7532203110367399</v>
      </c>
      <c r="T26" s="7">
        <v>2.67414602178131</v>
      </c>
      <c r="U26" s="7">
        <v>3.5232559719002801</v>
      </c>
      <c r="V26" s="7">
        <v>3.5778945444822798</v>
      </c>
      <c r="W26" s="7">
        <v>3.6893100056422998</v>
      </c>
      <c r="X26" s="7">
        <v>4.1493960060866302</v>
      </c>
      <c r="Y26" s="7">
        <v>2.8744652912917701</v>
      </c>
      <c r="Z26" s="7">
        <v>2.0381513461161802</v>
      </c>
      <c r="AA26" s="7">
        <v>1.61843111687819</v>
      </c>
      <c r="AB26" s="7">
        <v>1.5890510466499299</v>
      </c>
      <c r="AC26" s="7">
        <v>2.1672074631490998</v>
      </c>
      <c r="AD26" s="7">
        <v>3.3215632762796301</v>
      </c>
      <c r="AE26" s="7">
        <v>3.81574288696478</v>
      </c>
      <c r="AF26" s="7">
        <v>3.6287549478378698</v>
      </c>
      <c r="AG26" s="7">
        <v>3.0089521313662901</v>
      </c>
      <c r="AH26" s="7">
        <v>3.0801500251118599</v>
      </c>
      <c r="AI26" s="7">
        <v>2.67414602178131</v>
      </c>
      <c r="AJ26" s="7">
        <f t="shared" si="0"/>
        <v>3.013624735723238</v>
      </c>
    </row>
    <row r="27" spans="1:36">
      <c r="A27" s="2">
        <v>25</v>
      </c>
      <c r="B27" s="7">
        <v>3.1195328305860399</v>
      </c>
      <c r="C27" s="7">
        <v>3.50923607641817</v>
      </c>
      <c r="D27" s="7">
        <v>3.4109233759550399</v>
      </c>
      <c r="E27" s="7">
        <v>4.0004890858688702</v>
      </c>
      <c r="F27" s="7">
        <v>3.9320981123348302</v>
      </c>
      <c r="G27" s="7">
        <v>3.8212542459811001</v>
      </c>
      <c r="H27" s="7">
        <v>3.1290432359890001</v>
      </c>
      <c r="I27" s="7">
        <v>3.7467333334989901</v>
      </c>
      <c r="J27" s="7">
        <v>2.6473334076328001</v>
      </c>
      <c r="K27" s="7">
        <v>3.0978858844002102</v>
      </c>
      <c r="L27" s="7">
        <v>3.7093854320171999</v>
      </c>
      <c r="M27" s="7">
        <v>1.9658351978556099</v>
      </c>
      <c r="N27" s="7">
        <v>1.96888863646416</v>
      </c>
      <c r="O27" s="7">
        <v>3.5431984398899998</v>
      </c>
      <c r="P27" s="7">
        <v>3.2033318044489301</v>
      </c>
      <c r="Q27" s="7">
        <v>3.50923607641817</v>
      </c>
      <c r="R27" s="7">
        <v>3.3788570168818599</v>
      </c>
      <c r="S27" s="7">
        <v>2.9923677885300202</v>
      </c>
      <c r="T27" s="7">
        <v>3.3325175172089399</v>
      </c>
      <c r="U27" s="7">
        <v>3.3175583989182398</v>
      </c>
      <c r="V27" s="7">
        <v>3.51072611916844</v>
      </c>
      <c r="W27" s="7">
        <v>3.6952670620863399</v>
      </c>
      <c r="X27" s="7">
        <v>4.0694526227888499</v>
      </c>
      <c r="Y27" s="7">
        <v>2.7624374234612201</v>
      </c>
      <c r="Z27" s="7">
        <v>3.1545801873027899</v>
      </c>
      <c r="AA27" s="7">
        <v>2.3176772594649999</v>
      </c>
      <c r="AB27" s="7">
        <v>2.95421403037466</v>
      </c>
      <c r="AC27" s="7">
        <v>3.47565392745306</v>
      </c>
      <c r="AD27" s="7">
        <v>3.55965532612516</v>
      </c>
      <c r="AE27" s="7">
        <v>4.0035859648412702</v>
      </c>
      <c r="AF27" s="7">
        <v>3.98427855903617</v>
      </c>
      <c r="AG27" s="7">
        <v>3.4139447060066201</v>
      </c>
      <c r="AH27" s="7">
        <v>3.4646486284601301</v>
      </c>
      <c r="AI27" s="7">
        <v>3.3325175172089399</v>
      </c>
      <c r="AJ27" s="7">
        <f t="shared" si="0"/>
        <v>3.3245395656199066</v>
      </c>
    </row>
    <row r="28" spans="1:36">
      <c r="A28" s="2">
        <v>26</v>
      </c>
      <c r="B28" s="7">
        <v>2.7085011914705199</v>
      </c>
      <c r="C28" s="7">
        <v>3.24814052070804</v>
      </c>
      <c r="D28" s="7">
        <v>3.1330138900464601</v>
      </c>
      <c r="E28" s="7">
        <v>3.9491447335971799</v>
      </c>
      <c r="F28" s="7">
        <v>4.1622029664792697</v>
      </c>
      <c r="G28" s="7">
        <v>3.75523017506382</v>
      </c>
      <c r="H28" s="7">
        <v>2.8763285702062298</v>
      </c>
      <c r="I28" s="7">
        <v>3.8445523188133501</v>
      </c>
      <c r="J28" s="7">
        <v>2.2168980960726001</v>
      </c>
      <c r="K28" s="7">
        <v>2.8891708121245001</v>
      </c>
      <c r="L28" s="7">
        <v>3.4046739116075102</v>
      </c>
      <c r="M28" s="7">
        <v>2.2394755312564101</v>
      </c>
      <c r="N28" s="7">
        <v>2.2583154648786499</v>
      </c>
      <c r="O28" s="7">
        <v>3.3696791701973701</v>
      </c>
      <c r="P28" s="7">
        <v>3.2740611778666699</v>
      </c>
      <c r="Q28" s="7">
        <v>3.24814052070804</v>
      </c>
      <c r="R28" s="7">
        <v>3.0258164433277002</v>
      </c>
      <c r="S28" s="7">
        <v>2.6827419769791998</v>
      </c>
      <c r="T28" s="7">
        <v>2.8492186992816499</v>
      </c>
      <c r="U28" s="7">
        <v>3.2429304579456799</v>
      </c>
      <c r="V28" s="7">
        <v>3.24622782737428</v>
      </c>
      <c r="W28" s="7">
        <v>3.5260053903609601</v>
      </c>
      <c r="X28" s="7">
        <v>4.1641625085849698</v>
      </c>
      <c r="Y28" s="7">
        <v>2.9191920947549499</v>
      </c>
      <c r="Z28" s="7">
        <v>2.7991380421358398</v>
      </c>
      <c r="AA28" s="7">
        <v>2.3180839935022899</v>
      </c>
      <c r="AB28" s="7">
        <v>2.26372974302393</v>
      </c>
      <c r="AC28" s="7">
        <v>3.3726879677261499</v>
      </c>
      <c r="AD28" s="7">
        <v>3.4038606134128102</v>
      </c>
      <c r="AE28" s="7">
        <v>3.96295721448308</v>
      </c>
      <c r="AF28" s="7">
        <v>3.8228306994628798</v>
      </c>
      <c r="AG28" s="7">
        <v>3.1554310559319498</v>
      </c>
      <c r="AH28" s="7">
        <v>3.5382087251390399</v>
      </c>
      <c r="AI28" s="7">
        <v>2.8492186992816499</v>
      </c>
      <c r="AJ28" s="7">
        <f t="shared" si="0"/>
        <v>3.1682344471707538</v>
      </c>
    </row>
    <row r="29" spans="1:36">
      <c r="A29" s="2">
        <v>27</v>
      </c>
      <c r="B29" s="7">
        <v>3.4326077399015098</v>
      </c>
      <c r="C29" s="7">
        <v>3.6108359469134901</v>
      </c>
      <c r="D29" s="7">
        <v>3.5195839033534502</v>
      </c>
      <c r="E29" s="7">
        <v>3.8177393488871099</v>
      </c>
      <c r="F29" s="7">
        <v>3.8320043481785699</v>
      </c>
      <c r="G29" s="7">
        <v>3.9066823434007198</v>
      </c>
      <c r="H29" s="7">
        <v>3.06038390012939</v>
      </c>
      <c r="I29" s="7">
        <v>3.98476629625821</v>
      </c>
      <c r="J29" s="7">
        <v>2.2113699046151298</v>
      </c>
      <c r="K29" s="7">
        <v>3.0450798036723699</v>
      </c>
      <c r="L29" s="7">
        <v>3.5390253823463702</v>
      </c>
      <c r="M29" s="7">
        <v>2.2398761199152299</v>
      </c>
      <c r="N29" s="7">
        <v>2.28659878259873</v>
      </c>
      <c r="O29" s="7">
        <v>3.66039970540879</v>
      </c>
      <c r="P29" s="7">
        <v>3.40237547068506</v>
      </c>
      <c r="Q29" s="7">
        <v>3.6108359469134901</v>
      </c>
      <c r="R29" s="7">
        <v>3.3651026127033599</v>
      </c>
      <c r="S29" s="7">
        <v>3.1826005928691998</v>
      </c>
      <c r="T29" s="7">
        <v>3.18987354170434</v>
      </c>
      <c r="U29" s="7">
        <v>3.47566328634118</v>
      </c>
      <c r="V29" s="7">
        <v>3.6127857409551498</v>
      </c>
      <c r="W29" s="7">
        <v>3.8305245726046899</v>
      </c>
      <c r="X29" s="7">
        <v>4.0145274753565099</v>
      </c>
      <c r="Y29" s="7">
        <v>2.9529047484869402</v>
      </c>
      <c r="Z29" s="7">
        <v>3.2881796472293199</v>
      </c>
      <c r="AA29" s="7">
        <v>2.3978977959284702</v>
      </c>
      <c r="AB29" s="7">
        <v>3.3186808691408101</v>
      </c>
      <c r="AC29" s="7">
        <v>3.47468963071901</v>
      </c>
      <c r="AD29" s="7">
        <v>3.6803071919145198</v>
      </c>
      <c r="AE29" s="7">
        <v>3.8402724486223199</v>
      </c>
      <c r="AF29" s="7">
        <v>3.7603382661571301</v>
      </c>
      <c r="AG29" s="7">
        <v>3.4724120065319499</v>
      </c>
      <c r="AH29" s="7">
        <v>3.2667165280224499</v>
      </c>
      <c r="AI29" s="7">
        <v>3.18987354170434</v>
      </c>
      <c r="AJ29" s="7">
        <f t="shared" si="0"/>
        <v>3.3668681011814505</v>
      </c>
    </row>
    <row r="30" spans="1:36">
      <c r="A30" s="2">
        <v>28</v>
      </c>
      <c r="B30" s="7">
        <v>3.2955913424011398</v>
      </c>
      <c r="C30" s="7">
        <v>3.49900056181527</v>
      </c>
      <c r="D30" s="7">
        <v>3.4379336752952399</v>
      </c>
      <c r="E30" s="7">
        <v>3.97360229948556</v>
      </c>
      <c r="F30" s="7">
        <v>3.63954594815625</v>
      </c>
      <c r="G30" s="7">
        <v>3.6624808680628398</v>
      </c>
      <c r="H30" s="7">
        <v>3.2653719806374601</v>
      </c>
      <c r="I30" s="7">
        <v>3.9852355711868999</v>
      </c>
      <c r="J30" s="7">
        <v>2.9104345988363902</v>
      </c>
      <c r="K30" s="7">
        <v>3.2353636561875598</v>
      </c>
      <c r="L30" s="7">
        <v>3.8176710939024199</v>
      </c>
      <c r="M30" s="7">
        <v>2.0952695029556598</v>
      </c>
      <c r="N30" s="7">
        <v>2.1213170682364</v>
      </c>
      <c r="O30" s="7">
        <v>3.4543647846538899</v>
      </c>
      <c r="P30" s="7">
        <v>3.0284549235328799</v>
      </c>
      <c r="Q30" s="7">
        <v>3.49900056181527</v>
      </c>
      <c r="R30" s="7">
        <v>3.5519741907189002</v>
      </c>
      <c r="S30" s="7">
        <v>3.11852101545194</v>
      </c>
      <c r="T30" s="7">
        <v>3.36041249887105</v>
      </c>
      <c r="U30" s="7">
        <v>3.21767866919016</v>
      </c>
      <c r="V30" s="7">
        <v>3.4883842287817801</v>
      </c>
      <c r="W30" s="7">
        <v>3.3458831207809698</v>
      </c>
      <c r="X30" s="7">
        <v>3.97973837498798</v>
      </c>
      <c r="Y30" s="7">
        <v>2.5086015745860801</v>
      </c>
      <c r="Z30" s="7">
        <v>3.24064003503271</v>
      </c>
      <c r="AA30" s="7">
        <v>2.4063360501434898</v>
      </c>
      <c r="AB30" s="7">
        <v>3.3377874441349702</v>
      </c>
      <c r="AC30" s="7">
        <v>3.8034704020451899</v>
      </c>
      <c r="AD30" s="7">
        <v>3.6257485095292501</v>
      </c>
      <c r="AE30" s="7">
        <v>3.9741101414485702</v>
      </c>
      <c r="AF30" s="7">
        <v>3.9769014360705199</v>
      </c>
      <c r="AG30" s="7">
        <v>3.5819535707432801</v>
      </c>
      <c r="AH30" s="7">
        <v>3.5065565442056101</v>
      </c>
      <c r="AI30" s="7">
        <v>3.36041249887105</v>
      </c>
      <c r="AJ30" s="7">
        <f t="shared" si="0"/>
        <v>3.361933786551607</v>
      </c>
    </row>
    <row r="31" spans="1:36">
      <c r="A31" s="2">
        <v>29</v>
      </c>
      <c r="B31" s="7">
        <v>3.2695330426906501</v>
      </c>
      <c r="C31" s="7">
        <v>3.5966579372698502</v>
      </c>
      <c r="D31" s="7">
        <v>3.4985392834540798</v>
      </c>
      <c r="E31" s="7">
        <v>3.8718727422121</v>
      </c>
      <c r="F31" s="7">
        <v>3.7109444449142401</v>
      </c>
      <c r="G31" s="7">
        <v>3.8938621884793401</v>
      </c>
      <c r="H31" s="7">
        <v>3.2680489479091199</v>
      </c>
      <c r="I31" s="7">
        <v>3.6398506869022902</v>
      </c>
      <c r="J31" s="7">
        <v>2.8875443716054199</v>
      </c>
      <c r="K31" s="7">
        <v>3.23050493117388</v>
      </c>
      <c r="L31" s="7">
        <v>3.7430163784373498</v>
      </c>
      <c r="M31" s="7">
        <v>1.9305138975585301</v>
      </c>
      <c r="N31" s="7">
        <v>1.52854992119188</v>
      </c>
      <c r="O31" s="7">
        <v>3.6175263887718301</v>
      </c>
      <c r="P31" s="7">
        <v>3.00950939500783</v>
      </c>
      <c r="Q31" s="7">
        <v>3.5966579372698502</v>
      </c>
      <c r="R31" s="7">
        <v>3.56399225011508</v>
      </c>
      <c r="S31" s="7">
        <v>2.7984259063823198</v>
      </c>
      <c r="T31" s="7">
        <v>3.47850523608138</v>
      </c>
      <c r="U31" s="7">
        <v>3.25639692181996</v>
      </c>
      <c r="V31" s="7">
        <v>3.6057870631504398</v>
      </c>
      <c r="W31" s="7">
        <v>3.6738042054123898</v>
      </c>
      <c r="X31" s="7">
        <v>3.9899625616026202</v>
      </c>
      <c r="Y31" s="7">
        <v>1.8328312743131701</v>
      </c>
      <c r="Z31" s="7">
        <v>2.9222736065585901</v>
      </c>
      <c r="AA31" s="7">
        <v>1.91992455078726</v>
      </c>
      <c r="AB31" s="7">
        <v>2.8013442893194598</v>
      </c>
      <c r="AC31" s="7">
        <v>3.5549906577872101</v>
      </c>
      <c r="AD31" s="7">
        <v>3.5969435010417401</v>
      </c>
      <c r="AE31" s="7">
        <v>3.9039877454312601</v>
      </c>
      <c r="AF31" s="7">
        <v>3.8233669311098</v>
      </c>
      <c r="AG31" s="7">
        <v>3.5164273642501902</v>
      </c>
      <c r="AH31" s="7">
        <v>3.2828650207777601</v>
      </c>
      <c r="AI31" s="7">
        <v>3.47850523608138</v>
      </c>
      <c r="AJ31" s="7">
        <f t="shared" si="0"/>
        <v>3.2733372593197139</v>
      </c>
    </row>
    <row r="32" spans="1:36">
      <c r="A32" s="2">
        <v>30</v>
      </c>
      <c r="B32" s="7">
        <v>3.0104203946165802</v>
      </c>
      <c r="C32" s="7">
        <v>3.2585256400679499</v>
      </c>
      <c r="D32" s="7">
        <v>3.1657993275430001</v>
      </c>
      <c r="E32" s="7">
        <v>3.9921979792633202</v>
      </c>
      <c r="F32" s="7">
        <v>3.6408705615376702</v>
      </c>
      <c r="G32" s="7">
        <v>3.8037194374020098</v>
      </c>
      <c r="H32" s="7">
        <v>3.43284122723328</v>
      </c>
      <c r="I32" s="7">
        <v>3.97764967522604</v>
      </c>
      <c r="J32" s="7">
        <v>3.19247677841709</v>
      </c>
      <c r="K32" s="7">
        <v>3.37700046973921</v>
      </c>
      <c r="L32" s="7">
        <v>3.89514034665258</v>
      </c>
      <c r="M32" s="7">
        <v>1.9199109916535899</v>
      </c>
      <c r="N32" s="7">
        <v>1.59685967819022</v>
      </c>
      <c r="O32" s="7">
        <v>3.5363031414477302</v>
      </c>
      <c r="P32" s="7">
        <v>2.6927971264927701</v>
      </c>
      <c r="Q32" s="7">
        <v>3.2585256400679499</v>
      </c>
      <c r="R32" s="7">
        <v>3.7595638395535702</v>
      </c>
      <c r="S32" s="7">
        <v>2.82517336206877</v>
      </c>
      <c r="T32" s="7">
        <v>3.65647622499255</v>
      </c>
      <c r="U32" s="7">
        <v>2.8715215262573102</v>
      </c>
      <c r="V32" s="7">
        <v>3.2996038790308599</v>
      </c>
      <c r="W32" s="7">
        <v>3.54926090254235</v>
      </c>
      <c r="X32" s="7">
        <v>3.9866604294814798</v>
      </c>
      <c r="Y32" s="7">
        <v>1.2667313026384801</v>
      </c>
      <c r="Z32" s="7">
        <v>3.10989485709809</v>
      </c>
      <c r="AA32" s="7">
        <v>2.2049225788118001</v>
      </c>
      <c r="AB32" s="7">
        <v>3.25454624161355</v>
      </c>
      <c r="AC32" s="7">
        <v>3.9340365101742201</v>
      </c>
      <c r="AD32" s="7">
        <v>3.5674542160743998</v>
      </c>
      <c r="AE32" s="7">
        <v>3.9858774713968299</v>
      </c>
      <c r="AF32" s="7">
        <v>3.9977155169695702</v>
      </c>
      <c r="AG32" s="7">
        <v>3.6873294691985001</v>
      </c>
      <c r="AH32" s="7">
        <v>3.4293000757566401</v>
      </c>
      <c r="AI32" s="7">
        <v>3.65647622499255</v>
      </c>
      <c r="AJ32" s="7">
        <f t="shared" si="0"/>
        <v>3.2880465601236026</v>
      </c>
    </row>
    <row r="33" spans="1:36">
      <c r="A33" s="2">
        <v>31</v>
      </c>
      <c r="B33" s="7">
        <v>3.2234313368270802</v>
      </c>
      <c r="C33" s="7">
        <v>3.05490817164354</v>
      </c>
      <c r="D33" s="7">
        <v>3.0428738035466698</v>
      </c>
      <c r="E33" s="7">
        <v>3.9978841567140901</v>
      </c>
      <c r="F33" s="7">
        <v>3.6277947243194602</v>
      </c>
      <c r="G33" s="7">
        <v>3.5658537350218502</v>
      </c>
      <c r="H33" s="7">
        <v>3.45424515832168</v>
      </c>
      <c r="I33" s="7">
        <v>3.9836495489299102</v>
      </c>
      <c r="J33" s="7">
        <v>3.2183182439160398</v>
      </c>
      <c r="K33" s="7">
        <v>3.3990266826792199</v>
      </c>
      <c r="L33" s="7">
        <v>3.8940718493000701</v>
      </c>
      <c r="M33" s="7">
        <v>1.98960224818412</v>
      </c>
      <c r="N33" s="7">
        <v>1.89649179312724</v>
      </c>
      <c r="O33" s="7">
        <v>3.3221120983502002</v>
      </c>
      <c r="P33" s="7">
        <v>2.59389176797725</v>
      </c>
      <c r="Q33" s="7">
        <v>3.05490817164354</v>
      </c>
      <c r="R33" s="7">
        <v>3.77724888593495</v>
      </c>
      <c r="S33" s="7">
        <v>2.8468627050464499</v>
      </c>
      <c r="T33" s="7">
        <v>3.6792258859357201</v>
      </c>
      <c r="U33" s="7">
        <v>2.7798520598673702</v>
      </c>
      <c r="V33" s="7">
        <v>3.14747764419872</v>
      </c>
      <c r="W33" s="7">
        <v>3.1420740157498499</v>
      </c>
      <c r="X33" s="7">
        <v>3.9802058341438999</v>
      </c>
      <c r="Y33" s="7">
        <v>1.3197730386942199</v>
      </c>
      <c r="Z33" s="7">
        <v>3.1255324141516199</v>
      </c>
      <c r="AA33" s="7">
        <v>2.3359269187723601</v>
      </c>
      <c r="AB33" s="7">
        <v>3.40178038592502</v>
      </c>
      <c r="AC33" s="7">
        <v>3.9349401029872801</v>
      </c>
      <c r="AD33" s="7">
        <v>3.4870568712822898</v>
      </c>
      <c r="AE33" s="7">
        <v>3.9853030557123401</v>
      </c>
      <c r="AF33" s="7">
        <v>3.99932265062523</v>
      </c>
      <c r="AG33" s="7">
        <v>3.6736097705426198</v>
      </c>
      <c r="AH33" s="7">
        <v>3.5027797806701901</v>
      </c>
      <c r="AI33" s="7">
        <v>3.6792258859357201</v>
      </c>
      <c r="AJ33" s="7">
        <f t="shared" si="0"/>
        <v>3.2681547469611125</v>
      </c>
    </row>
    <row r="34" spans="1:36">
      <c r="A34" s="2">
        <v>32</v>
      </c>
      <c r="B34" s="7">
        <v>3.2494750697993098</v>
      </c>
      <c r="C34" s="7">
        <v>3.20708935153786</v>
      </c>
      <c r="D34" s="7">
        <v>3.1491621576892501</v>
      </c>
      <c r="E34" s="7">
        <v>3.9307989309337898</v>
      </c>
      <c r="F34" s="7">
        <v>3.6800495545180798</v>
      </c>
      <c r="G34" s="7">
        <v>3.7104008058973998</v>
      </c>
      <c r="H34" s="7">
        <v>3.2457124210107402</v>
      </c>
      <c r="I34" s="7">
        <v>3.9447910331270299</v>
      </c>
      <c r="J34" s="7">
        <v>2.8395024501202801</v>
      </c>
      <c r="K34" s="7">
        <v>3.21041604119968</v>
      </c>
      <c r="L34" s="7">
        <v>3.7008969428699898</v>
      </c>
      <c r="M34" s="7">
        <v>2.1215917394611199</v>
      </c>
      <c r="N34" s="7">
        <v>1.9666913384290401</v>
      </c>
      <c r="O34" s="7">
        <v>3.4210312533903799</v>
      </c>
      <c r="P34" s="7">
        <v>2.87511021400754</v>
      </c>
      <c r="Q34" s="7">
        <v>3.20708935153786</v>
      </c>
      <c r="R34" s="7">
        <v>3.5455896904568101</v>
      </c>
      <c r="S34" s="7">
        <v>2.9035507145254802</v>
      </c>
      <c r="T34" s="7">
        <v>3.4154747747358698</v>
      </c>
      <c r="U34" s="7">
        <v>2.9984398353988602</v>
      </c>
      <c r="V34" s="7">
        <v>3.2417912153841102</v>
      </c>
      <c r="W34" s="7">
        <v>3.4484523941195699</v>
      </c>
      <c r="X34" s="7">
        <v>3.9760979778230898</v>
      </c>
      <c r="Y34" s="7">
        <v>1.8089789587004801</v>
      </c>
      <c r="Z34" s="7">
        <v>3.22701907113585</v>
      </c>
      <c r="AA34" s="7">
        <v>2.37462979878286</v>
      </c>
      <c r="AB34" s="7">
        <v>3.2486438956336001</v>
      </c>
      <c r="AC34" s="7">
        <v>3.63446845443455</v>
      </c>
      <c r="AD34" s="7">
        <v>3.524347955219</v>
      </c>
      <c r="AE34" s="7">
        <v>3.9238545084817398</v>
      </c>
      <c r="AF34" s="7">
        <v>3.8904234278900902</v>
      </c>
      <c r="AG34" s="7">
        <v>3.5584677170833801</v>
      </c>
      <c r="AH34" s="7">
        <v>3.4067143312363899</v>
      </c>
      <c r="AI34" s="7">
        <v>3.4154747747358698</v>
      </c>
      <c r="AJ34" s="7">
        <f t="shared" si="0"/>
        <v>3.2647714162149097</v>
      </c>
    </row>
    <row r="35" spans="1:36">
      <c r="A35" s="2">
        <v>33</v>
      </c>
      <c r="B35" s="7">
        <v>3.0798727969061499</v>
      </c>
      <c r="C35" s="7">
        <v>3.1693819433509698</v>
      </c>
      <c r="D35" s="7">
        <v>3.07895012643066</v>
      </c>
      <c r="E35" s="7">
        <v>3.9063114954812601</v>
      </c>
      <c r="F35" s="7">
        <v>3.7783252505972</v>
      </c>
      <c r="G35" s="7">
        <v>3.8125544586731599</v>
      </c>
      <c r="H35" s="7">
        <v>3.2526515438672798</v>
      </c>
      <c r="I35" s="7">
        <v>3.8710506827967599</v>
      </c>
      <c r="J35" s="7">
        <v>2.91415741627435</v>
      </c>
      <c r="K35" s="7">
        <v>3.2186769655299399</v>
      </c>
      <c r="L35" s="7">
        <v>3.6914386850498699</v>
      </c>
      <c r="M35" s="7">
        <v>2.0305043091679602</v>
      </c>
      <c r="N35" s="7">
        <v>2.01555160398267</v>
      </c>
      <c r="O35" s="7">
        <v>3.4928075758885599</v>
      </c>
      <c r="P35" s="7">
        <v>2.8896757358052998</v>
      </c>
      <c r="Q35" s="7">
        <v>3.1693819433509698</v>
      </c>
      <c r="R35" s="7">
        <v>3.4724319612799701</v>
      </c>
      <c r="S35" s="7">
        <v>2.8529547121880801</v>
      </c>
      <c r="T35" s="7">
        <v>3.3895344059180998</v>
      </c>
      <c r="U35" s="7">
        <v>2.96989757564956</v>
      </c>
      <c r="V35" s="7">
        <v>3.2293868787953701</v>
      </c>
      <c r="W35" s="7">
        <v>3.5947233247250501</v>
      </c>
      <c r="X35" s="7">
        <v>4.0260596379297198</v>
      </c>
      <c r="Y35" s="7">
        <v>1.76237146360178</v>
      </c>
      <c r="Z35" s="7">
        <v>3.12207526128749</v>
      </c>
      <c r="AA35" s="7">
        <v>2.41991241886703</v>
      </c>
      <c r="AB35" s="7">
        <v>3.0898398072978299</v>
      </c>
      <c r="AC35" s="7">
        <v>3.68754733120887</v>
      </c>
      <c r="AD35" s="7">
        <v>3.5428466075006302</v>
      </c>
      <c r="AE35" s="7">
        <v>3.91643265226939</v>
      </c>
      <c r="AF35" s="7">
        <v>3.8320611947355698</v>
      </c>
      <c r="AG35" s="7">
        <v>3.5057368971242999</v>
      </c>
      <c r="AH35" s="7">
        <v>3.5668538885665</v>
      </c>
      <c r="AI35" s="7">
        <v>3.3895344059180998</v>
      </c>
      <c r="AJ35" s="7">
        <f t="shared" si="0"/>
        <v>3.2571027340593059</v>
      </c>
    </row>
    <row r="36" spans="1:36">
      <c r="A36" s="2">
        <v>34</v>
      </c>
      <c r="B36" s="7">
        <v>3.0744979706544102</v>
      </c>
      <c r="C36" s="7">
        <v>3.24062141116395</v>
      </c>
      <c r="D36" s="7">
        <v>3.1996753823074902</v>
      </c>
      <c r="E36" s="7">
        <v>3.98747621480311</v>
      </c>
      <c r="F36" s="7">
        <v>3.6307849896816702</v>
      </c>
      <c r="G36" s="7">
        <v>3.8294514416585499</v>
      </c>
      <c r="H36" s="7">
        <v>3.09089886246479</v>
      </c>
      <c r="I36" s="7">
        <v>3.9816110577658499</v>
      </c>
      <c r="J36" s="7">
        <v>2.4597570707933198</v>
      </c>
      <c r="K36" s="7">
        <v>3.07043066886594</v>
      </c>
      <c r="L36" s="7">
        <v>3.6949886216533798</v>
      </c>
      <c r="M36" s="7">
        <v>2.0901160725980699</v>
      </c>
      <c r="N36" s="7">
        <v>2.16283074602564</v>
      </c>
      <c r="O36" s="7">
        <v>3.5973223152257701</v>
      </c>
      <c r="P36" s="7">
        <v>2.9407004738576501</v>
      </c>
      <c r="Q36" s="7">
        <v>3.24062141116395</v>
      </c>
      <c r="R36" s="7">
        <v>3.4252992269748699</v>
      </c>
      <c r="S36" s="7">
        <v>2.97000714205651</v>
      </c>
      <c r="T36" s="7">
        <v>3.2254440763310801</v>
      </c>
      <c r="U36" s="7">
        <v>3.05679859853706</v>
      </c>
      <c r="V36" s="7">
        <v>3.3488325624944801</v>
      </c>
      <c r="W36" s="7">
        <v>3.7907500076122398</v>
      </c>
      <c r="X36" s="7">
        <v>3.9419741781241302</v>
      </c>
      <c r="Y36" s="7">
        <v>2.0812575434057901</v>
      </c>
      <c r="Z36" s="7">
        <v>3.3839824903441</v>
      </c>
      <c r="AA36" s="7">
        <v>2.4783796223165</v>
      </c>
      <c r="AB36" s="7">
        <v>3.08649867368224</v>
      </c>
      <c r="AC36" s="7">
        <v>3.4218542466250299</v>
      </c>
      <c r="AD36" s="7">
        <v>3.6557797052722698</v>
      </c>
      <c r="AE36" s="7">
        <v>3.9603392868850902</v>
      </c>
      <c r="AF36" s="7">
        <v>4.0220607293959398</v>
      </c>
      <c r="AG36" s="7">
        <v>3.5245243080199802</v>
      </c>
      <c r="AH36" s="7">
        <v>3.4801644625685801</v>
      </c>
      <c r="AI36" s="7">
        <v>3.2254440763310801</v>
      </c>
      <c r="AJ36" s="7">
        <f t="shared" si="0"/>
        <v>3.2756228131664855</v>
      </c>
    </row>
    <row r="37" spans="1:36" ht="31">
      <c r="A37" s="10" t="s">
        <v>101</v>
      </c>
      <c r="B37" s="7">
        <f>AVERAGE(B3:B36)</f>
        <v>3.1644259731174618</v>
      </c>
      <c r="C37" s="7">
        <f t="shared" ref="C37:AJ37" si="1">AVERAGE(C3:C36)</f>
        <v>3.4289965411290773</v>
      </c>
      <c r="D37" s="7">
        <f t="shared" si="1"/>
        <v>3.3376383345310372</v>
      </c>
      <c r="E37" s="7">
        <f t="shared" si="1"/>
        <v>3.8673980699227295</v>
      </c>
      <c r="F37" s="7">
        <f t="shared" si="1"/>
        <v>3.7656101219586104</v>
      </c>
      <c r="G37" s="7">
        <f t="shared" si="1"/>
        <v>3.8354503049466082</v>
      </c>
      <c r="H37" s="7">
        <f t="shared" si="1"/>
        <v>3.1503953868832699</v>
      </c>
      <c r="I37" s="7">
        <f t="shared" si="1"/>
        <v>3.806866552053112</v>
      </c>
      <c r="J37" s="7">
        <f t="shared" si="1"/>
        <v>2.6819329909528631</v>
      </c>
      <c r="K37" s="7">
        <f t="shared" si="1"/>
        <v>3.1264810975228725</v>
      </c>
      <c r="L37" s="7">
        <f t="shared" si="1"/>
        <v>3.6684266579856901</v>
      </c>
      <c r="M37" s="7">
        <f t="shared" si="1"/>
        <v>1.9616477937657195</v>
      </c>
      <c r="N37" s="7">
        <f t="shared" si="1"/>
        <v>1.826601514204852</v>
      </c>
      <c r="O37" s="7">
        <f t="shared" si="1"/>
        <v>3.5356436695870754</v>
      </c>
      <c r="P37" s="7">
        <f t="shared" si="1"/>
        <v>3.0227199948747394</v>
      </c>
      <c r="Q37" s="7">
        <f t="shared" si="1"/>
        <v>3.4289965411290773</v>
      </c>
      <c r="R37" s="7">
        <f t="shared" si="1"/>
        <v>3.4108423542519408</v>
      </c>
      <c r="S37" s="7">
        <f t="shared" si="1"/>
        <v>2.6876612369421085</v>
      </c>
      <c r="T37" s="7">
        <f t="shared" si="1"/>
        <v>3.2704142647537604</v>
      </c>
      <c r="U37" s="7">
        <f t="shared" si="1"/>
        <v>3.1891649268374467</v>
      </c>
      <c r="V37" s="7">
        <f t="shared" si="1"/>
        <v>3.4559720914643912</v>
      </c>
      <c r="W37" s="7">
        <f t="shared" si="1"/>
        <v>3.6237527361669866</v>
      </c>
      <c r="X37" s="7">
        <f t="shared" si="1"/>
        <v>4.0096513401565526</v>
      </c>
      <c r="Y37" s="7">
        <f t="shared" si="1"/>
        <v>2.0269293762741576</v>
      </c>
      <c r="Z37" s="7">
        <f t="shared" si="1"/>
        <v>3.0070875945312983</v>
      </c>
      <c r="AA37" s="7">
        <f t="shared" si="1"/>
        <v>2.1531262805361977</v>
      </c>
      <c r="AB37" s="7">
        <f t="shared" si="1"/>
        <v>2.8045203499347231</v>
      </c>
      <c r="AC37" s="7">
        <f t="shared" si="1"/>
        <v>3.4137694528939662</v>
      </c>
      <c r="AD37" s="7">
        <f t="shared" si="1"/>
        <v>3.5604519218145101</v>
      </c>
      <c r="AE37" s="7">
        <f t="shared" si="1"/>
        <v>3.9220984515272885</v>
      </c>
      <c r="AF37" s="7">
        <f t="shared" si="1"/>
        <v>3.8575047397988724</v>
      </c>
      <c r="AG37" s="7">
        <f t="shared" si="1"/>
        <v>3.4483032411584671</v>
      </c>
      <c r="AH37" s="7">
        <f t="shared" si="1"/>
        <v>3.3582083783494023</v>
      </c>
      <c r="AI37" s="7">
        <f t="shared" si="1"/>
        <v>3.2704142647537604</v>
      </c>
      <c r="AJ37" s="7">
        <f t="shared" si="1"/>
        <v>3.2376207219620774</v>
      </c>
    </row>
    <row r="39" spans="1:36">
      <c r="A39" s="15" t="s">
        <v>73</v>
      </c>
      <c r="B39" s="15"/>
      <c r="C39" s="15"/>
      <c r="D39" s="15"/>
      <c r="E39" s="15"/>
      <c r="F39" s="15"/>
      <c r="G39" s="15"/>
      <c r="H39" s="15"/>
      <c r="I39" s="15"/>
      <c r="J39" s="15"/>
      <c r="K39" s="15"/>
      <c r="L39" s="15"/>
      <c r="M39" s="15"/>
      <c r="N39" s="15"/>
      <c r="O39" s="15"/>
      <c r="P39" s="15"/>
      <c r="Q39" s="15"/>
      <c r="R39" s="15"/>
      <c r="S39" s="15"/>
      <c r="T39" s="15"/>
      <c r="U39" s="15"/>
      <c r="V39" s="15"/>
      <c r="W39" s="15"/>
      <c r="X39" s="15"/>
      <c r="Y39" s="15"/>
      <c r="Z39" s="15"/>
      <c r="AA39" s="15"/>
      <c r="AB39" s="15"/>
      <c r="AC39" s="15"/>
      <c r="AD39" s="15"/>
      <c r="AE39" s="15"/>
      <c r="AF39" s="15"/>
      <c r="AG39" s="15"/>
      <c r="AH39" s="15"/>
      <c r="AI39" s="15"/>
      <c r="AJ39" s="15"/>
    </row>
    <row r="40" spans="1:36">
      <c r="A40" s="2"/>
      <c r="B40" s="2">
        <v>1</v>
      </c>
      <c r="C40" s="2">
        <v>2</v>
      </c>
      <c r="D40" s="2">
        <v>3</v>
      </c>
      <c r="E40" s="2">
        <v>4</v>
      </c>
      <c r="F40" s="2">
        <v>5</v>
      </c>
      <c r="G40" s="2">
        <v>6</v>
      </c>
      <c r="H40" s="2">
        <v>7</v>
      </c>
      <c r="I40" s="2">
        <v>8</v>
      </c>
      <c r="J40" s="2">
        <v>9</v>
      </c>
      <c r="K40" s="2">
        <v>10</v>
      </c>
      <c r="L40" s="2">
        <v>11</v>
      </c>
      <c r="M40" s="2">
        <v>12</v>
      </c>
      <c r="N40" s="2">
        <v>13</v>
      </c>
      <c r="O40" s="2">
        <v>14</v>
      </c>
      <c r="P40" s="2">
        <v>15</v>
      </c>
      <c r="Q40" s="2">
        <v>16</v>
      </c>
      <c r="R40" s="2">
        <v>17</v>
      </c>
      <c r="S40" s="2">
        <v>18</v>
      </c>
      <c r="T40" s="2">
        <v>19</v>
      </c>
      <c r="U40" s="2">
        <v>20</v>
      </c>
      <c r="V40" s="2">
        <v>21</v>
      </c>
      <c r="W40" s="2">
        <v>22</v>
      </c>
      <c r="X40" s="2">
        <v>23</v>
      </c>
      <c r="Y40" s="2">
        <v>24</v>
      </c>
      <c r="Z40" s="2">
        <v>25</v>
      </c>
      <c r="AA40" s="2">
        <v>26</v>
      </c>
      <c r="AB40" s="2">
        <v>27</v>
      </c>
      <c r="AC40" s="2">
        <v>28</v>
      </c>
      <c r="AD40" s="2">
        <v>29</v>
      </c>
      <c r="AE40" s="2">
        <v>30</v>
      </c>
      <c r="AF40" s="2">
        <v>31</v>
      </c>
      <c r="AG40" s="2">
        <v>32</v>
      </c>
      <c r="AH40" s="2">
        <v>33</v>
      </c>
      <c r="AI40" s="2">
        <v>34</v>
      </c>
      <c r="AJ40" s="9" t="s">
        <v>80</v>
      </c>
    </row>
    <row r="41" spans="1:36">
      <c r="A41" s="2">
        <v>1</v>
      </c>
      <c r="B41" s="7">
        <v>2.9789840516191801</v>
      </c>
      <c r="C41" s="7">
        <v>3.65193571950328</v>
      </c>
      <c r="D41" s="7">
        <v>3.53256635013391</v>
      </c>
      <c r="E41" s="7">
        <v>3.5751156561967301</v>
      </c>
      <c r="F41" s="7">
        <v>3.9000182615047398</v>
      </c>
      <c r="G41" s="7">
        <v>3.90764243973703</v>
      </c>
      <c r="H41" s="7">
        <v>2.7622047723399001</v>
      </c>
      <c r="I41" s="7">
        <v>3.42774531288044</v>
      </c>
      <c r="J41" s="7">
        <v>2.4196189432675901</v>
      </c>
      <c r="K41" s="7">
        <v>2.77141161431702</v>
      </c>
      <c r="L41" s="7">
        <v>3.1755691502313099</v>
      </c>
      <c r="M41" s="7">
        <v>1.8524774774774699</v>
      </c>
      <c r="N41" s="7">
        <v>1.4419740686632501</v>
      </c>
      <c r="O41" s="7">
        <v>3.5971055514974402</v>
      </c>
      <c r="P41" s="7">
        <v>3.1890065741417</v>
      </c>
      <c r="Q41" s="7">
        <v>3.65193571950328</v>
      </c>
      <c r="R41" s="7">
        <v>3.0172266861455999</v>
      </c>
      <c r="S41" s="7">
        <v>2.23243851960068</v>
      </c>
      <c r="T41" s="7">
        <v>2.7899013878743602</v>
      </c>
      <c r="U41" s="7">
        <v>3.3448685171658101</v>
      </c>
      <c r="V41" s="7">
        <v>3.63971572924275</v>
      </c>
      <c r="W41" s="7">
        <v>3.77523131239347</v>
      </c>
      <c r="X41" s="7">
        <v>4.0185354273192102</v>
      </c>
      <c r="Y41" s="7">
        <v>2.3623234721207602</v>
      </c>
      <c r="Z41" s="7">
        <v>2.8783783783783701</v>
      </c>
      <c r="AA41" s="7">
        <v>2.12487825663501</v>
      </c>
      <c r="AB41" s="7">
        <v>2.4786036036036001</v>
      </c>
      <c r="AC41" s="7">
        <v>2.8683497686876001</v>
      </c>
      <c r="AD41" s="7">
        <v>3.57468955441928</v>
      </c>
      <c r="AE41" s="7">
        <v>3.62194119795471</v>
      </c>
      <c r="AF41" s="7">
        <v>3.28530557584611</v>
      </c>
      <c r="AG41" s="7">
        <v>3.0910640370099798</v>
      </c>
      <c r="AH41" s="7">
        <v>2.7877404431458399</v>
      </c>
      <c r="AI41" s="7">
        <v>2.7899013878743602</v>
      </c>
      <c r="AJ41" s="7">
        <f>AVERAGE(B41:AI41)</f>
        <v>3.0740119093656406</v>
      </c>
    </row>
    <row r="42" spans="1:36">
      <c r="A42" s="2">
        <v>2</v>
      </c>
      <c r="B42" s="7">
        <v>3.2023222546871102</v>
      </c>
      <c r="C42" s="7">
        <v>3.7557067202337402</v>
      </c>
      <c r="D42" s="7">
        <v>3.64062880448015</v>
      </c>
      <c r="E42" s="7">
        <v>3.35089481373265</v>
      </c>
      <c r="F42" s="7">
        <v>3.58690954467981</v>
      </c>
      <c r="G42" s="7">
        <v>3.9145818115412698</v>
      </c>
      <c r="H42" s="7">
        <v>2.8692628439250001</v>
      </c>
      <c r="I42" s="7">
        <v>2.8974616508400199</v>
      </c>
      <c r="J42" s="7">
        <v>2.6519052836620398</v>
      </c>
      <c r="K42" s="7">
        <v>2.8692324080837501</v>
      </c>
      <c r="L42" s="7">
        <v>3.4911279522765999</v>
      </c>
      <c r="M42" s="7">
        <v>1.34763817871925</v>
      </c>
      <c r="N42" s="7">
        <v>1.17258643778914</v>
      </c>
      <c r="O42" s="7">
        <v>3.6662101290479598</v>
      </c>
      <c r="P42" s="7">
        <v>3.0647674701728702</v>
      </c>
      <c r="Q42" s="7">
        <v>3.7557067202337402</v>
      </c>
      <c r="R42" s="7">
        <v>3.0474951302653999</v>
      </c>
      <c r="S42" s="7">
        <v>1.8996378134891601</v>
      </c>
      <c r="T42" s="7">
        <v>2.97192293644996</v>
      </c>
      <c r="U42" s="7">
        <v>3.3623539079620102</v>
      </c>
      <c r="V42" s="7">
        <v>3.7432280253226198</v>
      </c>
      <c r="W42" s="7">
        <v>3.77469868517165</v>
      </c>
      <c r="X42" s="7">
        <v>3.96315741417092</v>
      </c>
      <c r="Y42" s="7">
        <v>2.0171810323837298</v>
      </c>
      <c r="Z42" s="7">
        <v>2.3150109569028401</v>
      </c>
      <c r="AA42" s="7">
        <v>1.3357377647918101</v>
      </c>
      <c r="AB42" s="7">
        <v>1.95101351351351</v>
      </c>
      <c r="AC42" s="7">
        <v>2.3918158022887699</v>
      </c>
      <c r="AD42" s="7">
        <v>3.5704894083272398</v>
      </c>
      <c r="AE42" s="7">
        <v>3.8045258095933701</v>
      </c>
      <c r="AF42" s="7">
        <v>3.5123721694667598</v>
      </c>
      <c r="AG42" s="7">
        <v>3.0824659118577999</v>
      </c>
      <c r="AH42" s="7">
        <v>2.5656653274896501</v>
      </c>
      <c r="AI42" s="7">
        <v>2.97192293644996</v>
      </c>
      <c r="AJ42" s="7">
        <f t="shared" ref="AJ42:AJ74" si="2">AVERAGE(B42:AI42)</f>
        <v>2.9858128697059487</v>
      </c>
    </row>
    <row r="43" spans="1:36">
      <c r="A43" s="2">
        <v>3</v>
      </c>
      <c r="B43" s="7">
        <v>3.2514913562210799</v>
      </c>
      <c r="C43" s="7">
        <v>3.7457085463842201</v>
      </c>
      <c r="D43" s="7">
        <v>3.6374939128317498</v>
      </c>
      <c r="E43" s="7">
        <v>3.3785457755052302</v>
      </c>
      <c r="F43" s="7">
        <v>3.6252891404918399</v>
      </c>
      <c r="G43" s="7">
        <v>3.9214907475042602</v>
      </c>
      <c r="H43" s="7">
        <v>2.8600712198685101</v>
      </c>
      <c r="I43" s="7">
        <v>2.90249878256635</v>
      </c>
      <c r="J43" s="7">
        <v>2.5917184075967801</v>
      </c>
      <c r="K43" s="7">
        <v>2.8479425371317202</v>
      </c>
      <c r="L43" s="7">
        <v>3.4398587776966099</v>
      </c>
      <c r="M43" s="7">
        <v>1.4257517652787901</v>
      </c>
      <c r="N43" s="7">
        <v>1.27212685658631</v>
      </c>
      <c r="O43" s="7">
        <v>3.65537496956415</v>
      </c>
      <c r="P43" s="7">
        <v>3.0912770878987001</v>
      </c>
      <c r="Q43" s="7">
        <v>3.7457085463842201</v>
      </c>
      <c r="R43" s="7">
        <v>2.9826667884100302</v>
      </c>
      <c r="S43" s="7">
        <v>2.17156683710737</v>
      </c>
      <c r="T43" s="7">
        <v>2.9442111029948799</v>
      </c>
      <c r="U43" s="7">
        <v>3.3656714146578999</v>
      </c>
      <c r="V43" s="7">
        <v>3.72899926953981</v>
      </c>
      <c r="W43" s="7">
        <v>3.7846968590211798</v>
      </c>
      <c r="X43" s="7">
        <v>3.9698989530070601</v>
      </c>
      <c r="Y43" s="7">
        <v>2.1934045532018498</v>
      </c>
      <c r="Z43" s="7">
        <v>2.3606495008522002</v>
      </c>
      <c r="AA43" s="7">
        <v>1.42818663257852</v>
      </c>
      <c r="AB43" s="7">
        <v>2.0401296566837099</v>
      </c>
      <c r="AC43" s="7">
        <v>2.41506878500121</v>
      </c>
      <c r="AD43" s="7">
        <v>3.5632304601899198</v>
      </c>
      <c r="AE43" s="7">
        <v>3.7824750426101699</v>
      </c>
      <c r="AF43" s="7">
        <v>3.4497656440224</v>
      </c>
      <c r="AG43" s="7">
        <v>3.0504321889456998</v>
      </c>
      <c r="AH43" s="7">
        <v>2.5722242512782998</v>
      </c>
      <c r="AI43" s="7">
        <v>2.9442111029948799</v>
      </c>
      <c r="AJ43" s="7">
        <f t="shared" si="2"/>
        <v>3.0041128668414006</v>
      </c>
    </row>
    <row r="44" spans="1:36">
      <c r="A44" s="2">
        <v>4</v>
      </c>
      <c r="B44" s="7">
        <v>2.6669862429997502</v>
      </c>
      <c r="C44" s="7">
        <v>2.9462503043584101</v>
      </c>
      <c r="D44" s="7">
        <v>2.9201820063306498</v>
      </c>
      <c r="E44" s="7">
        <v>3.99549549549549</v>
      </c>
      <c r="F44" s="7">
        <v>3.5600955685415099</v>
      </c>
      <c r="G44" s="7">
        <v>3.6211042123204198</v>
      </c>
      <c r="H44" s="7">
        <v>3.3547145118091</v>
      </c>
      <c r="I44" s="7">
        <v>3.9027879230581899</v>
      </c>
      <c r="J44" s="7">
        <v>3.4561267348429499</v>
      </c>
      <c r="K44" s="7">
        <v>3.2954863647431201</v>
      </c>
      <c r="L44" s="7">
        <v>3.8555058436815099</v>
      </c>
      <c r="M44" s="7">
        <v>1.7460737764791801</v>
      </c>
      <c r="N44" s="7">
        <v>1.41861456050645</v>
      </c>
      <c r="O44" s="7">
        <v>3.36701059167275</v>
      </c>
      <c r="P44" s="7">
        <v>2.5707785488190802</v>
      </c>
      <c r="Q44" s="7">
        <v>2.9462503043584101</v>
      </c>
      <c r="R44" s="7">
        <v>3.66242086681275</v>
      </c>
      <c r="S44" s="7">
        <v>3.0238616995373699</v>
      </c>
      <c r="T44" s="7">
        <v>3.5915357925492999</v>
      </c>
      <c r="U44" s="7">
        <v>2.6949415631848002</v>
      </c>
      <c r="V44" s="7">
        <v>3.0894052836620398</v>
      </c>
      <c r="W44" s="7">
        <v>3.4166971025079098</v>
      </c>
      <c r="X44" s="7">
        <v>3.9793188458728999</v>
      </c>
      <c r="Y44" s="7">
        <v>1.8967768444119699</v>
      </c>
      <c r="Z44" s="7">
        <v>2.8204285366447501</v>
      </c>
      <c r="AA44" s="7">
        <v>1.85956902848794</v>
      </c>
      <c r="AB44" s="7">
        <v>3.16558619430241</v>
      </c>
      <c r="AC44" s="7">
        <v>3.8855003652300901</v>
      </c>
      <c r="AD44" s="7">
        <v>3.4711163866569201</v>
      </c>
      <c r="AE44" s="7">
        <v>3.9833363769174501</v>
      </c>
      <c r="AF44" s="7">
        <v>3.9986151692232701</v>
      </c>
      <c r="AG44" s="7">
        <v>3.5957511565619602</v>
      </c>
      <c r="AH44" s="7">
        <v>2.8666910153396601</v>
      </c>
      <c r="AI44" s="7">
        <v>3.5915357925492999</v>
      </c>
      <c r="AJ44" s="7">
        <f t="shared" si="2"/>
        <v>3.1828397356020517</v>
      </c>
    </row>
    <row r="45" spans="1:36">
      <c r="A45" s="2">
        <v>5</v>
      </c>
      <c r="B45" s="7">
        <v>1.61459094229364</v>
      </c>
      <c r="C45" s="7">
        <v>3.2102660092524902</v>
      </c>
      <c r="D45" s="7">
        <v>3.0199963476990499</v>
      </c>
      <c r="E45" s="7">
        <v>4.0735482103725298</v>
      </c>
      <c r="F45" s="7">
        <v>3.7549762600438199</v>
      </c>
      <c r="G45" s="7">
        <v>3.6446615534453302</v>
      </c>
      <c r="H45" s="7">
        <v>3.21099646944241</v>
      </c>
      <c r="I45" s="7">
        <v>3.4849646944241499</v>
      </c>
      <c r="J45" s="7">
        <v>3.22548392987582</v>
      </c>
      <c r="K45" s="7">
        <v>3.1740473581689699</v>
      </c>
      <c r="L45" s="7">
        <v>3.7515217920623298</v>
      </c>
      <c r="M45" s="7">
        <v>1.71295958120282</v>
      </c>
      <c r="N45" s="7">
        <v>0.798332115899683</v>
      </c>
      <c r="O45" s="7">
        <v>3.1911066471877199</v>
      </c>
      <c r="P45" s="7">
        <v>2.62965668371073</v>
      </c>
      <c r="Q45" s="7">
        <v>3.2102660092524902</v>
      </c>
      <c r="R45" s="7">
        <v>3.4497047723399001</v>
      </c>
      <c r="S45" s="7">
        <v>1.1687515217920601</v>
      </c>
      <c r="T45" s="7">
        <v>3.3306093255417499</v>
      </c>
      <c r="U45" s="7">
        <v>2.8873721694667598</v>
      </c>
      <c r="V45" s="7">
        <v>3.2048484295105899</v>
      </c>
      <c r="W45" s="7">
        <v>3.2797358168979698</v>
      </c>
      <c r="X45" s="7">
        <v>4.0605673240808304</v>
      </c>
      <c r="Y45" s="7">
        <v>1.4282170684197699</v>
      </c>
      <c r="Z45" s="7">
        <v>2.1452550523496399</v>
      </c>
      <c r="AA45" s="7">
        <v>1.4934258582907201</v>
      </c>
      <c r="AB45" s="7">
        <v>2.16642317993669</v>
      </c>
      <c r="AC45" s="7">
        <v>3.9462807401996498</v>
      </c>
      <c r="AD45" s="7">
        <v>3.1542944971999001</v>
      </c>
      <c r="AE45" s="7">
        <v>4.0540084002921803</v>
      </c>
      <c r="AF45" s="7">
        <v>4.1004534940345696</v>
      </c>
      <c r="AG45" s="7">
        <v>3.43689128317506</v>
      </c>
      <c r="AH45" s="7">
        <v>2.6624817384952499</v>
      </c>
      <c r="AI45" s="7">
        <v>3.3306093255417499</v>
      </c>
      <c r="AJ45" s="7">
        <f t="shared" si="2"/>
        <v>2.9708030765264413</v>
      </c>
    </row>
    <row r="46" spans="1:36">
      <c r="A46" s="2">
        <v>6</v>
      </c>
      <c r="B46" s="7">
        <v>2.48157109812515</v>
      </c>
      <c r="C46" s="7">
        <v>3.5608412466520498</v>
      </c>
      <c r="D46" s="7">
        <v>3.42683223764304</v>
      </c>
      <c r="E46" s="7">
        <v>3.8740260530801001</v>
      </c>
      <c r="F46" s="7">
        <v>3.5753439250060799</v>
      </c>
      <c r="G46" s="7">
        <v>3.8727173119064999</v>
      </c>
      <c r="H46" s="7">
        <v>3.23411249086924</v>
      </c>
      <c r="I46" s="7">
        <v>3.1006208911614301</v>
      </c>
      <c r="J46" s="7">
        <v>3.3791088385682899</v>
      </c>
      <c r="K46" s="7">
        <v>3.17648222546871</v>
      </c>
      <c r="L46" s="7">
        <v>3.7440497930362699</v>
      </c>
      <c r="M46" s="7">
        <v>1.7371104212320401</v>
      </c>
      <c r="N46" s="7">
        <v>0.84982955928901804</v>
      </c>
      <c r="O46" s="7">
        <v>3.5727112247382502</v>
      </c>
      <c r="P46" s="7">
        <v>2.7849099099099099</v>
      </c>
      <c r="Q46" s="7">
        <v>3.5608412466520498</v>
      </c>
      <c r="R46" s="7">
        <v>3.3574689554419201</v>
      </c>
      <c r="S46" s="7">
        <v>1.6089450937423899</v>
      </c>
      <c r="T46" s="7">
        <v>3.50290662283905</v>
      </c>
      <c r="U46" s="7">
        <v>3.0902118334550699</v>
      </c>
      <c r="V46" s="7">
        <v>3.5700785244704099</v>
      </c>
      <c r="W46" s="7">
        <v>3.5979425371317202</v>
      </c>
      <c r="X46" s="7">
        <v>3.9740382274166</v>
      </c>
      <c r="Y46" s="7">
        <v>1.5324446067689299</v>
      </c>
      <c r="Z46" s="7">
        <v>2.2668918918918899</v>
      </c>
      <c r="AA46" s="7">
        <v>1.2516130995860699</v>
      </c>
      <c r="AB46" s="7">
        <v>2.14183102020939</v>
      </c>
      <c r="AC46" s="7">
        <v>3.3772218164110002</v>
      </c>
      <c r="AD46" s="7">
        <v>3.4810689067445799</v>
      </c>
      <c r="AE46" s="7">
        <v>3.90636413440467</v>
      </c>
      <c r="AF46" s="7">
        <v>3.7945580715850902</v>
      </c>
      <c r="AG46" s="7">
        <v>3.4141252739225698</v>
      </c>
      <c r="AH46" s="7">
        <v>2.56991112734356</v>
      </c>
      <c r="AI46" s="7">
        <v>3.50290662283905</v>
      </c>
      <c r="AJ46" s="7">
        <f t="shared" si="2"/>
        <v>3.055048142339472</v>
      </c>
    </row>
    <row r="47" spans="1:36">
      <c r="A47" s="2">
        <v>7</v>
      </c>
      <c r="B47" s="7">
        <v>2.3539079620160699</v>
      </c>
      <c r="C47" s="7">
        <v>2.9025900900900901</v>
      </c>
      <c r="D47" s="7">
        <v>2.82286340394448</v>
      </c>
      <c r="E47" s="7">
        <v>3.9857255904553202</v>
      </c>
      <c r="F47" s="7">
        <v>3.68473033844655</v>
      </c>
      <c r="G47" s="7">
        <v>3.6928567080594101</v>
      </c>
      <c r="H47" s="7">
        <v>2.86133430728025</v>
      </c>
      <c r="I47" s="7">
        <v>3.6130995860725501</v>
      </c>
      <c r="J47" s="7">
        <v>2.6832237643048402</v>
      </c>
      <c r="K47" s="7">
        <v>2.8541818845872902</v>
      </c>
      <c r="L47" s="7">
        <v>3.5616477964450901</v>
      </c>
      <c r="M47" s="7">
        <v>1.8780131482834099</v>
      </c>
      <c r="N47" s="7">
        <v>1.80636717798879</v>
      </c>
      <c r="O47" s="7">
        <v>3.3100042610177698</v>
      </c>
      <c r="P47" s="7">
        <v>2.81313915266617</v>
      </c>
      <c r="Q47" s="7">
        <v>2.9025900900900901</v>
      </c>
      <c r="R47" s="7">
        <v>3.1209368151935699</v>
      </c>
      <c r="S47" s="7">
        <v>2.4576637448259002</v>
      </c>
      <c r="T47" s="7">
        <v>2.91120343316289</v>
      </c>
      <c r="U47" s="7">
        <v>2.8458424640856999</v>
      </c>
      <c r="V47" s="7">
        <v>3.0260074263452599</v>
      </c>
      <c r="W47" s="7">
        <v>3.59340759678597</v>
      </c>
      <c r="X47" s="7">
        <v>3.98543644996347</v>
      </c>
      <c r="Y47" s="7">
        <v>2.23195154614073</v>
      </c>
      <c r="Z47" s="7">
        <v>2.9645118091064</v>
      </c>
      <c r="AA47" s="7">
        <v>2.0956294131969799</v>
      </c>
      <c r="AB47" s="7">
        <v>2.4261778670562402</v>
      </c>
      <c r="AC47" s="7">
        <v>3.21280740199659</v>
      </c>
      <c r="AD47" s="7">
        <v>3.41649926953981</v>
      </c>
      <c r="AE47" s="7">
        <v>3.9826972242512699</v>
      </c>
      <c r="AF47" s="7">
        <v>4.0456081081080999</v>
      </c>
      <c r="AG47" s="7">
        <v>3.1880478451424299</v>
      </c>
      <c r="AH47" s="7">
        <v>2.9698380813245602</v>
      </c>
      <c r="AI47" s="7">
        <v>2.91120343316289</v>
      </c>
      <c r="AJ47" s="7">
        <f t="shared" si="2"/>
        <v>3.0326983879746159</v>
      </c>
    </row>
    <row r="48" spans="1:36">
      <c r="A48" s="2">
        <v>8</v>
      </c>
      <c r="B48" s="7">
        <v>2.8186480399318201</v>
      </c>
      <c r="C48" s="7">
        <v>3.0761961285609898</v>
      </c>
      <c r="D48" s="7">
        <v>2.97059897735573</v>
      </c>
      <c r="E48" s="7">
        <v>3.9634313367421399</v>
      </c>
      <c r="F48" s="7">
        <v>3.64376369612856</v>
      </c>
      <c r="G48" s="7">
        <v>3.55289749208668</v>
      </c>
      <c r="H48" s="7">
        <v>3.2312819576332998</v>
      </c>
      <c r="I48" s="7">
        <v>3.91374482590698</v>
      </c>
      <c r="J48" s="7">
        <v>3.3453859264669998</v>
      </c>
      <c r="K48" s="7">
        <v>3.1823563428293098</v>
      </c>
      <c r="L48" s="7">
        <v>3.7484325541757899</v>
      </c>
      <c r="M48" s="7">
        <v>1.96326393961529</v>
      </c>
      <c r="N48" s="7">
        <v>1.55259313367421</v>
      </c>
      <c r="O48" s="7">
        <v>3.1857955928901802</v>
      </c>
      <c r="P48" s="7">
        <v>2.86013209155101</v>
      </c>
      <c r="Q48" s="7">
        <v>3.0761961285609898</v>
      </c>
      <c r="R48" s="7">
        <v>3.5494278061845601</v>
      </c>
      <c r="S48" s="7">
        <v>2.4755904553201802</v>
      </c>
      <c r="T48" s="7">
        <v>3.4897126856586298</v>
      </c>
      <c r="U48" s="7">
        <v>2.9288562210859501</v>
      </c>
      <c r="V48" s="7">
        <v>3.10865595325054</v>
      </c>
      <c r="W48" s="7">
        <v>3.28530557584611</v>
      </c>
      <c r="X48" s="7">
        <v>3.9816624056488901</v>
      </c>
      <c r="Y48" s="7">
        <v>2.4036857803749601</v>
      </c>
      <c r="Z48" s="7">
        <v>2.8411096907718498</v>
      </c>
      <c r="AA48" s="7">
        <v>2.14534635987338</v>
      </c>
      <c r="AB48" s="7">
        <v>3.5612064767470102</v>
      </c>
      <c r="AC48" s="7">
        <v>3.8511078646213699</v>
      </c>
      <c r="AD48" s="7">
        <v>3.2539566593620601</v>
      </c>
      <c r="AE48" s="7">
        <v>3.95573106890674</v>
      </c>
      <c r="AF48" s="7">
        <v>3.9405740199659101</v>
      </c>
      <c r="AG48" s="7">
        <v>3.5155983686389001</v>
      </c>
      <c r="AH48" s="7">
        <v>2.99299975651327</v>
      </c>
      <c r="AI48" s="7">
        <v>3.4897126856586298</v>
      </c>
      <c r="AJ48" s="7">
        <f t="shared" si="2"/>
        <v>3.2016164117217327</v>
      </c>
    </row>
    <row r="49" spans="1:36">
      <c r="A49" s="2">
        <v>9</v>
      </c>
      <c r="B49" s="7">
        <v>2.20527453128804</v>
      </c>
      <c r="C49" s="7">
        <v>2.7111029948867702</v>
      </c>
      <c r="D49" s="7">
        <v>2.6057188945702401</v>
      </c>
      <c r="E49" s="7">
        <v>3.95710068176284</v>
      </c>
      <c r="F49" s="7">
        <v>3.6269326759191598</v>
      </c>
      <c r="G49" s="7">
        <v>3.8200480886291599</v>
      </c>
      <c r="H49" s="7">
        <v>2.7617482347212001</v>
      </c>
      <c r="I49" s="7">
        <v>3.7564980521061599</v>
      </c>
      <c r="J49" s="7">
        <v>2.6585098612125599</v>
      </c>
      <c r="K49" s="7">
        <v>2.7563002191380499</v>
      </c>
      <c r="L49" s="7">
        <v>3.48274287801314</v>
      </c>
      <c r="M49" s="7">
        <v>1.9607834185536801</v>
      </c>
      <c r="N49" s="7">
        <v>1.95168310202093</v>
      </c>
      <c r="O49" s="7">
        <v>3.3978116630143602</v>
      </c>
      <c r="P49" s="7">
        <v>2.7716551010469899</v>
      </c>
      <c r="Q49" s="7">
        <v>2.7111029948867702</v>
      </c>
      <c r="R49" s="7">
        <v>3.1273435597759902</v>
      </c>
      <c r="S49" s="7">
        <v>2.2232012417823199</v>
      </c>
      <c r="T49" s="7">
        <v>2.72635135135135</v>
      </c>
      <c r="U49" s="7">
        <v>2.7447650353055701</v>
      </c>
      <c r="V49" s="7">
        <v>2.87935232529827</v>
      </c>
      <c r="W49" s="7">
        <v>3.66733625517409</v>
      </c>
      <c r="X49" s="7">
        <v>3.9664140491843098</v>
      </c>
      <c r="Y49" s="7">
        <v>2.3268657170684199</v>
      </c>
      <c r="Z49" s="7">
        <v>3.02556610664718</v>
      </c>
      <c r="AA49" s="7">
        <v>1.92413866569271</v>
      </c>
      <c r="AB49" s="7">
        <v>1.91135561236912</v>
      </c>
      <c r="AC49" s="7">
        <v>3.2134465546627702</v>
      </c>
      <c r="AD49" s="7">
        <v>3.46137691745799</v>
      </c>
      <c r="AE49" s="7">
        <v>3.9720294618943202</v>
      </c>
      <c r="AF49" s="7">
        <v>4.0246225955685402</v>
      </c>
      <c r="AG49" s="7">
        <v>3.1304480155831498</v>
      </c>
      <c r="AH49" s="7">
        <v>3.0154766252739198</v>
      </c>
      <c r="AI49" s="7">
        <v>2.72635135135135</v>
      </c>
      <c r="AJ49" s="7">
        <f t="shared" si="2"/>
        <v>2.9765133774473944</v>
      </c>
    </row>
    <row r="50" spans="1:36">
      <c r="A50" s="2">
        <v>10</v>
      </c>
      <c r="B50" s="7">
        <v>2.3182980277574798</v>
      </c>
      <c r="C50" s="7">
        <v>2.9016465790114401</v>
      </c>
      <c r="D50" s="7">
        <v>2.8124847820793701</v>
      </c>
      <c r="E50" s="7">
        <v>3.9898800827854801</v>
      </c>
      <c r="F50" s="7">
        <v>3.7127617482347199</v>
      </c>
      <c r="G50" s="7">
        <v>3.66695580715851</v>
      </c>
      <c r="H50" s="7">
        <v>2.8609538592646699</v>
      </c>
      <c r="I50" s="7">
        <v>3.5752069637204702</v>
      </c>
      <c r="J50" s="7">
        <v>2.6771670318967602</v>
      </c>
      <c r="K50" s="7">
        <v>2.8547145118091</v>
      </c>
      <c r="L50" s="7">
        <v>3.5628500121743301</v>
      </c>
      <c r="M50" s="7">
        <v>1.85733199415631</v>
      </c>
      <c r="N50" s="7">
        <v>1.77678354029705</v>
      </c>
      <c r="O50" s="7">
        <v>3.27008765522279</v>
      </c>
      <c r="P50" s="7">
        <v>2.8107955928901802</v>
      </c>
      <c r="Q50" s="7">
        <v>2.9016465790114401</v>
      </c>
      <c r="R50" s="7">
        <v>3.0979425371317202</v>
      </c>
      <c r="S50" s="7">
        <v>2.44093925006087</v>
      </c>
      <c r="T50" s="7">
        <v>2.9026205259313298</v>
      </c>
      <c r="U50" s="7">
        <v>2.8401357438519601</v>
      </c>
      <c r="V50" s="7">
        <v>2.9873843438032601</v>
      </c>
      <c r="W50" s="7">
        <v>3.5545258095933701</v>
      </c>
      <c r="X50" s="7">
        <v>3.9964237886535101</v>
      </c>
      <c r="Y50" s="7">
        <v>2.2260469929388802</v>
      </c>
      <c r="Z50" s="7">
        <v>2.9100773070367598</v>
      </c>
      <c r="AA50" s="7">
        <v>2.0673240808375901</v>
      </c>
      <c r="AB50" s="7">
        <v>2.3586255174092998</v>
      </c>
      <c r="AC50" s="7">
        <v>3.1888391770148501</v>
      </c>
      <c r="AD50" s="7">
        <v>3.39289627465303</v>
      </c>
      <c r="AE50" s="7">
        <v>3.9881452398344202</v>
      </c>
      <c r="AF50" s="7">
        <v>4.0503256635013303</v>
      </c>
      <c r="AG50" s="7">
        <v>3.1702580959337698</v>
      </c>
      <c r="AH50" s="7">
        <v>2.9644509374239099</v>
      </c>
      <c r="AI50" s="7">
        <v>2.9026205259313298</v>
      </c>
      <c r="AJ50" s="7">
        <f t="shared" si="2"/>
        <v>3.0173278405591555</v>
      </c>
    </row>
    <row r="51" spans="1:36">
      <c r="A51" s="2">
        <v>11</v>
      </c>
      <c r="B51" s="7">
        <v>2.6865412710007299</v>
      </c>
      <c r="C51" s="7">
        <v>2.8049519113708299</v>
      </c>
      <c r="D51" s="7">
        <v>2.7198228634039401</v>
      </c>
      <c r="E51" s="7">
        <v>4.0126308741173604</v>
      </c>
      <c r="F51" s="7">
        <v>3.4484569028487901</v>
      </c>
      <c r="G51" s="7">
        <v>3.7266252739225698</v>
      </c>
      <c r="H51" s="7">
        <v>3.2009069880691499</v>
      </c>
      <c r="I51" s="7">
        <v>3.8390552714877</v>
      </c>
      <c r="J51" s="7">
        <v>3.19040662283905</v>
      </c>
      <c r="K51" s="7">
        <v>3.1531074993912802</v>
      </c>
      <c r="L51" s="7">
        <v>3.70970294618943</v>
      </c>
      <c r="M51" s="7">
        <v>1.8148283418553599</v>
      </c>
      <c r="N51" s="7">
        <v>1.7515217920623301</v>
      </c>
      <c r="O51" s="7">
        <v>3.3826698319941499</v>
      </c>
      <c r="P51" s="7">
        <v>2.5748417336255098</v>
      </c>
      <c r="Q51" s="7">
        <v>2.8049519113708299</v>
      </c>
      <c r="R51" s="7">
        <v>3.4236973459946398</v>
      </c>
      <c r="S51" s="7">
        <v>2.3739499634769898</v>
      </c>
      <c r="T51" s="7">
        <v>3.3496773800827802</v>
      </c>
      <c r="U51" s="7">
        <v>2.6372808619430201</v>
      </c>
      <c r="V51" s="7">
        <v>2.9656988069150199</v>
      </c>
      <c r="W51" s="7">
        <v>3.5897705137570002</v>
      </c>
      <c r="X51" s="7">
        <v>3.9324019965911798</v>
      </c>
      <c r="Y51" s="7">
        <v>1.7140704894083201</v>
      </c>
      <c r="Z51" s="7">
        <v>3.08035062089116</v>
      </c>
      <c r="AA51" s="7">
        <v>2.1043644996347699</v>
      </c>
      <c r="AB51" s="7">
        <v>3.0587259556854098</v>
      </c>
      <c r="AC51" s="7">
        <v>3.7204467981495002</v>
      </c>
      <c r="AD51" s="7">
        <v>3.4647857316776198</v>
      </c>
      <c r="AE51" s="7">
        <v>3.9523070367664901</v>
      </c>
      <c r="AF51" s="7">
        <v>4.0226747017287501</v>
      </c>
      <c r="AG51" s="7">
        <v>3.4343498904309699</v>
      </c>
      <c r="AH51" s="7">
        <v>2.9776296566837099</v>
      </c>
      <c r="AI51" s="7">
        <v>3.3496773800827802</v>
      </c>
      <c r="AJ51" s="7">
        <f t="shared" si="2"/>
        <v>3.1168494607485022</v>
      </c>
    </row>
    <row r="52" spans="1:36">
      <c r="A52" s="2">
        <v>12</v>
      </c>
      <c r="B52" s="7">
        <v>2.5463385682980202</v>
      </c>
      <c r="C52" s="7">
        <v>3.3277179206233201</v>
      </c>
      <c r="D52" s="7">
        <v>3.1926284392500599</v>
      </c>
      <c r="E52" s="7">
        <v>3.8618212807401902</v>
      </c>
      <c r="F52" s="7">
        <v>3.9366021426832201</v>
      </c>
      <c r="G52" s="7">
        <v>3.27830533235938</v>
      </c>
      <c r="H52" s="7">
        <v>2.5643413683954202</v>
      </c>
      <c r="I52" s="7">
        <v>3.1277392257121899</v>
      </c>
      <c r="J52" s="7">
        <v>2.2819576333089802</v>
      </c>
      <c r="K52" s="7">
        <v>2.6061297784270701</v>
      </c>
      <c r="L52" s="7">
        <v>3.0941228390552702</v>
      </c>
      <c r="M52" s="7">
        <v>2.0749482590698798</v>
      </c>
      <c r="N52" s="7">
        <v>2.0902422692963198</v>
      </c>
      <c r="O52" s="7">
        <v>3.1011383004626198</v>
      </c>
      <c r="P52" s="7">
        <v>3.25643718042366</v>
      </c>
      <c r="Q52" s="7">
        <v>3.3277179206233201</v>
      </c>
      <c r="R52" s="7">
        <v>2.5063154370586802</v>
      </c>
      <c r="S52" s="7">
        <v>2.6498813002191302</v>
      </c>
      <c r="T52" s="7">
        <v>2.4154187971755499</v>
      </c>
      <c r="U52" s="7">
        <v>3.2817598003408799</v>
      </c>
      <c r="V52" s="7">
        <v>3.2733595081567999</v>
      </c>
      <c r="W52" s="7">
        <v>3.18958485512539</v>
      </c>
      <c r="X52" s="7">
        <v>3.9367999756513199</v>
      </c>
      <c r="Y52" s="7">
        <v>3.2072680788897001</v>
      </c>
      <c r="Z52" s="7">
        <v>2.7220751156561902</v>
      </c>
      <c r="AA52" s="7">
        <v>2.0814767470172799</v>
      </c>
      <c r="AB52" s="7">
        <v>2.0922966885804701</v>
      </c>
      <c r="AC52" s="7">
        <v>2.7715181397613802</v>
      </c>
      <c r="AD52" s="7">
        <v>3.2492999756513199</v>
      </c>
      <c r="AE52" s="7">
        <v>4.0063610908205503</v>
      </c>
      <c r="AF52" s="7">
        <v>3.50254139274409</v>
      </c>
      <c r="AG52" s="7">
        <v>2.6847912101290401</v>
      </c>
      <c r="AH52" s="7">
        <v>2.9161644752860898</v>
      </c>
      <c r="AI52" s="7">
        <v>2.4154187971755499</v>
      </c>
      <c r="AJ52" s="7">
        <f t="shared" si="2"/>
        <v>2.9579564660049518</v>
      </c>
    </row>
    <row r="53" spans="1:36">
      <c r="A53" s="2">
        <v>13</v>
      </c>
      <c r="B53" s="7">
        <v>3.13139152666179</v>
      </c>
      <c r="C53" s="7">
        <v>3.5341033601168701</v>
      </c>
      <c r="D53" s="7">
        <v>3.3849829559289</v>
      </c>
      <c r="E53" s="7">
        <v>3.17156683710737</v>
      </c>
      <c r="F53" s="7">
        <v>4.1019905040175297</v>
      </c>
      <c r="G53" s="7">
        <v>4.0247443389335196</v>
      </c>
      <c r="H53" s="7">
        <v>2.5797419040662199</v>
      </c>
      <c r="I53" s="7">
        <v>2.97059897735573</v>
      </c>
      <c r="J53" s="7">
        <v>2.2893687606525401</v>
      </c>
      <c r="K53" s="7">
        <v>2.6235086437789099</v>
      </c>
      <c r="L53" s="7">
        <v>2.6722059897735502</v>
      </c>
      <c r="M53" s="7">
        <v>2.0904705381056701</v>
      </c>
      <c r="N53" s="7">
        <v>2.1197954711468201</v>
      </c>
      <c r="O53" s="7">
        <v>3.55629108838568</v>
      </c>
      <c r="P53" s="7">
        <v>3.5019935476016499</v>
      </c>
      <c r="Q53" s="7">
        <v>3.5341033601168701</v>
      </c>
      <c r="R53" s="7">
        <v>2.46448137326515</v>
      </c>
      <c r="S53" s="7">
        <v>2.7923666910153302</v>
      </c>
      <c r="T53" s="7">
        <v>2.4112947406866301</v>
      </c>
      <c r="U53" s="7">
        <v>3.5242117117117102</v>
      </c>
      <c r="V53" s="7">
        <v>3.5430362795227599</v>
      </c>
      <c r="W53" s="7">
        <v>3.9627921840759601</v>
      </c>
      <c r="X53" s="7">
        <v>4.1021274653031403</v>
      </c>
      <c r="Y53" s="7">
        <v>3.2243425858290702</v>
      </c>
      <c r="Z53" s="7">
        <v>2.7570306793279702</v>
      </c>
      <c r="AA53" s="7">
        <v>2.1617817141465698</v>
      </c>
      <c r="AB53" s="7">
        <v>2.1862673484295101</v>
      </c>
      <c r="AC53" s="7">
        <v>2.3356008035062001</v>
      </c>
      <c r="AD53" s="7">
        <v>3.5616173606038402</v>
      </c>
      <c r="AE53" s="7">
        <v>3.3746347699050401</v>
      </c>
      <c r="AF53" s="7">
        <v>2.5934989043097101</v>
      </c>
      <c r="AG53" s="7">
        <v>2.59159666423179</v>
      </c>
      <c r="AH53" s="7">
        <v>2.4987673484295101</v>
      </c>
      <c r="AI53" s="7">
        <v>2.4112947406866301</v>
      </c>
      <c r="AJ53" s="7">
        <f t="shared" si="2"/>
        <v>2.9936353284922395</v>
      </c>
    </row>
    <row r="54" spans="1:36">
      <c r="A54" s="2">
        <v>14</v>
      </c>
      <c r="B54" s="7">
        <v>2.90537496956415</v>
      </c>
      <c r="C54" s="7">
        <v>3.6496225955685402</v>
      </c>
      <c r="D54" s="7">
        <v>3.5158266374482499</v>
      </c>
      <c r="E54" s="7">
        <v>3.7262296079863599</v>
      </c>
      <c r="F54" s="7">
        <v>3.6276327002678301</v>
      </c>
      <c r="G54" s="7">
        <v>3.89974433893352</v>
      </c>
      <c r="H54" s="7">
        <v>3.07990930119308</v>
      </c>
      <c r="I54" s="7">
        <v>2.9624726077428698</v>
      </c>
      <c r="J54" s="7">
        <v>3.1158235938641301</v>
      </c>
      <c r="K54" s="7">
        <v>3.0331446311176</v>
      </c>
      <c r="L54" s="7">
        <v>3.62798271244217</v>
      </c>
      <c r="M54" s="7">
        <v>1.67179510591672</v>
      </c>
      <c r="N54" s="7">
        <v>1.16007730703676</v>
      </c>
      <c r="O54" s="7">
        <v>3.61399744338933</v>
      </c>
      <c r="P54" s="7">
        <v>2.98116021426832</v>
      </c>
      <c r="Q54" s="7">
        <v>3.6496225955685402</v>
      </c>
      <c r="R54" s="7">
        <v>3.23683649866082</v>
      </c>
      <c r="S54" s="7">
        <v>2.03309897735573</v>
      </c>
      <c r="T54" s="7">
        <v>3.31636535183832</v>
      </c>
      <c r="U54" s="7">
        <v>3.23365595325054</v>
      </c>
      <c r="V54" s="7">
        <v>3.6390613586559502</v>
      </c>
      <c r="W54" s="7">
        <v>3.7110573411249002</v>
      </c>
      <c r="X54" s="7">
        <v>3.9790144874604301</v>
      </c>
      <c r="Y54" s="7">
        <v>2.0672175553932299</v>
      </c>
      <c r="Z54" s="7">
        <v>2.39933345507669</v>
      </c>
      <c r="AA54" s="7">
        <v>1.40478147065984</v>
      </c>
      <c r="AB54" s="7">
        <v>2.1281196737277801</v>
      </c>
      <c r="AC54" s="7">
        <v>2.9796536401266098</v>
      </c>
      <c r="AD54" s="7">
        <v>3.5263117847577301</v>
      </c>
      <c r="AE54" s="7">
        <v>3.8392683223764301</v>
      </c>
      <c r="AF54" s="7">
        <v>3.6517683223764301</v>
      </c>
      <c r="AG54" s="7">
        <v>3.2396365960555098</v>
      </c>
      <c r="AH54" s="7">
        <v>2.62057158509861</v>
      </c>
      <c r="AI54" s="7">
        <v>3.31636535183832</v>
      </c>
      <c r="AJ54" s="7">
        <f t="shared" si="2"/>
        <v>3.074780414357118</v>
      </c>
    </row>
    <row r="55" spans="1:36">
      <c r="A55" s="2">
        <v>15</v>
      </c>
      <c r="B55" s="7">
        <v>2.5667457998539001</v>
      </c>
      <c r="C55" s="7">
        <v>3.5180332359386401</v>
      </c>
      <c r="D55" s="7">
        <v>3.3214481373265099</v>
      </c>
      <c r="E55" s="7">
        <v>3.5072132943754499</v>
      </c>
      <c r="F55" s="7">
        <v>3.8200785244704099</v>
      </c>
      <c r="G55" s="7">
        <v>3.8239895300706102</v>
      </c>
      <c r="H55" s="7">
        <v>2.8495860725590401</v>
      </c>
      <c r="I55" s="7">
        <v>2.7880752373995601</v>
      </c>
      <c r="J55" s="7">
        <v>2.6892500608716801</v>
      </c>
      <c r="K55" s="7">
        <v>2.8379595812028202</v>
      </c>
      <c r="L55" s="7">
        <v>3.4252952276600901</v>
      </c>
      <c r="M55" s="7">
        <v>1.5110177745312801</v>
      </c>
      <c r="N55" s="7">
        <v>1.1859021183345499</v>
      </c>
      <c r="O55" s="7">
        <v>3.3507274166057899</v>
      </c>
      <c r="P55" s="7">
        <v>3.0315771852934001</v>
      </c>
      <c r="Q55" s="7">
        <v>3.5180332359386401</v>
      </c>
      <c r="R55" s="7">
        <v>2.9366173606038402</v>
      </c>
      <c r="S55" s="7">
        <v>1.6633795958120201</v>
      </c>
      <c r="T55" s="7">
        <v>2.8673758217677099</v>
      </c>
      <c r="U55" s="7">
        <v>3.24296932067202</v>
      </c>
      <c r="V55" s="7">
        <v>3.4734903822741598</v>
      </c>
      <c r="W55" s="7">
        <v>3.6082298514730899</v>
      </c>
      <c r="X55" s="7">
        <v>3.99213233503774</v>
      </c>
      <c r="Y55" s="7">
        <v>2.1318176284392498</v>
      </c>
      <c r="Z55" s="7">
        <v>2.05746286827367</v>
      </c>
      <c r="AA55" s="7">
        <v>1.4469351107864601</v>
      </c>
      <c r="AB55" s="7">
        <v>1.48936267348429</v>
      </c>
      <c r="AC55" s="7">
        <v>2.4856038470903301</v>
      </c>
      <c r="AD55" s="7">
        <v>3.27125943511078</v>
      </c>
      <c r="AE55" s="7">
        <v>3.8097912101290401</v>
      </c>
      <c r="AF55" s="7">
        <v>3.6793127587046501</v>
      </c>
      <c r="AG55" s="7">
        <v>2.9582115899683399</v>
      </c>
      <c r="AH55" s="7">
        <v>2.5672936449963402</v>
      </c>
      <c r="AI55" s="7">
        <v>2.8673758217677099</v>
      </c>
      <c r="AJ55" s="7">
        <f t="shared" si="2"/>
        <v>2.8909868732007</v>
      </c>
    </row>
    <row r="56" spans="1:36">
      <c r="A56" s="2">
        <v>16</v>
      </c>
      <c r="B56" s="7">
        <v>3.2023222546871102</v>
      </c>
      <c r="C56" s="7">
        <v>3.7557067202337402</v>
      </c>
      <c r="D56" s="7">
        <v>3.64062880448015</v>
      </c>
      <c r="E56" s="7">
        <v>3.35089481373265</v>
      </c>
      <c r="F56" s="7">
        <v>3.58690954467981</v>
      </c>
      <c r="G56" s="7">
        <v>3.9145818115412698</v>
      </c>
      <c r="H56" s="7">
        <v>2.8692628439250001</v>
      </c>
      <c r="I56" s="7">
        <v>2.8974616508400199</v>
      </c>
      <c r="J56" s="7">
        <v>2.6519052836620398</v>
      </c>
      <c r="K56" s="7">
        <v>2.8692324080837501</v>
      </c>
      <c r="L56" s="7">
        <v>3.4911279522765999</v>
      </c>
      <c r="M56" s="7">
        <v>1.34763817871925</v>
      </c>
      <c r="N56" s="7">
        <v>1.17258643778914</v>
      </c>
      <c r="O56" s="7">
        <v>3.6662101290479598</v>
      </c>
      <c r="P56" s="7">
        <v>3.0647674701728702</v>
      </c>
      <c r="Q56" s="7">
        <v>3.7557067202337402</v>
      </c>
      <c r="R56" s="7">
        <v>3.0474951302653999</v>
      </c>
      <c r="S56" s="7">
        <v>1.8996378134891601</v>
      </c>
      <c r="T56" s="7">
        <v>2.97192293644996</v>
      </c>
      <c r="U56" s="7">
        <v>3.3623539079620102</v>
      </c>
      <c r="V56" s="7">
        <v>3.7432280253226198</v>
      </c>
      <c r="W56" s="7">
        <v>3.77469868517165</v>
      </c>
      <c r="X56" s="7">
        <v>3.96315741417092</v>
      </c>
      <c r="Y56" s="7">
        <v>2.0171810323837298</v>
      </c>
      <c r="Z56" s="7">
        <v>2.3150109569028401</v>
      </c>
      <c r="AA56" s="7">
        <v>1.3357377647918101</v>
      </c>
      <c r="AB56" s="7">
        <v>1.95101351351351</v>
      </c>
      <c r="AC56" s="7">
        <v>2.3918158022887699</v>
      </c>
      <c r="AD56" s="7">
        <v>3.5704894083272398</v>
      </c>
      <c r="AE56" s="7">
        <v>3.8045258095933701</v>
      </c>
      <c r="AF56" s="7">
        <v>3.5123721694667598</v>
      </c>
      <c r="AG56" s="7">
        <v>3.0824659118577999</v>
      </c>
      <c r="AH56" s="7">
        <v>2.5656653274896501</v>
      </c>
      <c r="AI56" s="7">
        <v>2.97192293644996</v>
      </c>
      <c r="AJ56" s="7">
        <f t="shared" si="2"/>
        <v>2.9858128697059487</v>
      </c>
    </row>
    <row r="57" spans="1:36">
      <c r="A57" s="2">
        <v>17</v>
      </c>
      <c r="B57" s="7">
        <v>2.8459489895300698</v>
      </c>
      <c r="C57" s="7">
        <v>3.0068632822011199</v>
      </c>
      <c r="D57" s="7">
        <v>2.9125882639396101</v>
      </c>
      <c r="E57" s="7">
        <v>3.94090881421962</v>
      </c>
      <c r="F57" s="7">
        <v>3.62889578767957</v>
      </c>
      <c r="G57" s="7">
        <v>3.50203920136352</v>
      </c>
      <c r="H57" s="7">
        <v>3.0589998782566301</v>
      </c>
      <c r="I57" s="7">
        <v>3.77054419284149</v>
      </c>
      <c r="J57" s="7">
        <v>2.99076272218164</v>
      </c>
      <c r="K57" s="7">
        <v>3.0246682493304098</v>
      </c>
      <c r="L57" s="7">
        <v>3.5398100803506201</v>
      </c>
      <c r="M57" s="7">
        <v>2.0436906501095602</v>
      </c>
      <c r="N57" s="7">
        <v>1.8900048697345899</v>
      </c>
      <c r="O57" s="7">
        <v>3.3030344533722902</v>
      </c>
      <c r="P57" s="7">
        <v>2.81639578767957</v>
      </c>
      <c r="Q57" s="7">
        <v>3.0068632822011199</v>
      </c>
      <c r="R57" s="7">
        <v>3.2011048210372501</v>
      </c>
      <c r="S57" s="7">
        <v>2.6037101290479598</v>
      </c>
      <c r="T57" s="7">
        <v>3.1486638665692701</v>
      </c>
      <c r="U57" s="7">
        <v>2.8694758948137302</v>
      </c>
      <c r="V57" s="7">
        <v>3.1239195276357399</v>
      </c>
      <c r="W57" s="7">
        <v>3.2518413683954202</v>
      </c>
      <c r="X57" s="7">
        <v>3.9689706598490302</v>
      </c>
      <c r="Y57" s="7">
        <v>2.2159270757243701</v>
      </c>
      <c r="Z57" s="7">
        <v>2.9816015339663902</v>
      </c>
      <c r="AA57" s="7">
        <v>2.1697406866325699</v>
      </c>
      <c r="AB57" s="7">
        <v>2.9582876795714599</v>
      </c>
      <c r="AC57" s="7">
        <v>3.3191350133917701</v>
      </c>
      <c r="AD57" s="7">
        <v>3.5031957633308899</v>
      </c>
      <c r="AE57" s="7">
        <v>3.8947680788897001</v>
      </c>
      <c r="AF57" s="7">
        <v>3.9919497199902598</v>
      </c>
      <c r="AG57" s="7">
        <v>3.31802410518626</v>
      </c>
      <c r="AH57" s="7">
        <v>2.9191471877282602</v>
      </c>
      <c r="AI57" s="7">
        <v>3.1486638665692701</v>
      </c>
      <c r="AJ57" s="7">
        <f t="shared" si="2"/>
        <v>3.1138278083329705</v>
      </c>
    </row>
    <row r="58" spans="1:36">
      <c r="A58" s="2">
        <v>18</v>
      </c>
      <c r="B58" s="7">
        <v>3.15867725833942</v>
      </c>
      <c r="C58" s="7">
        <v>3.60404492330168</v>
      </c>
      <c r="D58" s="7">
        <v>3.4984173362551698</v>
      </c>
      <c r="E58" s="7">
        <v>3.7919101533966399</v>
      </c>
      <c r="F58" s="7">
        <v>3.9963933528122699</v>
      </c>
      <c r="G58" s="7">
        <v>3.99694119795471</v>
      </c>
      <c r="H58" s="7">
        <v>2.7675006087168201</v>
      </c>
      <c r="I58" s="7">
        <v>2.9192689310932498</v>
      </c>
      <c r="J58" s="7">
        <v>2.39409849038227</v>
      </c>
      <c r="K58" s="7">
        <v>2.78707085463842</v>
      </c>
      <c r="L58" s="7">
        <v>3.1926740930119299</v>
      </c>
      <c r="M58" s="7">
        <v>1.74852386169953</v>
      </c>
      <c r="N58" s="7">
        <v>1.66707755052349</v>
      </c>
      <c r="O58" s="7">
        <v>3.6347851229607899</v>
      </c>
      <c r="P58" s="7">
        <v>3.4084946432919399</v>
      </c>
      <c r="Q58" s="7">
        <v>3.60404492330168</v>
      </c>
      <c r="R58" s="7">
        <v>2.82513087411736</v>
      </c>
      <c r="S58" s="7">
        <v>3.4251126126126099</v>
      </c>
      <c r="T58" s="7">
        <v>2.7721572924275599</v>
      </c>
      <c r="U58" s="7">
        <v>3.4912344777209601</v>
      </c>
      <c r="V58" s="7">
        <v>3.6152148770391999</v>
      </c>
      <c r="W58" s="7">
        <v>3.9384891648405098</v>
      </c>
      <c r="X58" s="7">
        <v>4.0616630143657098</v>
      </c>
      <c r="Y58" s="7">
        <v>3.1818237156074902</v>
      </c>
      <c r="Z58" s="7">
        <v>2.72457085463842</v>
      </c>
      <c r="AA58" s="7">
        <v>1.7747291210128999</v>
      </c>
      <c r="AB58" s="7">
        <v>2.2736334307280202</v>
      </c>
      <c r="AC58" s="7">
        <v>2.4503895787679499</v>
      </c>
      <c r="AD58" s="7">
        <v>3.6190345751156499</v>
      </c>
      <c r="AE58" s="7">
        <v>3.62915449233016</v>
      </c>
      <c r="AF58" s="7">
        <v>2.9759252495738902</v>
      </c>
      <c r="AG58" s="7">
        <v>2.89674640857073</v>
      </c>
      <c r="AH58" s="7">
        <v>2.62568480642804</v>
      </c>
      <c r="AI58" s="7">
        <v>2.7721572924275599</v>
      </c>
      <c r="AJ58" s="7">
        <f t="shared" si="2"/>
        <v>3.0947875041177859</v>
      </c>
    </row>
    <row r="59" spans="1:36">
      <c r="A59" s="2">
        <v>19</v>
      </c>
      <c r="B59" s="7">
        <v>2.5915357925492999</v>
      </c>
      <c r="C59" s="7">
        <v>2.9799884343803198</v>
      </c>
      <c r="D59" s="7">
        <v>2.9186449963476901</v>
      </c>
      <c r="E59" s="7">
        <v>3.9462655222790302</v>
      </c>
      <c r="F59" s="7">
        <v>3.5672479912344701</v>
      </c>
      <c r="G59" s="7">
        <v>3.7941015339663902</v>
      </c>
      <c r="H59" s="7">
        <v>2.8821372047723299</v>
      </c>
      <c r="I59" s="7">
        <v>3.7666788410031602</v>
      </c>
      <c r="J59" s="7">
        <v>2.6499573898222502</v>
      </c>
      <c r="K59" s="7">
        <v>2.8750760896031098</v>
      </c>
      <c r="L59" s="7">
        <v>3.5373143413683898</v>
      </c>
      <c r="M59" s="7">
        <v>1.9597181641100501</v>
      </c>
      <c r="N59" s="7">
        <v>1.9211255174093</v>
      </c>
      <c r="O59" s="7">
        <v>3.48650170440711</v>
      </c>
      <c r="P59" s="7">
        <v>2.8195154614073501</v>
      </c>
      <c r="Q59" s="7">
        <v>2.9799884343803198</v>
      </c>
      <c r="R59" s="7">
        <v>3.1781105429754</v>
      </c>
      <c r="S59" s="7">
        <v>2.5919771122473798</v>
      </c>
      <c r="T59" s="7">
        <v>2.9651813976138301</v>
      </c>
      <c r="U59" s="7">
        <v>2.8712411736060299</v>
      </c>
      <c r="V59" s="7">
        <v>3.1395787679571399</v>
      </c>
      <c r="W59" s="7">
        <v>3.7640765765765698</v>
      </c>
      <c r="X59" s="7">
        <v>3.9330107134161101</v>
      </c>
      <c r="Y59" s="7">
        <v>2.2526935719503198</v>
      </c>
      <c r="Z59" s="7">
        <v>3.1934502069637198</v>
      </c>
      <c r="AA59" s="7">
        <v>2.20395057219381</v>
      </c>
      <c r="AB59" s="7">
        <v>2.7950906988069102</v>
      </c>
      <c r="AC59" s="7">
        <v>3.1719929388848298</v>
      </c>
      <c r="AD59" s="7">
        <v>3.5432188945702401</v>
      </c>
      <c r="AE59" s="7">
        <v>3.9483351594838001</v>
      </c>
      <c r="AF59" s="7">
        <v>3.9962259556854098</v>
      </c>
      <c r="AG59" s="7">
        <v>3.2916666666666599</v>
      </c>
      <c r="AH59" s="7">
        <v>3.0083394205015801</v>
      </c>
      <c r="AI59" s="7">
        <v>2.9651813976138301</v>
      </c>
      <c r="AJ59" s="7">
        <f t="shared" si="2"/>
        <v>3.1026211525515923</v>
      </c>
    </row>
    <row r="60" spans="1:36">
      <c r="A60" s="2">
        <v>20</v>
      </c>
      <c r="B60" s="7">
        <v>2.8642104942780602</v>
      </c>
      <c r="C60" s="7">
        <v>3.6586468224981701</v>
      </c>
      <c r="D60" s="7">
        <v>3.4950998295592801</v>
      </c>
      <c r="E60" s="7">
        <v>3.39062880448015</v>
      </c>
      <c r="F60" s="7">
        <v>3.72283601168736</v>
      </c>
      <c r="G60" s="7">
        <v>3.8838263939615199</v>
      </c>
      <c r="H60" s="7">
        <v>2.8656257608960298</v>
      </c>
      <c r="I60" s="7">
        <v>2.8010256878500099</v>
      </c>
      <c r="J60" s="7">
        <v>2.6780344533722902</v>
      </c>
      <c r="K60" s="7">
        <v>2.8536796932067201</v>
      </c>
      <c r="L60" s="7">
        <v>3.4439067445824199</v>
      </c>
      <c r="M60" s="7">
        <v>1.43864134404674</v>
      </c>
      <c r="N60" s="7">
        <v>1.1760865595325001</v>
      </c>
      <c r="O60" s="7">
        <v>3.5052197467738</v>
      </c>
      <c r="P60" s="7">
        <v>3.0672784270757201</v>
      </c>
      <c r="Q60" s="7">
        <v>3.6586468224981701</v>
      </c>
      <c r="R60" s="7">
        <v>2.9595659849038198</v>
      </c>
      <c r="S60" s="7">
        <v>1.6998569515461399</v>
      </c>
      <c r="T60" s="7">
        <v>2.9079924519113698</v>
      </c>
      <c r="U60" s="7">
        <v>3.3209002921840698</v>
      </c>
      <c r="V60" s="7">
        <v>3.6263087411736001</v>
      </c>
      <c r="W60" s="7">
        <v>3.7066897979060101</v>
      </c>
      <c r="X60" s="7">
        <v>3.9805362795227599</v>
      </c>
      <c r="Y60" s="7">
        <v>2.0841094472851198</v>
      </c>
      <c r="Z60" s="7">
        <v>2.1167975407840198</v>
      </c>
      <c r="AA60" s="7">
        <v>1.3850894813732599</v>
      </c>
      <c r="AB60" s="7">
        <v>1.6511291697102499</v>
      </c>
      <c r="AC60" s="7">
        <v>2.4023313854394899</v>
      </c>
      <c r="AD60" s="7">
        <v>3.4039901387874298</v>
      </c>
      <c r="AE60" s="7">
        <v>3.7930362795227599</v>
      </c>
      <c r="AF60" s="7">
        <v>3.5906227173118999</v>
      </c>
      <c r="AG60" s="7">
        <v>3.0221116386656899</v>
      </c>
      <c r="AH60" s="7">
        <v>2.5562454346238099</v>
      </c>
      <c r="AI60" s="7">
        <v>2.9079924519113698</v>
      </c>
      <c r="AJ60" s="7">
        <f t="shared" si="2"/>
        <v>2.9299617582606419</v>
      </c>
    </row>
    <row r="61" spans="1:36">
      <c r="A61" s="2">
        <v>21</v>
      </c>
      <c r="B61" s="7">
        <v>3.1242847577306998</v>
      </c>
      <c r="C61" s="7">
        <v>3.7394235451667801</v>
      </c>
      <c r="D61" s="7">
        <v>3.6287131726320898</v>
      </c>
      <c r="E61" s="7">
        <v>3.4780709763817801</v>
      </c>
      <c r="F61" s="7">
        <v>3.5976990504017499</v>
      </c>
      <c r="G61" s="7">
        <v>3.9134709033357602</v>
      </c>
      <c r="H61" s="7">
        <v>2.9527331385439402</v>
      </c>
      <c r="I61" s="7">
        <v>2.9474220842464001</v>
      </c>
      <c r="J61" s="7">
        <v>2.77100073046019</v>
      </c>
      <c r="K61" s="7">
        <v>2.9222516435354202</v>
      </c>
      <c r="L61" s="7">
        <v>3.53271852934015</v>
      </c>
      <c r="M61" s="7">
        <v>1.4316106647187701</v>
      </c>
      <c r="N61" s="7">
        <v>1.16774713903092</v>
      </c>
      <c r="O61" s="7">
        <v>3.65313793523252</v>
      </c>
      <c r="P61" s="7">
        <v>3.03742086681275</v>
      </c>
      <c r="Q61" s="7">
        <v>3.7394235451667801</v>
      </c>
      <c r="R61" s="7">
        <v>3.1316045775505201</v>
      </c>
      <c r="S61" s="7">
        <v>1.97594046749452</v>
      </c>
      <c r="T61" s="7">
        <v>3.0867725833941999</v>
      </c>
      <c r="U61" s="7">
        <v>3.3291788410031602</v>
      </c>
      <c r="V61" s="7">
        <v>3.7151357438519601</v>
      </c>
      <c r="W61" s="7">
        <v>3.7679419284149001</v>
      </c>
      <c r="X61" s="7">
        <v>3.9685749939128301</v>
      </c>
      <c r="Y61" s="7">
        <v>2.0297205989773501</v>
      </c>
      <c r="Z61" s="7">
        <v>2.3144631117604</v>
      </c>
      <c r="AA61" s="7">
        <v>1.3581537618699699</v>
      </c>
      <c r="AB61" s="7">
        <v>2.0606129778427</v>
      </c>
      <c r="AC61" s="7">
        <v>2.6092798879961001</v>
      </c>
      <c r="AD61" s="7">
        <v>3.5707176771365901</v>
      </c>
      <c r="AE61" s="7">
        <v>3.8143870221572902</v>
      </c>
      <c r="AF61" s="7">
        <v>3.5631695885074199</v>
      </c>
      <c r="AG61" s="7">
        <v>3.1231738495251999</v>
      </c>
      <c r="AH61" s="7">
        <v>2.5688610908205498</v>
      </c>
      <c r="AI61" s="7">
        <v>3.0867725833941999</v>
      </c>
      <c r="AJ61" s="7">
        <f t="shared" si="2"/>
        <v>3.0209291167160748</v>
      </c>
    </row>
    <row r="62" spans="1:36">
      <c r="A62" s="2">
        <v>22</v>
      </c>
      <c r="B62" s="7">
        <v>3.0617391039688302</v>
      </c>
      <c r="C62" s="7">
        <v>3.7322406866325699</v>
      </c>
      <c r="D62" s="7">
        <v>3.5730155831507102</v>
      </c>
      <c r="E62" s="7">
        <v>3.8122869491112699</v>
      </c>
      <c r="F62" s="7">
        <v>3.5808223764304801</v>
      </c>
      <c r="G62" s="7">
        <v>3.9034422936449902</v>
      </c>
      <c r="H62" s="7">
        <v>3.1881543705867998</v>
      </c>
      <c r="I62" s="7">
        <v>2.7796140735329899</v>
      </c>
      <c r="J62" s="7">
        <v>3.2814858777696601</v>
      </c>
      <c r="K62" s="7">
        <v>3.1329133187241198</v>
      </c>
      <c r="L62" s="7">
        <v>3.6966003165327401</v>
      </c>
      <c r="M62" s="7">
        <v>1.72082724616508</v>
      </c>
      <c r="N62" s="7">
        <v>0.88679388848307705</v>
      </c>
      <c r="O62" s="7">
        <v>3.5687697832968102</v>
      </c>
      <c r="P62" s="7">
        <v>2.9699902605308002</v>
      </c>
      <c r="Q62" s="7">
        <v>3.7322406866325699</v>
      </c>
      <c r="R62" s="7">
        <v>3.1999482590698798</v>
      </c>
      <c r="S62" s="7">
        <v>1.5491234477720901</v>
      </c>
      <c r="T62" s="7">
        <v>3.4847516435354202</v>
      </c>
      <c r="U62" s="7">
        <v>3.3069150231312299</v>
      </c>
      <c r="V62" s="7">
        <v>3.7037983929875802</v>
      </c>
      <c r="W62" s="7">
        <v>3.7694332846359799</v>
      </c>
      <c r="X62" s="7">
        <v>3.9638574385196002</v>
      </c>
      <c r="Y62" s="7">
        <v>1.9592920623326</v>
      </c>
      <c r="Z62" s="7">
        <v>2.09121621621621</v>
      </c>
      <c r="AA62" s="7">
        <v>1.12504565376187</v>
      </c>
      <c r="AB62" s="7">
        <v>1.7455563671779799</v>
      </c>
      <c r="AC62" s="7">
        <v>3.08948137326515</v>
      </c>
      <c r="AD62" s="7">
        <v>3.4315650109568998</v>
      </c>
      <c r="AE62" s="7">
        <v>3.85119917214511</v>
      </c>
      <c r="AF62" s="7">
        <v>3.7012570002434799</v>
      </c>
      <c r="AG62" s="7">
        <v>3.2877100073046002</v>
      </c>
      <c r="AH62" s="7">
        <v>2.52138117847577</v>
      </c>
      <c r="AI62" s="7">
        <v>3.4847516435354202</v>
      </c>
      <c r="AJ62" s="7">
        <f t="shared" si="2"/>
        <v>3.0555064703017756</v>
      </c>
    </row>
    <row r="63" spans="1:36">
      <c r="A63" s="2">
        <v>23</v>
      </c>
      <c r="B63" s="7">
        <v>2.1812758704650501</v>
      </c>
      <c r="C63" s="7">
        <v>3.4903366204041801</v>
      </c>
      <c r="D63" s="7">
        <v>3.3579102751400001</v>
      </c>
      <c r="E63" s="7">
        <v>3.9892104942780602</v>
      </c>
      <c r="F63" s="7">
        <v>3.5630934989042999</v>
      </c>
      <c r="G63" s="7">
        <v>3.7679114925736501</v>
      </c>
      <c r="H63" s="7">
        <v>3.3570885074263401</v>
      </c>
      <c r="I63" s="7">
        <v>3.8524622595568498</v>
      </c>
      <c r="J63" s="7">
        <v>3.4598855612369102</v>
      </c>
      <c r="K63" s="7">
        <v>3.2983016800584299</v>
      </c>
      <c r="L63" s="7">
        <v>3.8418553688823902</v>
      </c>
      <c r="M63" s="7">
        <v>1.71285305575846</v>
      </c>
      <c r="N63" s="7">
        <v>0.79824080837594302</v>
      </c>
      <c r="O63" s="7">
        <v>3.4986608229851401</v>
      </c>
      <c r="P63" s="7">
        <v>2.6281501095690198</v>
      </c>
      <c r="Q63" s="7">
        <v>3.4903366204041801</v>
      </c>
      <c r="R63" s="7">
        <v>3.67176467007548</v>
      </c>
      <c r="S63" s="7">
        <v>1.56919588507426</v>
      </c>
      <c r="T63" s="7">
        <v>3.5796505965424799</v>
      </c>
      <c r="U63" s="7">
        <v>2.9553810567324001</v>
      </c>
      <c r="V63" s="7">
        <v>3.5005478451424299</v>
      </c>
      <c r="W63" s="7">
        <v>3.5307554175797402</v>
      </c>
      <c r="X63" s="7">
        <v>3.9816624056488901</v>
      </c>
      <c r="Y63" s="7">
        <v>1.4271822498173801</v>
      </c>
      <c r="Z63" s="7">
        <v>2.4831841977112199</v>
      </c>
      <c r="AA63" s="7">
        <v>1.49281714146579</v>
      </c>
      <c r="AB63" s="7">
        <v>2.81848064280496</v>
      </c>
      <c r="AC63" s="7">
        <v>3.9283844655466198</v>
      </c>
      <c r="AD63" s="7">
        <v>3.4782079376673898</v>
      </c>
      <c r="AE63" s="7">
        <v>3.9782535914292598</v>
      </c>
      <c r="AF63" s="7">
        <v>3.99996956415875</v>
      </c>
      <c r="AG63" s="7">
        <v>3.6297023374726001</v>
      </c>
      <c r="AH63" s="7">
        <v>2.62061723886048</v>
      </c>
      <c r="AI63" s="7">
        <v>3.5796505965424799</v>
      </c>
      <c r="AJ63" s="7">
        <f t="shared" si="2"/>
        <v>3.1327347319497498</v>
      </c>
    </row>
    <row r="64" spans="1:36">
      <c r="A64" s="2">
        <v>24</v>
      </c>
      <c r="B64" s="7">
        <v>2.8684715120525901</v>
      </c>
      <c r="C64" s="7">
        <v>3.5890400535670799</v>
      </c>
      <c r="D64" s="7">
        <v>3.2547023374726001</v>
      </c>
      <c r="E64" s="7">
        <v>2.9816624056488901</v>
      </c>
      <c r="F64" s="7">
        <v>4.06114560506452</v>
      </c>
      <c r="G64" s="7">
        <v>3.96799671292914</v>
      </c>
      <c r="H64" s="7">
        <v>2.5815071828585299</v>
      </c>
      <c r="I64" s="7">
        <v>2.3122260774287802</v>
      </c>
      <c r="J64" s="7">
        <v>2.4076728755782799</v>
      </c>
      <c r="K64" s="7">
        <v>2.6039079620160699</v>
      </c>
      <c r="L64" s="7">
        <v>3.16654492330168</v>
      </c>
      <c r="M64" s="7">
        <v>1.32184380326272</v>
      </c>
      <c r="N64" s="7">
        <v>1.28793827611395</v>
      </c>
      <c r="O64" s="7">
        <v>3.23800827854881</v>
      </c>
      <c r="P64" s="7">
        <v>3.3077063550036501</v>
      </c>
      <c r="Q64" s="7">
        <v>3.5890400535670799</v>
      </c>
      <c r="R64" s="7">
        <v>2.5404492330167998</v>
      </c>
      <c r="S64" s="7">
        <v>1.41540357925493</v>
      </c>
      <c r="T64" s="7">
        <v>2.4978542731921101</v>
      </c>
      <c r="U64" s="7">
        <v>3.4436784757730701</v>
      </c>
      <c r="V64" s="7">
        <v>3.5095112003895701</v>
      </c>
      <c r="W64" s="7">
        <v>3.6341003165327401</v>
      </c>
      <c r="X64" s="7">
        <v>4.0625456537618696</v>
      </c>
      <c r="Y64" s="7">
        <v>2.9220385926466999</v>
      </c>
      <c r="Z64" s="7">
        <v>1.6685536888239501</v>
      </c>
      <c r="AA64" s="7">
        <v>1.2232621134648101</v>
      </c>
      <c r="AB64" s="7">
        <v>1.1945458972486001</v>
      </c>
      <c r="AC64" s="7">
        <v>1.6374634769905001</v>
      </c>
      <c r="AD64" s="7">
        <v>3.1043188458728999</v>
      </c>
      <c r="AE64" s="7">
        <v>3.6551314828341801</v>
      </c>
      <c r="AF64" s="7">
        <v>3.21924458242025</v>
      </c>
      <c r="AG64" s="7">
        <v>2.6378439250060799</v>
      </c>
      <c r="AH64" s="7">
        <v>2.4174275626978301</v>
      </c>
      <c r="AI64" s="7">
        <v>2.4978542731921101</v>
      </c>
      <c r="AJ64" s="7">
        <f t="shared" si="2"/>
        <v>2.7594306349274516</v>
      </c>
    </row>
    <row r="65" spans="1:36">
      <c r="A65" s="2">
        <v>25</v>
      </c>
      <c r="B65" s="7">
        <v>2.58345507669832</v>
      </c>
      <c r="C65" s="7">
        <v>3.35964511809106</v>
      </c>
      <c r="D65" s="7">
        <v>3.2133856829802698</v>
      </c>
      <c r="E65" s="7">
        <v>3.9322498173849501</v>
      </c>
      <c r="F65" s="7">
        <v>4.0342555393230999</v>
      </c>
      <c r="G65" s="7">
        <v>3.7649439980520998</v>
      </c>
      <c r="H65" s="7">
        <v>2.91809715120525</v>
      </c>
      <c r="I65" s="7">
        <v>3.2104486242999699</v>
      </c>
      <c r="J65" s="7">
        <v>2.8642561480399298</v>
      </c>
      <c r="K65" s="7">
        <v>2.8910549062576001</v>
      </c>
      <c r="L65" s="7">
        <v>3.5620738982225402</v>
      </c>
      <c r="M65" s="7">
        <v>1.78525992208424</v>
      </c>
      <c r="N65" s="7">
        <v>1.69230886291697</v>
      </c>
      <c r="O65" s="7">
        <v>3.38416118821524</v>
      </c>
      <c r="P65" s="7">
        <v>3.18465424884343</v>
      </c>
      <c r="Q65" s="7">
        <v>3.35964511809106</v>
      </c>
      <c r="R65" s="7">
        <v>3.0612673484295101</v>
      </c>
      <c r="S65" s="7">
        <v>2.6204041879717499</v>
      </c>
      <c r="T65" s="7">
        <v>3.1251217433649798</v>
      </c>
      <c r="U65" s="7">
        <v>3.2372169466764</v>
      </c>
      <c r="V65" s="7">
        <v>3.3578798392987501</v>
      </c>
      <c r="W65" s="7">
        <v>3.6420745069393701</v>
      </c>
      <c r="X65" s="7">
        <v>4.1239803993182296</v>
      </c>
      <c r="Y65" s="7">
        <v>3.1215607499391198</v>
      </c>
      <c r="Z65" s="7">
        <v>2.7588568298027698</v>
      </c>
      <c r="AA65" s="7">
        <v>1.9455807158509799</v>
      </c>
      <c r="AB65" s="7">
        <v>2.4909453372291201</v>
      </c>
      <c r="AC65" s="7">
        <v>3.1719777209641999</v>
      </c>
      <c r="AD65" s="7">
        <v>3.3942354516678801</v>
      </c>
      <c r="AE65" s="7">
        <v>4.0027392257121903</v>
      </c>
      <c r="AF65" s="7">
        <v>3.88627647918188</v>
      </c>
      <c r="AG65" s="7">
        <v>3.0752221816411001</v>
      </c>
      <c r="AH65" s="7">
        <v>2.9392652787923002</v>
      </c>
      <c r="AI65" s="7">
        <v>3.1251217433649798</v>
      </c>
      <c r="AJ65" s="7">
        <f t="shared" si="2"/>
        <v>3.1417535878485743</v>
      </c>
    </row>
    <row r="66" spans="1:36">
      <c r="A66" s="2">
        <v>26</v>
      </c>
      <c r="B66" s="7">
        <v>2.4022248599951301</v>
      </c>
      <c r="C66" s="7">
        <v>3.33902483564645</v>
      </c>
      <c r="D66" s="7">
        <v>3.1959763817871898</v>
      </c>
      <c r="E66" s="7">
        <v>3.5911401266130998</v>
      </c>
      <c r="F66" s="7">
        <v>4.12049549549549</v>
      </c>
      <c r="G66" s="7">
        <v>3.8003865351838302</v>
      </c>
      <c r="H66" s="7">
        <v>2.6412679571463298</v>
      </c>
      <c r="I66" s="7">
        <v>3.23890613586559</v>
      </c>
      <c r="J66" s="7">
        <v>2.27163988312636</v>
      </c>
      <c r="K66" s="7">
        <v>2.6721603360116801</v>
      </c>
      <c r="L66" s="7">
        <v>2.9844929388848298</v>
      </c>
      <c r="M66" s="7">
        <v>2.0725742634526401</v>
      </c>
      <c r="N66" s="7">
        <v>2.0427014852690499</v>
      </c>
      <c r="O66" s="7">
        <v>3.3725346968590202</v>
      </c>
      <c r="P66" s="7">
        <v>3.3296962503043499</v>
      </c>
      <c r="Q66" s="7">
        <v>3.33902483564645</v>
      </c>
      <c r="R66" s="7">
        <v>2.5996469442415302</v>
      </c>
      <c r="S66" s="7">
        <v>2.63187850012174</v>
      </c>
      <c r="T66" s="7">
        <v>2.5417884100316499</v>
      </c>
      <c r="U66" s="7">
        <v>3.33693998052106</v>
      </c>
      <c r="V66" s="7">
        <v>3.3417336255174002</v>
      </c>
      <c r="W66" s="7">
        <v>3.7167336255174002</v>
      </c>
      <c r="X66" s="7">
        <v>4.1221694667640598</v>
      </c>
      <c r="Y66" s="7">
        <v>3.2762356951546101</v>
      </c>
      <c r="Z66" s="7">
        <v>2.6301588750913001</v>
      </c>
      <c r="AA66" s="7">
        <v>2.1225499147796398</v>
      </c>
      <c r="AB66" s="7">
        <v>2.04884952520087</v>
      </c>
      <c r="AC66" s="7">
        <v>2.8025626978329599</v>
      </c>
      <c r="AD66" s="7">
        <v>3.39243973703433</v>
      </c>
      <c r="AE66" s="7">
        <v>3.6990047479912298</v>
      </c>
      <c r="AF66" s="7">
        <v>3.2533783783783701</v>
      </c>
      <c r="AG66" s="7">
        <v>2.73335159483808</v>
      </c>
      <c r="AH66" s="7">
        <v>2.9914323106890599</v>
      </c>
      <c r="AI66" s="7">
        <v>2.5417884100316499</v>
      </c>
      <c r="AJ66" s="7">
        <f t="shared" si="2"/>
        <v>3.0057908663830708</v>
      </c>
    </row>
    <row r="67" spans="1:36">
      <c r="A67" s="2">
        <v>27</v>
      </c>
      <c r="B67" s="7">
        <v>3.07233077672266</v>
      </c>
      <c r="C67" s="7">
        <v>3.5023283418553599</v>
      </c>
      <c r="D67" s="7">
        <v>3.3824263452641801</v>
      </c>
      <c r="E67" s="7">
        <v>3.7205076698319899</v>
      </c>
      <c r="F67" s="7">
        <v>3.8485360360360299</v>
      </c>
      <c r="G67" s="7">
        <v>3.86001034818602</v>
      </c>
      <c r="H67" s="7">
        <v>2.80198441684928</v>
      </c>
      <c r="I67" s="7">
        <v>3.7934319454589698</v>
      </c>
      <c r="J67" s="7">
        <v>2.2674549549549501</v>
      </c>
      <c r="K67" s="7">
        <v>2.8039018748478202</v>
      </c>
      <c r="L67" s="7">
        <v>3.3483990747504202</v>
      </c>
      <c r="M67" s="7">
        <v>2.0897857316776198</v>
      </c>
      <c r="N67" s="7">
        <v>2.0711437789140401</v>
      </c>
      <c r="O67" s="7">
        <v>3.5365382274166</v>
      </c>
      <c r="P67" s="7">
        <v>3.42508217677136</v>
      </c>
      <c r="Q67" s="7">
        <v>3.5023283418553599</v>
      </c>
      <c r="R67" s="7">
        <v>3.0797266861455999</v>
      </c>
      <c r="S67" s="7">
        <v>2.90867725833942</v>
      </c>
      <c r="T67" s="7">
        <v>2.92413866569271</v>
      </c>
      <c r="U67" s="7">
        <v>3.4442567567567499</v>
      </c>
      <c r="V67" s="7">
        <v>3.50608716824933</v>
      </c>
      <c r="W67" s="7">
        <v>3.8250852203554899</v>
      </c>
      <c r="X67" s="7">
        <v>4.0148374726077396</v>
      </c>
      <c r="Y67" s="7">
        <v>3.3019996347699001</v>
      </c>
      <c r="Z67" s="7">
        <v>2.9892561480399298</v>
      </c>
      <c r="AA67" s="7">
        <v>2.16420136352568</v>
      </c>
      <c r="AB67" s="7">
        <v>3.1718711955198402</v>
      </c>
      <c r="AC67" s="7">
        <v>3.2679571463355201</v>
      </c>
      <c r="AD67" s="7">
        <v>3.5535670805941</v>
      </c>
      <c r="AE67" s="7">
        <v>3.7715333576819998</v>
      </c>
      <c r="AF67" s="7">
        <v>3.5959337716094399</v>
      </c>
      <c r="AG67" s="7">
        <v>3.1827976625273902</v>
      </c>
      <c r="AH67" s="7">
        <v>2.7915297053810502</v>
      </c>
      <c r="AI67" s="7">
        <v>2.92413866569271</v>
      </c>
      <c r="AJ67" s="7">
        <f t="shared" si="2"/>
        <v>3.2189348529769783</v>
      </c>
    </row>
    <row r="68" spans="1:36">
      <c r="A68" s="2">
        <v>28</v>
      </c>
      <c r="B68" s="7">
        <v>2.9234386413440401</v>
      </c>
      <c r="C68" s="7">
        <v>3.3989377891404899</v>
      </c>
      <c r="D68" s="7">
        <v>3.2981647187728198</v>
      </c>
      <c r="E68" s="7">
        <v>3.9603725346968499</v>
      </c>
      <c r="F68" s="7">
        <v>3.5634739469198902</v>
      </c>
      <c r="G68" s="7">
        <v>3.4399196493791</v>
      </c>
      <c r="H68" s="7">
        <v>3.0896944241538802</v>
      </c>
      <c r="I68" s="7">
        <v>3.901098733869</v>
      </c>
      <c r="J68" s="7">
        <v>3.02565741417092</v>
      </c>
      <c r="K68" s="7">
        <v>3.0663349159970701</v>
      </c>
      <c r="L68" s="7">
        <v>3.7249360847333799</v>
      </c>
      <c r="M68" s="7">
        <v>2.0092524957389801</v>
      </c>
      <c r="N68" s="7">
        <v>1.9759252495738899</v>
      </c>
      <c r="O68" s="7">
        <v>3.20799853907962</v>
      </c>
      <c r="P68" s="7">
        <v>3.0025566106647101</v>
      </c>
      <c r="Q68" s="7">
        <v>3.3989377891404899</v>
      </c>
      <c r="R68" s="7">
        <v>3.2732529827124401</v>
      </c>
      <c r="S68" s="7">
        <v>2.8378378378378302</v>
      </c>
      <c r="T68" s="7">
        <v>3.1414810080350599</v>
      </c>
      <c r="U68" s="7">
        <v>3.1463355247139</v>
      </c>
      <c r="V68" s="7">
        <v>3.35876247869491</v>
      </c>
      <c r="W68" s="7">
        <v>3.15065741417092</v>
      </c>
      <c r="X68" s="7">
        <v>3.9732773313854302</v>
      </c>
      <c r="Y68" s="7">
        <v>2.9603573167762298</v>
      </c>
      <c r="Z68" s="7">
        <v>2.8991204041879701</v>
      </c>
      <c r="AA68" s="7">
        <v>2.2098246895544098</v>
      </c>
      <c r="AB68" s="7">
        <v>3.20267226686145</v>
      </c>
      <c r="AC68" s="7">
        <v>3.6247412953493998</v>
      </c>
      <c r="AD68" s="7">
        <v>3.5262356951546101</v>
      </c>
      <c r="AE68" s="7">
        <v>3.9593224981738402</v>
      </c>
      <c r="AF68" s="7">
        <v>3.9641617969320602</v>
      </c>
      <c r="AG68" s="7">
        <v>3.3628713172631999</v>
      </c>
      <c r="AH68" s="7">
        <v>3.0466277087898699</v>
      </c>
      <c r="AI68" s="7">
        <v>3.1414810080350599</v>
      </c>
      <c r="AJ68" s="7">
        <f t="shared" si="2"/>
        <v>3.2284035327059915</v>
      </c>
    </row>
    <row r="69" spans="1:36">
      <c r="A69" s="2">
        <v>29</v>
      </c>
      <c r="B69" s="7">
        <v>2.7997169466764</v>
      </c>
      <c r="C69" s="7">
        <v>3.5383035062089099</v>
      </c>
      <c r="D69" s="7">
        <v>3.4013117847577301</v>
      </c>
      <c r="E69" s="7">
        <v>3.7980734112490802</v>
      </c>
      <c r="F69" s="7">
        <v>3.65412710007304</v>
      </c>
      <c r="G69" s="7">
        <v>3.8464511809106399</v>
      </c>
      <c r="H69" s="7">
        <v>3.1261413440467498</v>
      </c>
      <c r="I69" s="7">
        <v>3.0419710250791301</v>
      </c>
      <c r="J69" s="7">
        <v>3.1585402970538099</v>
      </c>
      <c r="K69" s="7">
        <v>3.0841246652057399</v>
      </c>
      <c r="L69" s="7">
        <v>3.6448137326515702</v>
      </c>
      <c r="M69" s="7">
        <v>1.7393018018018001</v>
      </c>
      <c r="N69" s="7">
        <v>1.1565771852933999</v>
      </c>
      <c r="O69" s="7">
        <v>3.5142135378621799</v>
      </c>
      <c r="P69" s="7">
        <v>2.91942111029948</v>
      </c>
      <c r="Q69" s="7">
        <v>3.5383035062089099</v>
      </c>
      <c r="R69" s="7">
        <v>3.38365899683467</v>
      </c>
      <c r="S69" s="7">
        <v>2.3774805210615999</v>
      </c>
      <c r="T69" s="7">
        <v>3.34485329924519</v>
      </c>
      <c r="U69" s="7">
        <v>3.1630904553201802</v>
      </c>
      <c r="V69" s="7">
        <v>3.5383035062089099</v>
      </c>
      <c r="W69" s="7">
        <v>3.6357134161188198</v>
      </c>
      <c r="X69" s="7">
        <v>3.9849646944241499</v>
      </c>
      <c r="Y69" s="7">
        <v>2.0726199172145101</v>
      </c>
      <c r="Z69" s="7">
        <v>2.4165601412223001</v>
      </c>
      <c r="AA69" s="7">
        <v>1.45679632335037</v>
      </c>
      <c r="AB69" s="7">
        <v>2.28500121743365</v>
      </c>
      <c r="AC69" s="7">
        <v>3.3446859021183299</v>
      </c>
      <c r="AD69" s="7">
        <v>3.4792884100316499</v>
      </c>
      <c r="AE69" s="7">
        <v>3.86191258826394</v>
      </c>
      <c r="AF69" s="7">
        <v>3.71012904796688</v>
      </c>
      <c r="AG69" s="7">
        <v>3.3125760896031098</v>
      </c>
      <c r="AH69" s="7">
        <v>2.6211346481616702</v>
      </c>
      <c r="AI69" s="7">
        <v>3.34485329924519</v>
      </c>
      <c r="AJ69" s="7">
        <f t="shared" si="2"/>
        <v>3.0969121943883438</v>
      </c>
    </row>
    <row r="70" spans="1:36">
      <c r="A70" s="2">
        <v>30</v>
      </c>
      <c r="B70" s="7">
        <v>2.4786188215242202</v>
      </c>
      <c r="C70" s="7">
        <v>3.0516952763574299</v>
      </c>
      <c r="D70" s="7">
        <v>2.9582724616508398</v>
      </c>
      <c r="E70" s="7">
        <v>3.9905648892135299</v>
      </c>
      <c r="F70" s="7">
        <v>3.5643718042366599</v>
      </c>
      <c r="G70" s="7">
        <v>3.7038897005113198</v>
      </c>
      <c r="H70" s="7">
        <v>3.3622626004382701</v>
      </c>
      <c r="I70" s="7">
        <v>3.8812393474555602</v>
      </c>
      <c r="J70" s="7">
        <v>3.4709033357682002</v>
      </c>
      <c r="K70" s="7">
        <v>3.3022735573411199</v>
      </c>
      <c r="L70" s="7">
        <v>3.8461620404187902</v>
      </c>
      <c r="M70" s="7">
        <v>1.76430484538592</v>
      </c>
      <c r="N70" s="7">
        <v>1.2832359386413399</v>
      </c>
      <c r="O70" s="7">
        <v>3.3773283418553599</v>
      </c>
      <c r="P70" s="7">
        <v>2.5036370830289698</v>
      </c>
      <c r="Q70" s="7">
        <v>3.0516952763574299</v>
      </c>
      <c r="R70" s="7">
        <v>3.6366721451180899</v>
      </c>
      <c r="S70" s="7">
        <v>2.3919375456537599</v>
      </c>
      <c r="T70" s="7">
        <v>3.5967251034818601</v>
      </c>
      <c r="U70" s="7">
        <v>2.6727690528366201</v>
      </c>
      <c r="V70" s="7">
        <v>3.1268413683954202</v>
      </c>
      <c r="W70" s="7">
        <v>3.4842951059167202</v>
      </c>
      <c r="X70" s="7">
        <v>3.98236242999756</v>
      </c>
      <c r="Y70" s="7">
        <v>1.4409240321402399</v>
      </c>
      <c r="Z70" s="7">
        <v>2.6839542244947601</v>
      </c>
      <c r="AA70" s="7">
        <v>1.7851229607986301</v>
      </c>
      <c r="AB70" s="7">
        <v>3.09212929145361</v>
      </c>
      <c r="AC70" s="7">
        <v>3.9020270270270201</v>
      </c>
      <c r="AD70" s="7">
        <v>3.4389304845385902</v>
      </c>
      <c r="AE70" s="7">
        <v>3.9820580715850902</v>
      </c>
      <c r="AF70" s="7">
        <v>3.9987977842707498</v>
      </c>
      <c r="AG70" s="7">
        <v>3.6088385682980202</v>
      </c>
      <c r="AH70" s="7">
        <v>2.8135043827611299</v>
      </c>
      <c r="AI70" s="7">
        <v>3.5967251034818601</v>
      </c>
      <c r="AJ70" s="7">
        <f t="shared" si="2"/>
        <v>3.14191382360102</v>
      </c>
    </row>
    <row r="71" spans="1:36">
      <c r="A71" s="2">
        <v>31</v>
      </c>
      <c r="B71" s="7">
        <v>2.8448989530070601</v>
      </c>
      <c r="C71" s="7">
        <v>2.7938580472364198</v>
      </c>
      <c r="D71" s="7">
        <v>2.7534696859021102</v>
      </c>
      <c r="E71" s="7">
        <v>3.9980064523983398</v>
      </c>
      <c r="F71" s="7">
        <v>3.54796688580472</v>
      </c>
      <c r="G71" s="7">
        <v>3.3094107621134601</v>
      </c>
      <c r="H71" s="7">
        <v>3.3894874604334002</v>
      </c>
      <c r="I71" s="7">
        <v>3.9188884830776698</v>
      </c>
      <c r="J71" s="7">
        <v>3.5052349646944201</v>
      </c>
      <c r="K71" s="7">
        <v>3.3256482834185501</v>
      </c>
      <c r="L71" s="7">
        <v>3.8545927684441099</v>
      </c>
      <c r="M71" s="7">
        <v>1.89933345507669</v>
      </c>
      <c r="N71" s="7">
        <v>1.80399318237156</v>
      </c>
      <c r="O71" s="7">
        <v>3.0909118578037398</v>
      </c>
      <c r="P71" s="7">
        <v>2.4770209398587699</v>
      </c>
      <c r="Q71" s="7">
        <v>2.7938580472364198</v>
      </c>
      <c r="R71" s="7">
        <v>3.6856129778427</v>
      </c>
      <c r="S71" s="7">
        <v>2.50249573898222</v>
      </c>
      <c r="T71" s="7">
        <v>3.6291697102507898</v>
      </c>
      <c r="U71" s="7">
        <v>2.5910336011687298</v>
      </c>
      <c r="V71" s="7">
        <v>2.90674458242025</v>
      </c>
      <c r="W71" s="7">
        <v>2.94873082542001</v>
      </c>
      <c r="X71" s="7">
        <v>3.9759252495738902</v>
      </c>
      <c r="Y71" s="7">
        <v>1.6715820550280001</v>
      </c>
      <c r="Z71" s="7">
        <v>2.7592372778183498</v>
      </c>
      <c r="AA71" s="7">
        <v>2.1127191380569701</v>
      </c>
      <c r="AB71" s="7">
        <v>3.36523009495982</v>
      </c>
      <c r="AC71" s="7">
        <v>3.9109751643535402</v>
      </c>
      <c r="AD71" s="7">
        <v>3.3356921110299398</v>
      </c>
      <c r="AE71" s="7">
        <v>3.9815254443632799</v>
      </c>
      <c r="AF71" s="7">
        <v>3.9994065010956898</v>
      </c>
      <c r="AG71" s="7">
        <v>3.5346512052593102</v>
      </c>
      <c r="AH71" s="7">
        <v>3.0165570976381701</v>
      </c>
      <c r="AI71" s="7">
        <v>3.6291697102507898</v>
      </c>
      <c r="AJ71" s="7">
        <f t="shared" si="2"/>
        <v>3.1430305504232323</v>
      </c>
    </row>
    <row r="72" spans="1:36">
      <c r="A72" s="2">
        <v>32</v>
      </c>
      <c r="B72" s="7">
        <v>2.83433771609447</v>
      </c>
      <c r="C72" s="7">
        <v>2.9758643778914</v>
      </c>
      <c r="D72" s="7">
        <v>2.8855460189919602</v>
      </c>
      <c r="E72" s="7">
        <v>3.8874026053080102</v>
      </c>
      <c r="F72" s="7">
        <v>3.6182128074019899</v>
      </c>
      <c r="G72" s="7">
        <v>3.5634130752373898</v>
      </c>
      <c r="H72" s="7">
        <v>3.07650048697346</v>
      </c>
      <c r="I72" s="7">
        <v>3.71670318967616</v>
      </c>
      <c r="J72" s="7">
        <v>2.9848125152179201</v>
      </c>
      <c r="K72" s="7">
        <v>3.0490473581689699</v>
      </c>
      <c r="L72" s="7">
        <v>3.55198441684928</v>
      </c>
      <c r="M72" s="7">
        <v>2.0118547601655701</v>
      </c>
      <c r="N72" s="7">
        <v>1.80429754078402</v>
      </c>
      <c r="O72" s="7">
        <v>3.2238860482103702</v>
      </c>
      <c r="P72" s="7">
        <v>2.7827489651813901</v>
      </c>
      <c r="Q72" s="7">
        <v>2.9758643778914</v>
      </c>
      <c r="R72" s="7">
        <v>3.2963385682980202</v>
      </c>
      <c r="S72" s="7">
        <v>2.5283205502800099</v>
      </c>
      <c r="T72" s="7">
        <v>3.2174793036279499</v>
      </c>
      <c r="U72" s="7">
        <v>2.83698563428293</v>
      </c>
      <c r="V72" s="7">
        <v>3.0175614803993098</v>
      </c>
      <c r="W72" s="7">
        <v>3.3348094716337902</v>
      </c>
      <c r="X72" s="7">
        <v>3.9692141465790098</v>
      </c>
      <c r="Y72" s="7">
        <v>2.1361090820550199</v>
      </c>
      <c r="Z72" s="7">
        <v>2.8947376430484502</v>
      </c>
      <c r="AA72" s="7">
        <v>2.11474312149987</v>
      </c>
      <c r="AB72" s="7">
        <v>3.04324933041149</v>
      </c>
      <c r="AC72" s="7">
        <v>3.3990138787436002</v>
      </c>
      <c r="AD72" s="7">
        <v>3.3647735573411199</v>
      </c>
      <c r="AE72" s="7">
        <v>3.8911309958607201</v>
      </c>
      <c r="AF72" s="7">
        <v>3.7696158996834601</v>
      </c>
      <c r="AG72" s="7">
        <v>3.3361334307280202</v>
      </c>
      <c r="AH72" s="7">
        <v>2.90904248843438</v>
      </c>
      <c r="AI72" s="7">
        <v>3.2174793036279499</v>
      </c>
      <c r="AJ72" s="7">
        <f t="shared" si="2"/>
        <v>3.0946827690170249</v>
      </c>
    </row>
    <row r="73" spans="1:36">
      <c r="A73" s="2">
        <v>33</v>
      </c>
      <c r="B73" s="7">
        <v>2.7108138543949298</v>
      </c>
      <c r="C73" s="7">
        <v>3.0823137326515702</v>
      </c>
      <c r="D73" s="7">
        <v>2.9656074993912802</v>
      </c>
      <c r="E73" s="7">
        <v>3.6947741660579498</v>
      </c>
      <c r="F73" s="7">
        <v>3.8192719746773802</v>
      </c>
      <c r="G73" s="7">
        <v>3.7982255904553202</v>
      </c>
      <c r="H73" s="7">
        <v>2.9923606038470898</v>
      </c>
      <c r="I73" s="7">
        <v>3.5196158996834601</v>
      </c>
      <c r="J73" s="7">
        <v>2.9118425858290702</v>
      </c>
      <c r="K73" s="7">
        <v>2.9808102020939802</v>
      </c>
      <c r="L73" s="7">
        <v>3.3542731921110298</v>
      </c>
      <c r="M73" s="7">
        <v>1.9456415875334701</v>
      </c>
      <c r="N73" s="7">
        <v>1.8671475529583601</v>
      </c>
      <c r="O73" s="7">
        <v>3.3904461894326698</v>
      </c>
      <c r="P73" s="7">
        <v>2.93046932067202</v>
      </c>
      <c r="Q73" s="7">
        <v>3.0823137326515702</v>
      </c>
      <c r="R73" s="7">
        <v>3.0599129534940301</v>
      </c>
      <c r="S73" s="7">
        <v>2.5791940589237798</v>
      </c>
      <c r="T73" s="7">
        <v>3.0481342829315801</v>
      </c>
      <c r="U73" s="7">
        <v>2.9764883126369601</v>
      </c>
      <c r="V73" s="7">
        <v>3.15946859021183</v>
      </c>
      <c r="W73" s="7">
        <v>3.6445398100803499</v>
      </c>
      <c r="X73" s="7">
        <v>4.0451667884100297</v>
      </c>
      <c r="Y73" s="7">
        <v>2.32467433649866</v>
      </c>
      <c r="Z73" s="7">
        <v>2.8174458242025802</v>
      </c>
      <c r="AA73" s="7">
        <v>2.19971999026053</v>
      </c>
      <c r="AB73" s="7">
        <v>2.7190924032140198</v>
      </c>
      <c r="AC73" s="7">
        <v>3.2666788410031602</v>
      </c>
      <c r="AD73" s="7">
        <v>3.4515765765765698</v>
      </c>
      <c r="AE73" s="7">
        <v>3.7521457268078802</v>
      </c>
      <c r="AF73" s="7">
        <v>3.4705076698319899</v>
      </c>
      <c r="AG73" s="7">
        <v>3.1338872656440202</v>
      </c>
      <c r="AH73" s="7">
        <v>3.1357286340394399</v>
      </c>
      <c r="AI73" s="7">
        <v>3.0481342829315801</v>
      </c>
      <c r="AJ73" s="7">
        <f t="shared" si="2"/>
        <v>3.084659530357063</v>
      </c>
    </row>
    <row r="74" spans="1:36">
      <c r="A74" s="2">
        <v>34</v>
      </c>
      <c r="B74" s="7">
        <v>2.5915357925492999</v>
      </c>
      <c r="C74" s="7">
        <v>2.9799884343803198</v>
      </c>
      <c r="D74" s="7">
        <v>2.9186449963476901</v>
      </c>
      <c r="E74" s="7">
        <v>3.9462655222790302</v>
      </c>
      <c r="F74" s="7">
        <v>3.5672479912344701</v>
      </c>
      <c r="G74" s="7">
        <v>3.7941015339663902</v>
      </c>
      <c r="H74" s="7">
        <v>2.8821372047723299</v>
      </c>
      <c r="I74" s="7">
        <v>3.7666788410031602</v>
      </c>
      <c r="J74" s="7">
        <v>2.6499573898222502</v>
      </c>
      <c r="K74" s="7">
        <v>2.8750760896031098</v>
      </c>
      <c r="L74" s="7">
        <v>3.5373143413683898</v>
      </c>
      <c r="M74" s="7">
        <v>1.9597181641100501</v>
      </c>
      <c r="N74" s="7">
        <v>1.9211255174093</v>
      </c>
      <c r="O74" s="7">
        <v>3.48650170440711</v>
      </c>
      <c r="P74" s="7">
        <v>2.8195154614073501</v>
      </c>
      <c r="Q74" s="7">
        <v>2.9799884343803198</v>
      </c>
      <c r="R74" s="7">
        <v>3.1781105429754</v>
      </c>
      <c r="S74" s="7">
        <v>2.5919771122473798</v>
      </c>
      <c r="T74" s="7">
        <v>2.9651813976138301</v>
      </c>
      <c r="U74" s="7">
        <v>2.8712411736060299</v>
      </c>
      <c r="V74" s="7">
        <v>3.1395787679571399</v>
      </c>
      <c r="W74" s="7">
        <v>3.7640765765765698</v>
      </c>
      <c r="X74" s="7">
        <v>3.9330107134161101</v>
      </c>
      <c r="Y74" s="7">
        <v>2.2526935719503198</v>
      </c>
      <c r="Z74" s="7">
        <v>3.1934502069637198</v>
      </c>
      <c r="AA74" s="7">
        <v>2.20395057219381</v>
      </c>
      <c r="AB74" s="7">
        <v>2.7950906988069102</v>
      </c>
      <c r="AC74" s="7">
        <v>3.1719929388848298</v>
      </c>
      <c r="AD74" s="7">
        <v>3.5432188945702401</v>
      </c>
      <c r="AE74" s="7">
        <v>3.9483351594838001</v>
      </c>
      <c r="AF74" s="7">
        <v>3.9962259556854098</v>
      </c>
      <c r="AG74" s="7">
        <v>3.2916666666666599</v>
      </c>
      <c r="AH74" s="7">
        <v>3.0083394205015801</v>
      </c>
      <c r="AI74" s="7">
        <v>2.9651813976138301</v>
      </c>
      <c r="AJ74" s="7">
        <f t="shared" si="2"/>
        <v>3.1026211525515923</v>
      </c>
    </row>
    <row r="75" spans="1:36" ht="31">
      <c r="A75" s="10" t="s">
        <v>101</v>
      </c>
      <c r="B75" s="7">
        <f>AVERAGE(B41:B74)</f>
        <v>2.7314207092625167</v>
      </c>
      <c r="C75" s="7">
        <f t="shared" ref="C75" si="3">AVERAGE(C41:C74)</f>
        <v>3.3198507032469626</v>
      </c>
      <c r="D75" s="7">
        <f t="shared" ref="D75" si="4">AVERAGE(D41:D74)</f>
        <v>3.1993117919190999</v>
      </c>
      <c r="E75" s="7">
        <f t="shared" ref="E75" si="5">AVERAGE(E41:E74)</f>
        <v>3.7536594623240052</v>
      </c>
      <c r="F75" s="7">
        <f t="shared" ref="F75" si="6">AVERAGE(F41:F74)</f>
        <v>3.713193668628878</v>
      </c>
      <c r="G75" s="7">
        <f t="shared" ref="G75" si="7">AVERAGE(G41:G74)</f>
        <v>3.7615714382904315</v>
      </c>
      <c r="H75" s="7">
        <f t="shared" ref="H75" si="8">AVERAGE(H41:H74)</f>
        <v>2.9730620425672036</v>
      </c>
      <c r="I75" s="7">
        <f t="shared" ref="I75" si="9">AVERAGE(I41:I74)</f>
        <v>3.3617134125381289</v>
      </c>
      <c r="J75" s="7">
        <f t="shared" ref="J75" si="10">AVERAGE(J41:J74)</f>
        <v>2.8544164195992461</v>
      </c>
      <c r="K75" s="7">
        <f t="shared" ref="K75" si="11">AVERAGE(K41:K74)</f>
        <v>2.9545158731863768</v>
      </c>
      <c r="L75" s="7">
        <f t="shared" ref="L75" si="12">AVERAGE(L41:L74)</f>
        <v>3.505712091264551</v>
      </c>
      <c r="M75" s="7">
        <f t="shared" ref="M75" si="13">AVERAGE(M41:M74)</f>
        <v>1.7837305210615968</v>
      </c>
      <c r="N75" s="7">
        <f t="shared" ref="N75" si="14">AVERAGE(N41:N74)</f>
        <v>1.5274849074034249</v>
      </c>
      <c r="O75" s="7">
        <f t="shared" ref="O75" si="15">AVERAGE(O41:O74)</f>
        <v>3.4222614904252384</v>
      </c>
      <c r="P75" s="7">
        <f t="shared" ref="P75" si="16">AVERAGE(P41:P74)</f>
        <v>2.953724988899864</v>
      </c>
      <c r="Q75" s="7">
        <f t="shared" ref="Q75" si="17">AVERAGE(Q41:Q74)</f>
        <v>3.3198507032469626</v>
      </c>
      <c r="R75" s="7">
        <f t="shared" ref="R75" si="18">AVERAGE(R41:R74)</f>
        <v>3.146763416834955</v>
      </c>
      <c r="S75" s="7">
        <f t="shared" ref="S75" si="19">AVERAGE(S41:S74)</f>
        <v>2.2916304122087072</v>
      </c>
      <c r="T75" s="7">
        <f t="shared" ref="T75" si="20">AVERAGE(T41:T74)</f>
        <v>3.072650800641656</v>
      </c>
      <c r="U75" s="7">
        <f t="shared" ref="U75" si="21">AVERAGE(U41:U74)</f>
        <v>3.0956356793995852</v>
      </c>
      <c r="V75" s="7">
        <f t="shared" ref="V75" si="22">AVERAGE(V41:V74)</f>
        <v>3.3530154757300976</v>
      </c>
      <c r="W75" s="7">
        <f t="shared" ref="W75" si="23">AVERAGE(W41:W74)</f>
        <v>3.5904633767312566</v>
      </c>
      <c r="X75" s="7">
        <f t="shared" ref="X75" si="24">AVERAGE(X41:X74)</f>
        <v>3.9954946003236897</v>
      </c>
      <c r="Y75" s="7">
        <f t="shared" ref="Y75" si="25">AVERAGE(Y41:Y74)</f>
        <v>2.2827158438247426</v>
      </c>
      <c r="Z75" s="7">
        <f t="shared" ref="Z75" si="26">AVERAGE(Z41:Z74)</f>
        <v>2.6316399368366716</v>
      </c>
      <c r="AA75" s="7">
        <f t="shared" ref="AA75" si="27">AVERAGE(AA41:AA74)</f>
        <v>1.803203640842745</v>
      </c>
      <c r="AB75" s="7">
        <f t="shared" ref="AB75" si="28">AVERAGE(AB41:AB74)</f>
        <v>2.4358296094186365</v>
      </c>
      <c r="AC75" s="7">
        <f t="shared" ref="AC75" si="29">AVERAGE(AC41:AC74)</f>
        <v>3.1031220011744596</v>
      </c>
      <c r="AD75" s="7">
        <f t="shared" ref="AD75" si="30">AVERAGE(AD41:AD74)</f>
        <v>3.4446349668428322</v>
      </c>
      <c r="AE75" s="7">
        <f t="shared" ref="AE75" si="31">AVERAGE(AE41:AE74)</f>
        <v>3.8603563320872487</v>
      </c>
      <c r="AF75" s="7">
        <f t="shared" ref="AF75" si="32">AVERAGE(AF41:AF74)</f>
        <v>3.70138724774058</v>
      </c>
      <c r="AG75" s="7">
        <f t="shared" ref="AG75" si="33">AVERAGE(AG41:AG74)</f>
        <v>3.1895620282444561</v>
      </c>
      <c r="AH75" s="7">
        <f t="shared" ref="AH75" si="34">AVERAGE(AH41:AH74)</f>
        <v>2.7830716746157882</v>
      </c>
      <c r="AI75" s="7">
        <f t="shared" ref="AI75" si="35">AVERAGE(AI41:AI74)</f>
        <v>3.072650800641656</v>
      </c>
      <c r="AJ75" s="7">
        <f t="shared" ref="AJ75" si="36">AVERAGE(AJ41:AJ74)</f>
        <v>3.0585090608236536</v>
      </c>
    </row>
  </sheetData>
  <mergeCells count="2">
    <mergeCell ref="A39:AJ39"/>
    <mergeCell ref="A1:AJ1"/>
  </mergeCells>
  <phoneticPr fontId="1"/>
  <printOptions horizontalCentered="1"/>
  <pageMargins left="0.31" right="0.31" top="0.75000000000000011" bottom="0.36000000000000004" header="0.30000000000000004" footer="0.30000000000000004"/>
  <pageSetup paperSize="9" scale="51" orientation="landscape" horizontalDpi="4294967292" verticalDpi="4294967292"/>
  <headerFooter>
    <oddHeader>&amp;L&amp;"ＭＳ Ｐゴシック,標準"&amp;K000000実験5　不完全私的観測（神取+尾山ゼミの戦略）　自分との対戦有り</oddHead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18"/>
  <sheetViews>
    <sheetView tabSelected="1" workbookViewId="0">
      <selection activeCell="H18" sqref="H17:H18"/>
    </sheetView>
  </sheetViews>
  <sheetFormatPr baseColWidth="12" defaultRowHeight="18" x14ac:dyDescent="0"/>
  <sheetData>
    <row r="1" spans="1:8">
      <c r="A1" s="12" t="s">
        <v>107</v>
      </c>
      <c r="B1" s="13"/>
      <c r="C1" s="13"/>
      <c r="D1" s="13"/>
      <c r="E1" s="13"/>
      <c r="F1" s="13"/>
      <c r="G1" s="14"/>
    </row>
    <row r="2" spans="1:8">
      <c r="A2" s="2"/>
      <c r="B2" s="2" t="s">
        <v>69</v>
      </c>
      <c r="C2" s="2" t="s">
        <v>70</v>
      </c>
      <c r="D2" s="2" t="s">
        <v>71</v>
      </c>
      <c r="E2" s="2" t="s">
        <v>103</v>
      </c>
      <c r="F2" s="2" t="s">
        <v>106</v>
      </c>
      <c r="G2" s="2" t="s">
        <v>104</v>
      </c>
    </row>
    <row r="3" spans="1:8">
      <c r="A3" s="2" t="s">
        <v>69</v>
      </c>
      <c r="B3" s="2">
        <v>3.4853476137951147</v>
      </c>
      <c r="C3" s="2">
        <v>3.2941845133587804</v>
      </c>
      <c r="D3" s="2">
        <v>1.5972885989670209</v>
      </c>
      <c r="E3" s="2">
        <v>3.2410823452605317</v>
      </c>
      <c r="F3" s="2">
        <v>2.8447038576701256</v>
      </c>
      <c r="G3" s="2">
        <v>3.2162830829560156</v>
      </c>
    </row>
    <row r="4" spans="1:8">
      <c r="A4" s="2" t="s">
        <v>70</v>
      </c>
      <c r="B4" s="2">
        <v>3.2179172631046775</v>
      </c>
      <c r="C4" s="2">
        <v>3.4186626653347587</v>
      </c>
      <c r="D4" s="2">
        <v>1.9993737671652683</v>
      </c>
      <c r="E4" s="2">
        <v>3.2808190840860707</v>
      </c>
      <c r="F4" s="2">
        <v>3.1986617543495721</v>
      </c>
      <c r="G4" s="2">
        <v>3.2589935264184162</v>
      </c>
    </row>
    <row r="5" spans="1:8">
      <c r="A5" s="2" t="s">
        <v>71</v>
      </c>
      <c r="B5" s="2">
        <v>3.5681158158449069</v>
      </c>
      <c r="C5" s="2">
        <v>2.9479534460529284</v>
      </c>
      <c r="D5" s="2">
        <v>2.3939569286154398</v>
      </c>
      <c r="E5" s="2">
        <v>3.47408648813084</v>
      </c>
      <c r="F5" s="2">
        <v>2.8095043499266139</v>
      </c>
      <c r="G5" s="2">
        <v>3.1992559068376947</v>
      </c>
    </row>
    <row r="6" spans="1:8">
      <c r="A6" s="2" t="s">
        <v>103</v>
      </c>
      <c r="B6" s="2">
        <v>3.2817053279827095</v>
      </c>
      <c r="C6" s="2">
        <v>3.3849067317041492</v>
      </c>
      <c r="D6" s="2">
        <v>1.6144924304721173</v>
      </c>
      <c r="E6" s="2">
        <v>3.243862807415411</v>
      </c>
      <c r="F6" s="2">
        <v>2.9776082534455446</v>
      </c>
      <c r="G6" s="2">
        <v>3.2124340634592099</v>
      </c>
    </row>
    <row r="7" spans="1:8">
      <c r="A7" s="2" t="s">
        <v>106</v>
      </c>
      <c r="B7" s="2">
        <v>3.290522046375254</v>
      </c>
      <c r="C7" s="2">
        <v>3.3694235136067769</v>
      </c>
      <c r="D7" s="2">
        <v>2.0851692562102899</v>
      </c>
      <c r="E7" s="2">
        <v>3.3555916729538908</v>
      </c>
      <c r="F7" s="2">
        <v>3.1618115078111901</v>
      </c>
      <c r="G7" s="2">
        <v>3.2769799189985056</v>
      </c>
    </row>
    <row r="8" spans="1:8">
      <c r="A8" s="2" t="s">
        <v>105</v>
      </c>
      <c r="B8" s="2">
        <v>3.3246937379379511</v>
      </c>
      <c r="C8" s="2">
        <v>3.3566845531362168</v>
      </c>
      <c r="D8" s="2">
        <v>1.8266015142048517</v>
      </c>
      <c r="E8" s="2">
        <v>3.2782852454269165</v>
      </c>
      <c r="F8" s="2">
        <v>3.0360894686300988</v>
      </c>
      <c r="G8" s="2">
        <v>3.2376207219620774</v>
      </c>
    </row>
    <row r="10" spans="1:8">
      <c r="A10" s="11" t="s">
        <v>109</v>
      </c>
      <c r="B10" s="11"/>
      <c r="C10" s="11"/>
      <c r="D10" s="11"/>
      <c r="E10" s="11"/>
      <c r="F10" s="11"/>
      <c r="G10" s="11"/>
      <c r="H10" s="11"/>
    </row>
    <row r="11" spans="1:8">
      <c r="A11" s="2"/>
      <c r="B11" s="2" t="s">
        <v>69</v>
      </c>
      <c r="C11" s="2" t="s">
        <v>70</v>
      </c>
      <c r="D11" s="2" t="s">
        <v>71</v>
      </c>
      <c r="E11" s="2" t="s">
        <v>108</v>
      </c>
      <c r="F11" s="2" t="s">
        <v>103</v>
      </c>
      <c r="G11" s="2" t="s">
        <v>106</v>
      </c>
      <c r="H11" s="2" t="s">
        <v>104</v>
      </c>
    </row>
    <row r="12" spans="1:8">
      <c r="A12" s="2" t="s">
        <v>69</v>
      </c>
      <c r="B12" s="2">
        <v>3.4853476137951147</v>
      </c>
      <c r="C12" s="2">
        <v>3.2941845133587804</v>
      </c>
      <c r="D12" s="2">
        <v>1.5972885989670209</v>
      </c>
      <c r="E12" s="2">
        <v>2.5596118941197674</v>
      </c>
      <c r="F12" s="2">
        <v>3.2410823452605317</v>
      </c>
      <c r="G12" s="2">
        <v>2.9159768485577153</v>
      </c>
      <c r="H12" s="2">
        <v>3.2162830829560147</v>
      </c>
    </row>
    <row r="13" spans="1:8">
      <c r="A13" s="2" t="s">
        <v>70</v>
      </c>
      <c r="B13" s="2">
        <v>3.2179172631046775</v>
      </c>
      <c r="C13" s="2">
        <v>3.4186626653347587</v>
      </c>
      <c r="D13" s="2">
        <v>1.9993737671652683</v>
      </c>
      <c r="E13" s="2">
        <v>2.9936601400830019</v>
      </c>
      <c r="F13" s="2">
        <v>3.2808190840860707</v>
      </c>
      <c r="G13" s="2">
        <v>3.2499121579162149</v>
      </c>
      <c r="H13" s="2">
        <v>3.2589935264184158</v>
      </c>
    </row>
    <row r="14" spans="1:8">
      <c r="A14" s="2" t="s">
        <v>71</v>
      </c>
      <c r="B14" s="2">
        <v>3.5681158158449069</v>
      </c>
      <c r="C14" s="2">
        <v>2.9479534460529284</v>
      </c>
      <c r="D14" s="2">
        <v>2.3939569286154398</v>
      </c>
      <c r="E14" s="2">
        <v>2.53674406852332</v>
      </c>
      <c r="F14" s="2">
        <v>3.47408648813084</v>
      </c>
      <c r="G14" s="2">
        <v>2.8776944202774373</v>
      </c>
      <c r="H14" s="2">
        <v>3.1992559068376942</v>
      </c>
    </row>
    <row r="15" spans="1:8">
      <c r="A15" s="2" t="s">
        <v>108</v>
      </c>
      <c r="B15" s="2">
        <v>3.5535292152045033</v>
      </c>
      <c r="C15" s="2">
        <v>3.2789445422420993</v>
      </c>
      <c r="D15" s="2">
        <v>2.28659878259873</v>
      </c>
      <c r="E15" s="2">
        <v>3.3186808691408101</v>
      </c>
      <c r="F15" s="2">
        <v>3.5131188311985961</v>
      </c>
      <c r="G15" s="2">
        <v>3.1782830593343423</v>
      </c>
      <c r="H15" s="2">
        <v>3.3668681011814501</v>
      </c>
    </row>
    <row r="16" spans="1:8">
      <c r="A16" s="2" t="s">
        <v>103</v>
      </c>
      <c r="B16" s="2">
        <v>3.2817053279827095</v>
      </c>
      <c r="C16" s="2">
        <v>3.3849067317041492</v>
      </c>
      <c r="D16" s="2">
        <v>1.6144924304721173</v>
      </c>
      <c r="E16" s="2">
        <v>2.7277418006880088</v>
      </c>
      <c r="F16" s="2">
        <v>3.243862807415411</v>
      </c>
      <c r="G16" s="2">
        <v>3.0400748666349289</v>
      </c>
      <c r="H16" s="2">
        <v>3.2124340634592099</v>
      </c>
    </row>
    <row r="17" spans="1:8">
      <c r="A17" s="2" t="s">
        <v>106</v>
      </c>
      <c r="B17" s="2">
        <v>3.2247702541679413</v>
      </c>
      <c r="C17" s="2">
        <v>3.3920432564479466</v>
      </c>
      <c r="D17" s="2">
        <v>2.03481187461318</v>
      </c>
      <c r="E17" s="2">
        <v>2.92739099165536</v>
      </c>
      <c r="F17" s="2">
        <v>3.3162098833927147</v>
      </c>
      <c r="G17" s="2">
        <v>3.2064944138862583</v>
      </c>
      <c r="H17" s="2">
        <v>3.2545078734527699</v>
      </c>
    </row>
    <row r="18" spans="1:8">
      <c r="A18" s="2" t="s">
        <v>105</v>
      </c>
      <c r="B18" s="2">
        <v>3.3246937379379511</v>
      </c>
      <c r="C18" s="2">
        <v>3.3566845531362168</v>
      </c>
      <c r="D18" s="2">
        <v>1.8266015142048517</v>
      </c>
      <c r="E18" s="2">
        <v>2.8045203499347231</v>
      </c>
      <c r="F18" s="2">
        <v>3.2782852454269165</v>
      </c>
      <c r="G18" s="2">
        <v>3.0939817483039427</v>
      </c>
      <c r="H18" s="2">
        <v>3.2376207219620765</v>
      </c>
    </row>
  </sheetData>
  <mergeCells count="2">
    <mergeCell ref="A1:G1"/>
    <mergeCell ref="A10:H10"/>
  </mergeCells>
  <phoneticPr fontId="1"/>
  <pageMargins left="0.70000000000000007" right="0.70000000000000007" top="0.75000000000000011" bottom="0.75000000000000011" header="0.30000000000000004" footer="0.30000000000000004"/>
  <pageSetup paperSize="9" orientation="landscape" horizontalDpi="4294967292" verticalDpi="4294967292"/>
  <headerFooter>
    <oddHeader>&amp;L&amp;"ＭＳ Ｐゴシック,標準"&amp;K000000実験5　不完全私的観測（神取+尾山ゼミの戦略）　自分との対戦有り</oddHead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27"/>
  <sheetViews>
    <sheetView workbookViewId="0">
      <selection activeCell="G32" sqref="G32"/>
    </sheetView>
  </sheetViews>
  <sheetFormatPr baseColWidth="12" defaultRowHeight="18" x14ac:dyDescent="0"/>
  <sheetData>
    <row r="1" spans="1:12">
      <c r="A1" s="12" t="s">
        <v>26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4"/>
    </row>
    <row r="2" spans="1:12">
      <c r="A2" s="1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9" t="s">
        <v>80</v>
      </c>
    </row>
    <row r="3" spans="1:12">
      <c r="A3" s="1">
        <v>1</v>
      </c>
      <c r="B3" s="7">
        <v>3.45590406099054</v>
      </c>
      <c r="C3" s="7">
        <v>3.3959316134575501</v>
      </c>
      <c r="D3" s="7">
        <v>2.5142766684728302</v>
      </c>
      <c r="E3" s="7">
        <v>3.9518051943449102</v>
      </c>
      <c r="F3" s="7">
        <v>3.8065753394425599</v>
      </c>
      <c r="G3" s="7">
        <v>4.1463408128436798</v>
      </c>
      <c r="H3" s="7">
        <v>4.1463408128436798</v>
      </c>
      <c r="I3" s="7">
        <v>3.3939471553484402</v>
      </c>
      <c r="J3" s="7">
        <v>3.58783408929059</v>
      </c>
      <c r="K3" s="7">
        <v>3.8033235814170498</v>
      </c>
      <c r="L3" s="7">
        <f>AVERAGE(B3:K3)</f>
        <v>3.6202279328451823</v>
      </c>
    </row>
    <row r="4" spans="1:12">
      <c r="A4" s="1">
        <v>2</v>
      </c>
      <c r="B4" s="7">
        <v>3.5192255378453199</v>
      </c>
      <c r="C4" s="7">
        <v>4</v>
      </c>
      <c r="D4" s="7">
        <v>2.4279353929231702</v>
      </c>
      <c r="E4" s="7">
        <v>4</v>
      </c>
      <c r="F4" s="7">
        <v>4</v>
      </c>
      <c r="G4" s="7">
        <v>4</v>
      </c>
      <c r="H4" s="7">
        <v>4</v>
      </c>
      <c r="I4" s="7">
        <v>4</v>
      </c>
      <c r="J4" s="7">
        <v>3.31455087271135</v>
      </c>
      <c r="K4" s="7">
        <v>4</v>
      </c>
      <c r="L4" s="7">
        <f t="shared" ref="L4:L12" si="0">AVERAGE(B4:K4)</f>
        <v>3.726171180347984</v>
      </c>
    </row>
    <row r="5" spans="1:12">
      <c r="A5" s="1">
        <v>3</v>
      </c>
      <c r="B5" s="7">
        <v>2.91244725109705</v>
      </c>
      <c r="C5" s="7">
        <v>2.2338225654871899</v>
      </c>
      <c r="D5" s="7">
        <v>2.22897846430772</v>
      </c>
      <c r="E5" s="7">
        <v>2.29229513097438</v>
      </c>
      <c r="F5" s="7">
        <v>3.40825964214973</v>
      </c>
      <c r="G5" s="7">
        <v>3.9727183332640799</v>
      </c>
      <c r="H5" s="7">
        <v>3.8136368476715901</v>
      </c>
      <c r="I5" s="7">
        <v>2.2338225654871899</v>
      </c>
      <c r="J5" s="7">
        <v>3.6413695067200802</v>
      </c>
      <c r="K5" s="7">
        <v>2.9064453015132301</v>
      </c>
      <c r="L5" s="7">
        <f t="shared" si="0"/>
        <v>2.9643795608672243</v>
      </c>
    </row>
    <row r="6" spans="1:12">
      <c r="A6" s="1">
        <v>4</v>
      </c>
      <c r="B6" s="7">
        <v>3.4629457707954701</v>
      </c>
      <c r="C6" s="7">
        <v>4</v>
      </c>
      <c r="D6" s="7">
        <v>2.4604079584103702</v>
      </c>
      <c r="E6" s="7">
        <v>4</v>
      </c>
      <c r="F6" s="7">
        <v>4</v>
      </c>
      <c r="G6" s="7">
        <v>4</v>
      </c>
      <c r="H6" s="7">
        <v>4</v>
      </c>
      <c r="I6" s="7">
        <v>4</v>
      </c>
      <c r="J6" s="7">
        <v>3.4591172372299002</v>
      </c>
      <c r="K6" s="7">
        <v>4</v>
      </c>
      <c r="L6" s="7">
        <f t="shared" si="0"/>
        <v>3.7382470966435739</v>
      </c>
    </row>
    <row r="7" spans="1:12">
      <c r="A7" s="1">
        <v>5</v>
      </c>
      <c r="B7" s="7">
        <v>3.2923877433120898</v>
      </c>
      <c r="C7" s="7">
        <v>4</v>
      </c>
      <c r="D7" s="7">
        <v>1.89253781762368</v>
      </c>
      <c r="E7" s="7">
        <v>4</v>
      </c>
      <c r="F7" s="7">
        <v>4</v>
      </c>
      <c r="G7" s="7">
        <v>4</v>
      </c>
      <c r="H7" s="7">
        <v>4</v>
      </c>
      <c r="I7" s="7">
        <v>4</v>
      </c>
      <c r="J7" s="7">
        <v>3.3738723653907599</v>
      </c>
      <c r="K7" s="7">
        <v>4</v>
      </c>
      <c r="L7" s="7">
        <f t="shared" si="0"/>
        <v>3.6558797926326534</v>
      </c>
    </row>
    <row r="8" spans="1:12">
      <c r="A8" s="1">
        <v>6</v>
      </c>
      <c r="B8" s="7">
        <v>3.41463674862525</v>
      </c>
      <c r="C8" s="7">
        <v>4</v>
      </c>
      <c r="D8" s="7">
        <v>2.3096656950437202</v>
      </c>
      <c r="E8" s="7">
        <v>4</v>
      </c>
      <c r="F8" s="7">
        <v>4</v>
      </c>
      <c r="G8" s="7">
        <v>4</v>
      </c>
      <c r="H8" s="7">
        <v>4</v>
      </c>
      <c r="I8" s="7">
        <v>4</v>
      </c>
      <c r="J8" s="7">
        <v>3.4788579734464302</v>
      </c>
      <c r="K8" s="7">
        <v>4</v>
      </c>
      <c r="L8" s="7">
        <f t="shared" si="0"/>
        <v>3.72031604171154</v>
      </c>
    </row>
    <row r="9" spans="1:12">
      <c r="A9" s="1">
        <v>7</v>
      </c>
      <c r="B9" s="7">
        <v>3.41463674862525</v>
      </c>
      <c r="C9" s="7">
        <v>4</v>
      </c>
      <c r="D9" s="7">
        <v>2.4157200187720398</v>
      </c>
      <c r="E9" s="7">
        <v>4</v>
      </c>
      <c r="F9" s="7">
        <v>4</v>
      </c>
      <c r="G9" s="7">
        <v>4</v>
      </c>
      <c r="H9" s="7">
        <v>4</v>
      </c>
      <c r="I9" s="7">
        <v>4</v>
      </c>
      <c r="J9" s="7">
        <v>3.5338334134496998</v>
      </c>
      <c r="K9" s="7">
        <v>4</v>
      </c>
      <c r="L9" s="7">
        <f t="shared" si="0"/>
        <v>3.7364190180846988</v>
      </c>
    </row>
    <row r="10" spans="1:12">
      <c r="A10" s="1">
        <v>8</v>
      </c>
      <c r="B10" s="7">
        <v>3.5177812758146501</v>
      </c>
      <c r="C10" s="7">
        <v>4</v>
      </c>
      <c r="D10" s="7">
        <v>2.4279353929231702</v>
      </c>
      <c r="E10" s="7">
        <v>4</v>
      </c>
      <c r="F10" s="7">
        <v>4</v>
      </c>
      <c r="G10" s="7">
        <v>4</v>
      </c>
      <c r="H10" s="7">
        <v>4</v>
      </c>
      <c r="I10" s="7">
        <v>4</v>
      </c>
      <c r="J10" s="7">
        <v>3.31455087271135</v>
      </c>
      <c r="K10" s="7">
        <v>4</v>
      </c>
      <c r="L10" s="7">
        <f t="shared" si="0"/>
        <v>3.7260267541449168</v>
      </c>
    </row>
    <row r="11" spans="1:12">
      <c r="A11" s="1">
        <v>9</v>
      </c>
      <c r="B11" s="7">
        <v>3.25685229035853</v>
      </c>
      <c r="C11" s="7">
        <v>3.25426749368838</v>
      </c>
      <c r="D11" s="7">
        <v>2.5005424224224799</v>
      </c>
      <c r="E11" s="7">
        <v>3.9041673442947</v>
      </c>
      <c r="F11" s="7">
        <v>3.7922833791806601</v>
      </c>
      <c r="G11" s="7">
        <v>3.8965305498879399</v>
      </c>
      <c r="H11" s="7">
        <v>3.8150563302585399</v>
      </c>
      <c r="I11" s="7">
        <v>3.25426749368838</v>
      </c>
      <c r="J11" s="7">
        <v>3.61179763541874</v>
      </c>
      <c r="K11" s="7">
        <v>3.6432746967966798</v>
      </c>
      <c r="L11" s="7">
        <f t="shared" si="0"/>
        <v>3.4929039635995025</v>
      </c>
    </row>
    <row r="12" spans="1:12">
      <c r="A12" s="1">
        <v>10</v>
      </c>
      <c r="B12" s="7">
        <v>3.7843505274581801</v>
      </c>
      <c r="C12" s="7">
        <v>4</v>
      </c>
      <c r="D12" s="7">
        <v>2.69022389333051</v>
      </c>
      <c r="E12" s="7">
        <v>4</v>
      </c>
      <c r="F12" s="7">
        <v>4</v>
      </c>
      <c r="G12" s="7">
        <v>4</v>
      </c>
      <c r="H12" s="7">
        <v>4</v>
      </c>
      <c r="I12" s="7">
        <v>4</v>
      </c>
      <c r="J12" s="7">
        <v>3.5953065747356701</v>
      </c>
      <c r="K12" s="7">
        <v>4</v>
      </c>
      <c r="L12" s="7">
        <f t="shared" si="0"/>
        <v>3.8069880995524366</v>
      </c>
    </row>
    <row r="13" spans="1:12" ht="18" customHeight="1">
      <c r="A13" s="9" t="s">
        <v>81</v>
      </c>
      <c r="B13" s="7">
        <f>AVERAGE(B3:B12)</f>
        <v>3.4031167954922323</v>
      </c>
      <c r="C13" s="7">
        <f t="shared" ref="C13:L13" si="1">AVERAGE(C3:C12)</f>
        <v>3.6884021672633116</v>
      </c>
      <c r="D13" s="7">
        <f t="shared" si="1"/>
        <v>2.3868223724229694</v>
      </c>
      <c r="E13" s="7">
        <f t="shared" si="1"/>
        <v>3.8148267669613993</v>
      </c>
      <c r="F13" s="7">
        <f t="shared" si="1"/>
        <v>3.9007118360772948</v>
      </c>
      <c r="G13" s="7">
        <f t="shared" si="1"/>
        <v>4.0015589695995697</v>
      </c>
      <c r="H13" s="7">
        <f t="shared" si="1"/>
        <v>3.9775033990773814</v>
      </c>
      <c r="I13" s="7">
        <f t="shared" si="1"/>
        <v>3.6882037214524011</v>
      </c>
      <c r="J13" s="7">
        <f t="shared" si="1"/>
        <v>3.4911090541104572</v>
      </c>
      <c r="K13" s="7">
        <f t="shared" si="1"/>
        <v>3.8353043579726958</v>
      </c>
      <c r="L13" s="7">
        <f t="shared" si="1"/>
        <v>3.6187559440429715</v>
      </c>
    </row>
    <row r="14" spans="1:12" ht="35" customHeight="1"/>
    <row r="15" spans="1:12">
      <c r="A15" s="11" t="s">
        <v>27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spans="1:12">
      <c r="A16" s="2"/>
      <c r="B16" s="2">
        <v>1</v>
      </c>
      <c r="C16" s="2">
        <v>2</v>
      </c>
      <c r="D16" s="2">
        <v>3</v>
      </c>
      <c r="E16" s="2">
        <v>4</v>
      </c>
      <c r="F16" s="2">
        <v>5</v>
      </c>
      <c r="G16" s="2">
        <v>6</v>
      </c>
      <c r="H16" s="2">
        <v>7</v>
      </c>
      <c r="I16" s="2">
        <v>8</v>
      </c>
      <c r="J16" s="2">
        <v>9</v>
      </c>
      <c r="K16" s="2">
        <v>10</v>
      </c>
      <c r="L16" s="9" t="s">
        <v>80</v>
      </c>
    </row>
    <row r="17" spans="1:12">
      <c r="A17" s="2">
        <v>1</v>
      </c>
      <c r="B17" s="7">
        <v>2.9301801801801801</v>
      </c>
      <c r="C17" s="7">
        <v>2.7943450206963698</v>
      </c>
      <c r="D17" s="7">
        <v>2.1975590455320102</v>
      </c>
      <c r="E17" s="7">
        <v>3.69475894813732</v>
      </c>
      <c r="F17" s="7">
        <v>3.6269478938397799</v>
      </c>
      <c r="G17" s="7">
        <v>4.2851533966398803</v>
      </c>
      <c r="H17" s="7">
        <v>4.2851533966398803</v>
      </c>
      <c r="I17" s="7">
        <v>2.7884709033357602</v>
      </c>
      <c r="J17" s="7">
        <v>3.1067689310932498</v>
      </c>
      <c r="K17" s="7">
        <v>3.7017287557828098</v>
      </c>
      <c r="L17" s="7">
        <f>AVERAGE(B17:K17)</f>
        <v>3.3411066471877242</v>
      </c>
    </row>
    <row r="18" spans="1:12">
      <c r="A18" s="2">
        <v>2</v>
      </c>
      <c r="B18" s="7">
        <v>3.0553323593864099</v>
      </c>
      <c r="C18" s="7">
        <v>4</v>
      </c>
      <c r="D18" s="7">
        <v>2.1696798149500802</v>
      </c>
      <c r="E18" s="7">
        <v>4</v>
      </c>
      <c r="F18" s="7">
        <v>4</v>
      </c>
      <c r="G18" s="7">
        <v>4</v>
      </c>
      <c r="H18" s="7">
        <v>4</v>
      </c>
      <c r="I18" s="7">
        <v>4</v>
      </c>
      <c r="J18" s="7">
        <v>2.8200633065497902</v>
      </c>
      <c r="K18" s="7">
        <v>4</v>
      </c>
      <c r="L18" s="7">
        <f t="shared" ref="L18:L26" si="2">AVERAGE(B18:K18)</f>
        <v>3.6045075480886282</v>
      </c>
    </row>
    <row r="19" spans="1:12">
      <c r="A19" s="2">
        <v>3</v>
      </c>
      <c r="B19" s="7">
        <v>2.49080837594351</v>
      </c>
      <c r="C19" s="7">
        <v>2.0374360847333799</v>
      </c>
      <c r="D19" s="7">
        <v>2.0608716824933002</v>
      </c>
      <c r="E19" s="7">
        <v>2.0656196737277801</v>
      </c>
      <c r="F19" s="7">
        <v>3.4180667153640099</v>
      </c>
      <c r="G19" s="7">
        <v>3.59477720964207</v>
      </c>
      <c r="H19" s="7">
        <v>3.21137691745799</v>
      </c>
      <c r="I19" s="7">
        <v>2.0374360847333799</v>
      </c>
      <c r="J19" s="7">
        <v>3.0441624056488901</v>
      </c>
      <c r="K19" s="7">
        <v>2.52395300706111</v>
      </c>
      <c r="L19" s="7">
        <f t="shared" si="2"/>
        <v>2.6484508156805417</v>
      </c>
    </row>
    <row r="20" spans="1:12">
      <c r="A20" s="2">
        <v>4</v>
      </c>
      <c r="B20" s="7">
        <v>3.00858290723155</v>
      </c>
      <c r="C20" s="7">
        <v>4</v>
      </c>
      <c r="D20" s="7">
        <v>2.1939067445824199</v>
      </c>
      <c r="E20" s="7">
        <v>4</v>
      </c>
      <c r="F20" s="7">
        <v>4</v>
      </c>
      <c r="G20" s="7">
        <v>4</v>
      </c>
      <c r="H20" s="7">
        <v>4</v>
      </c>
      <c r="I20" s="7">
        <v>4</v>
      </c>
      <c r="J20" s="7">
        <v>2.92591916240564</v>
      </c>
      <c r="K20" s="7">
        <v>4</v>
      </c>
      <c r="L20" s="7">
        <f t="shared" si="2"/>
        <v>3.612840881421961</v>
      </c>
    </row>
    <row r="21" spans="1:12">
      <c r="A21" s="2">
        <v>5</v>
      </c>
      <c r="B21" s="7">
        <v>2.5688458728999199</v>
      </c>
      <c r="C21" s="7">
        <v>4</v>
      </c>
      <c r="D21" s="7">
        <v>1.4023009495982399</v>
      </c>
      <c r="E21" s="7">
        <v>4</v>
      </c>
      <c r="F21" s="7">
        <v>4</v>
      </c>
      <c r="G21" s="7">
        <v>4</v>
      </c>
      <c r="H21" s="7">
        <v>4</v>
      </c>
      <c r="I21" s="7">
        <v>4</v>
      </c>
      <c r="J21" s="7">
        <v>2.7079072315558799</v>
      </c>
      <c r="K21" s="7">
        <v>4</v>
      </c>
      <c r="L21" s="7">
        <f t="shared" si="2"/>
        <v>3.4679054054054035</v>
      </c>
    </row>
    <row r="22" spans="1:12">
      <c r="A22" s="2">
        <v>6</v>
      </c>
      <c r="B22" s="7">
        <v>2.8593864134404599</v>
      </c>
      <c r="C22" s="7">
        <v>4</v>
      </c>
      <c r="D22" s="7">
        <v>1.93024105186267</v>
      </c>
      <c r="E22" s="7">
        <v>4</v>
      </c>
      <c r="F22" s="7">
        <v>4</v>
      </c>
      <c r="G22" s="7">
        <v>4</v>
      </c>
      <c r="H22" s="7">
        <v>4</v>
      </c>
      <c r="I22" s="7">
        <v>4</v>
      </c>
      <c r="J22" s="7">
        <v>2.9080076698319899</v>
      </c>
      <c r="K22" s="7">
        <v>4</v>
      </c>
      <c r="L22" s="7">
        <f t="shared" si="2"/>
        <v>3.5697635135135117</v>
      </c>
    </row>
    <row r="23" spans="1:12">
      <c r="A23" s="2">
        <v>7</v>
      </c>
      <c r="B23" s="7">
        <v>2.8593864134404599</v>
      </c>
      <c r="C23" s="7">
        <v>4</v>
      </c>
      <c r="D23" s="7">
        <v>2.1858412466520498</v>
      </c>
      <c r="E23" s="7">
        <v>4</v>
      </c>
      <c r="F23" s="7">
        <v>4</v>
      </c>
      <c r="G23" s="7">
        <v>4</v>
      </c>
      <c r="H23" s="7">
        <v>4</v>
      </c>
      <c r="I23" s="7">
        <v>4</v>
      </c>
      <c r="J23" s="7">
        <v>3.0724373021670299</v>
      </c>
      <c r="K23" s="7">
        <v>4</v>
      </c>
      <c r="L23" s="7">
        <f t="shared" si="2"/>
        <v>3.6117664962259539</v>
      </c>
    </row>
    <row r="24" spans="1:12">
      <c r="A24" s="2">
        <v>8</v>
      </c>
      <c r="B24" s="7">
        <v>3.0511322132943701</v>
      </c>
      <c r="C24" s="7">
        <v>4</v>
      </c>
      <c r="D24" s="7">
        <v>2.1696798149500802</v>
      </c>
      <c r="E24" s="7">
        <v>4</v>
      </c>
      <c r="F24" s="7">
        <v>4</v>
      </c>
      <c r="G24" s="7">
        <v>4</v>
      </c>
      <c r="H24" s="7">
        <v>4</v>
      </c>
      <c r="I24" s="7">
        <v>4</v>
      </c>
      <c r="J24" s="7">
        <v>2.8200633065497902</v>
      </c>
      <c r="K24" s="7">
        <v>4</v>
      </c>
      <c r="L24" s="7">
        <f t="shared" si="2"/>
        <v>3.6040875334794236</v>
      </c>
    </row>
    <row r="25" spans="1:12">
      <c r="A25" s="2">
        <v>9</v>
      </c>
      <c r="B25" s="7">
        <v>2.8050736547358102</v>
      </c>
      <c r="C25" s="7">
        <v>2.7671049427806098</v>
      </c>
      <c r="D25" s="7">
        <v>2.27580959337716</v>
      </c>
      <c r="E25" s="7">
        <v>3.6175736547358102</v>
      </c>
      <c r="F25" s="7">
        <v>3.68352812271731</v>
      </c>
      <c r="G25" s="7">
        <v>3.6663166544923298</v>
      </c>
      <c r="H25" s="7">
        <v>3.4184928171414599</v>
      </c>
      <c r="I25" s="7">
        <v>2.7671049427806098</v>
      </c>
      <c r="J25" s="7">
        <v>3.1821128560993399</v>
      </c>
      <c r="K25" s="7">
        <v>3.2168553688823902</v>
      </c>
      <c r="L25" s="7">
        <f t="shared" si="2"/>
        <v>3.1399972607742832</v>
      </c>
    </row>
    <row r="26" spans="1:12">
      <c r="A26" s="2">
        <v>10</v>
      </c>
      <c r="B26" s="7">
        <v>3.68605429754078</v>
      </c>
      <c r="C26" s="7">
        <v>4</v>
      </c>
      <c r="D26" s="7">
        <v>2.4175797419040599</v>
      </c>
      <c r="E26" s="7">
        <v>4</v>
      </c>
      <c r="F26" s="7">
        <v>4</v>
      </c>
      <c r="G26" s="7">
        <v>4</v>
      </c>
      <c r="H26" s="7">
        <v>4</v>
      </c>
      <c r="I26" s="7">
        <v>4</v>
      </c>
      <c r="J26" s="7">
        <v>3.15735329924519</v>
      </c>
      <c r="K26" s="7">
        <v>4</v>
      </c>
      <c r="L26" s="7">
        <f t="shared" si="2"/>
        <v>3.7260987338690028</v>
      </c>
    </row>
    <row r="27" spans="1:12">
      <c r="A27" s="9" t="s">
        <v>82</v>
      </c>
      <c r="B27" s="7">
        <f>AVERAGE(B17:B26)</f>
        <v>2.9314782688093453</v>
      </c>
      <c r="C27" s="7">
        <f t="shared" ref="C27" si="3">AVERAGE(C17:C26)</f>
        <v>3.5598886048210359</v>
      </c>
      <c r="D27" s="7">
        <f t="shared" ref="D27" si="4">AVERAGE(D17:D26)</f>
        <v>2.1003469685902072</v>
      </c>
      <c r="E27" s="7">
        <f t="shared" ref="E27" si="5">AVERAGE(E17:E26)</f>
        <v>3.737795227660091</v>
      </c>
      <c r="F27" s="7">
        <f t="shared" ref="F27" si="6">AVERAGE(F17:F26)</f>
        <v>3.8728542731921101</v>
      </c>
      <c r="G27" s="7">
        <f t="shared" ref="G27" si="7">AVERAGE(G17:G26)</f>
        <v>3.9546247260774279</v>
      </c>
      <c r="H27" s="7">
        <f t="shared" ref="H27" si="8">AVERAGE(H17:H26)</f>
        <v>3.891502313123933</v>
      </c>
      <c r="I27" s="7">
        <f t="shared" ref="I27" si="9">AVERAGE(I17:I26)</f>
        <v>3.5593011930849747</v>
      </c>
      <c r="J27" s="7">
        <f t="shared" ref="J27" si="10">AVERAGE(J17:J26)</f>
        <v>2.9744795471146794</v>
      </c>
      <c r="K27" s="7">
        <f t="shared" ref="K27" si="11">AVERAGE(K17:K26)</f>
        <v>3.7442537131726312</v>
      </c>
      <c r="L27" s="7">
        <f t="shared" ref="L27" si="12">AVERAGE(L17:L26)</f>
        <v>3.432652483564643</v>
      </c>
    </row>
  </sheetData>
  <mergeCells count="2">
    <mergeCell ref="A15:L15"/>
    <mergeCell ref="A1:L1"/>
  </mergeCells>
  <phoneticPr fontId="1"/>
  <pageMargins left="0.70000000000000007" right="0.70000000000000007" top="0.75000000000000011" bottom="0.75000000000000011" header="0.30000000000000004" footer="0.30000000000000004"/>
  <pageSetup paperSize="9" scale="80" orientation="landscape" horizontalDpi="4294967292" verticalDpi="4294967292"/>
  <headerFooter>
    <oddHeader>&amp;L&amp;"ＭＳ Ｐゴシック,標準"&amp;K000000実験1　完全観測　自分との対戦有り</oddHead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19"/>
  <sheetViews>
    <sheetView workbookViewId="0">
      <selection activeCell="G32" sqref="G32"/>
    </sheetView>
  </sheetViews>
  <sheetFormatPr baseColWidth="12" defaultRowHeight="18" x14ac:dyDescent="0"/>
  <cols>
    <col min="1" max="1" width="19.1640625" bestFit="1" customWidth="1"/>
    <col min="2" max="2" width="43.5" bestFit="1" customWidth="1"/>
    <col min="3" max="3" width="21.1640625" bestFit="1" customWidth="1"/>
    <col min="4" max="4" width="18.5" bestFit="1" customWidth="1"/>
    <col min="5" max="5" width="19.5" bestFit="1" customWidth="1"/>
    <col min="6" max="6" width="16.83203125" bestFit="1" customWidth="1"/>
    <col min="7" max="7" width="6.33203125" bestFit="1" customWidth="1"/>
  </cols>
  <sheetData>
    <row r="1" spans="1:7">
      <c r="A1" s="2" t="s">
        <v>0</v>
      </c>
      <c r="B1" s="2" t="s">
        <v>83</v>
      </c>
      <c r="C1" s="2"/>
      <c r="D1" s="2"/>
      <c r="E1" s="2"/>
      <c r="F1" s="2"/>
      <c r="G1" s="2"/>
    </row>
    <row r="2" spans="1:7">
      <c r="A2" s="2" t="s">
        <v>1</v>
      </c>
      <c r="B2" s="2" t="s">
        <v>28</v>
      </c>
      <c r="C2" s="2"/>
      <c r="D2" s="2"/>
      <c r="E2" s="2"/>
      <c r="F2" s="2"/>
      <c r="G2" s="2"/>
    </row>
    <row r="3" spans="1:7">
      <c r="A3" s="2" t="s">
        <v>3</v>
      </c>
      <c r="B3" s="2">
        <v>282</v>
      </c>
      <c r="C3" s="2"/>
      <c r="D3" s="2"/>
      <c r="E3" s="2"/>
      <c r="F3" s="2"/>
      <c r="G3" s="2"/>
    </row>
    <row r="4" spans="1:7">
      <c r="A4" s="2" t="s">
        <v>4</v>
      </c>
      <c r="B4" s="2">
        <v>1000</v>
      </c>
      <c r="C4" s="2"/>
      <c r="D4" s="2"/>
      <c r="E4" s="2"/>
      <c r="F4" s="2"/>
      <c r="G4" s="2"/>
    </row>
    <row r="5" spans="1:7">
      <c r="A5" s="2" t="s">
        <v>5</v>
      </c>
      <c r="B5" s="2">
        <v>32.856000000000002</v>
      </c>
      <c r="C5" s="2"/>
      <c r="D5" s="2"/>
      <c r="E5" s="2"/>
      <c r="F5" s="2"/>
      <c r="G5" s="2"/>
    </row>
    <row r="6" spans="1:7">
      <c r="A6" s="2" t="s">
        <v>6</v>
      </c>
      <c r="B6" s="2">
        <v>10</v>
      </c>
      <c r="C6" s="2"/>
      <c r="D6" s="2"/>
      <c r="E6" s="2"/>
      <c r="F6" s="2"/>
      <c r="G6" s="2"/>
    </row>
    <row r="7" spans="1:7">
      <c r="A7" s="2" t="s">
        <v>76</v>
      </c>
      <c r="B7" s="2" t="s">
        <v>7</v>
      </c>
      <c r="C7" s="2" t="s">
        <v>8</v>
      </c>
      <c r="D7" s="2" t="s">
        <v>9</v>
      </c>
      <c r="E7" s="2" t="s">
        <v>10</v>
      </c>
      <c r="F7" s="2" t="s">
        <v>11</v>
      </c>
      <c r="G7" s="2" t="s">
        <v>12</v>
      </c>
    </row>
    <row r="8" spans="1:7">
      <c r="A8" s="2">
        <v>2</v>
      </c>
      <c r="B8" s="2" t="s">
        <v>29</v>
      </c>
      <c r="C8" s="2">
        <v>3.28385531186</v>
      </c>
      <c r="D8" s="2">
        <v>1</v>
      </c>
      <c r="E8" s="2">
        <v>2.9772187728300001</v>
      </c>
      <c r="F8" s="2">
        <v>4</v>
      </c>
      <c r="G8" s="3" t="s">
        <v>30</v>
      </c>
    </row>
    <row r="9" spans="1:7">
      <c r="A9" s="2">
        <v>4</v>
      </c>
      <c r="B9" s="2" t="s">
        <v>31</v>
      </c>
      <c r="C9" s="2">
        <v>3.2239126468400001</v>
      </c>
      <c r="D9" s="2">
        <v>2</v>
      </c>
      <c r="E9" s="2">
        <v>3.0511900413899999</v>
      </c>
      <c r="F9" s="2">
        <v>1</v>
      </c>
      <c r="G9" s="4">
        <v>0.25</v>
      </c>
    </row>
    <row r="10" spans="1:7">
      <c r="A10" s="2">
        <v>3</v>
      </c>
      <c r="B10" s="2" t="s">
        <v>24</v>
      </c>
      <c r="C10" s="2">
        <v>3.2158439852999998</v>
      </c>
      <c r="D10" s="2">
        <v>3</v>
      </c>
      <c r="E10" s="2">
        <v>2.9973916484099998</v>
      </c>
      <c r="F10" s="2">
        <v>3</v>
      </c>
      <c r="G10" s="3"/>
    </row>
    <row r="11" spans="1:7">
      <c r="A11" s="2">
        <v>8</v>
      </c>
      <c r="B11" s="2" t="s">
        <v>32</v>
      </c>
      <c r="C11" s="2">
        <v>3.17047640952</v>
      </c>
      <c r="D11" s="2">
        <v>4</v>
      </c>
      <c r="E11" s="2">
        <v>3.0386063428300001</v>
      </c>
      <c r="F11" s="2">
        <v>2</v>
      </c>
      <c r="G11" s="3" t="s">
        <v>33</v>
      </c>
    </row>
    <row r="12" spans="1:7">
      <c r="A12" s="2">
        <v>1</v>
      </c>
      <c r="B12" s="2" t="s">
        <v>34</v>
      </c>
      <c r="C12" s="2">
        <v>3.1461270679200002</v>
      </c>
      <c r="D12" s="2">
        <v>5</v>
      </c>
      <c r="E12" s="2">
        <v>2.92240534453</v>
      </c>
      <c r="F12" s="2">
        <v>6</v>
      </c>
      <c r="G12" s="3"/>
    </row>
    <row r="13" spans="1:7">
      <c r="A13" s="2">
        <v>10</v>
      </c>
      <c r="B13" s="2" t="s">
        <v>13</v>
      </c>
      <c r="C13" s="2">
        <v>3.1033624625199998</v>
      </c>
      <c r="D13" s="2">
        <v>6</v>
      </c>
      <c r="E13" s="2">
        <v>2.8803841003200001</v>
      </c>
      <c r="F13" s="2">
        <v>7</v>
      </c>
      <c r="G13" s="3" t="s">
        <v>14</v>
      </c>
    </row>
    <row r="14" spans="1:7">
      <c r="A14" s="2">
        <v>9</v>
      </c>
      <c r="B14" s="2" t="s">
        <v>23</v>
      </c>
      <c r="C14" s="2">
        <v>3.07330451736</v>
      </c>
      <c r="D14" s="2">
        <v>7</v>
      </c>
      <c r="E14" s="2">
        <v>2.9306793279800001</v>
      </c>
      <c r="F14" s="2">
        <v>5</v>
      </c>
      <c r="G14" s="3"/>
    </row>
    <row r="15" spans="1:7">
      <c r="A15" s="2">
        <v>5</v>
      </c>
      <c r="B15" s="2" t="s">
        <v>22</v>
      </c>
      <c r="C15" s="2">
        <v>2.9478238723199999</v>
      </c>
      <c r="D15" s="2">
        <v>8</v>
      </c>
      <c r="E15" s="2">
        <v>2.66110147309</v>
      </c>
      <c r="F15" s="2">
        <v>9</v>
      </c>
      <c r="G15" s="3" t="s">
        <v>18</v>
      </c>
    </row>
    <row r="16" spans="1:7">
      <c r="A16" s="2">
        <v>7</v>
      </c>
      <c r="B16" s="2" t="s">
        <v>16</v>
      </c>
      <c r="C16" s="2">
        <v>2.9209227636500001</v>
      </c>
      <c r="D16" s="2">
        <v>9</v>
      </c>
      <c r="E16" s="2">
        <v>2.6899379108799999</v>
      </c>
      <c r="F16" s="2">
        <v>8</v>
      </c>
      <c r="G16" s="3"/>
    </row>
    <row r="17" spans="1:7">
      <c r="A17" s="2">
        <v>6</v>
      </c>
      <c r="B17" s="2" t="s">
        <v>20</v>
      </c>
      <c r="C17" s="2">
        <v>2.9000525832099999</v>
      </c>
      <c r="D17" s="2">
        <v>10</v>
      </c>
      <c r="E17" s="2">
        <v>2.6014046140699998</v>
      </c>
      <c r="F17" s="2">
        <v>10</v>
      </c>
      <c r="G17" s="3" t="s">
        <v>18</v>
      </c>
    </row>
    <row r="18" spans="1:7">
      <c r="A18" s="2"/>
      <c r="B18" s="2"/>
      <c r="C18" s="2"/>
      <c r="D18" s="2"/>
      <c r="E18" s="2"/>
      <c r="F18" s="2"/>
      <c r="G18" s="2"/>
    </row>
    <row r="19" spans="1:7">
      <c r="A19" s="2" t="s">
        <v>78</v>
      </c>
      <c r="B19" s="2"/>
      <c r="C19" s="2">
        <f>AVERAGE(C8:C17)</f>
        <v>3.0985681620500003</v>
      </c>
      <c r="D19" s="2"/>
      <c r="E19" s="2">
        <f>AVERAGE(E8:E17)</f>
        <v>2.8750319576330003</v>
      </c>
      <c r="F19" s="2"/>
      <c r="G19" s="2"/>
    </row>
  </sheetData>
  <phoneticPr fontId="1"/>
  <pageMargins left="0.70000000000000007" right="0.70000000000000007" top="0.75000000000000011" bottom="0.75000000000000011" header="0.30000000000000004" footer="0.30000000000000004"/>
  <pageSetup paperSize="9" scale="85" orientation="landscape" horizontalDpi="4294967292" verticalDpi="4294967292"/>
  <headerFooter>
    <oddHeader>&amp;L&amp;"ＭＳ Ｐゴシック,標準"&amp;K000000実験2　不完全公的観測　自分との対戦有り</oddHead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27"/>
  <sheetViews>
    <sheetView workbookViewId="0">
      <selection activeCell="G32" sqref="G32"/>
    </sheetView>
  </sheetViews>
  <sheetFormatPr baseColWidth="12" defaultRowHeight="18" x14ac:dyDescent="0"/>
  <sheetData>
    <row r="1" spans="1:12">
      <c r="A1" s="12" t="s">
        <v>26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4"/>
    </row>
    <row r="2" spans="1:12">
      <c r="A2" s="1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9" t="s">
        <v>80</v>
      </c>
    </row>
    <row r="3" spans="1:12">
      <c r="A3" s="1">
        <v>1</v>
      </c>
      <c r="B3" s="7">
        <v>3.0778947161960399</v>
      </c>
      <c r="C3" s="7">
        <v>1.2826040686556699</v>
      </c>
      <c r="D3" s="7">
        <v>2.1751168493701099</v>
      </c>
      <c r="E3" s="7">
        <v>3.0727777499315998</v>
      </c>
      <c r="F3" s="7">
        <v>3.7668801818312501</v>
      </c>
      <c r="G3" s="7">
        <v>4.0989466888990496</v>
      </c>
      <c r="H3" s="7">
        <v>4.0799564661874399</v>
      </c>
      <c r="I3" s="7">
        <v>3.1181810244079702</v>
      </c>
      <c r="J3" s="7">
        <v>3.4603449737516501</v>
      </c>
      <c r="K3" s="7">
        <v>3.3285679599615401</v>
      </c>
      <c r="L3" s="7">
        <f>AVERAGE(B3:K3)</f>
        <v>3.1461270679192319</v>
      </c>
    </row>
    <row r="4" spans="1:12">
      <c r="A4" s="1">
        <v>2</v>
      </c>
      <c r="B4" s="7">
        <v>3.0760938970164799</v>
      </c>
      <c r="C4" s="7">
        <v>2</v>
      </c>
      <c r="D4" s="7">
        <v>2.4734153503116301</v>
      </c>
      <c r="E4" s="7">
        <v>2.5932539780175099</v>
      </c>
      <c r="F4" s="7">
        <v>4.0454617110414501</v>
      </c>
      <c r="G4" s="7">
        <v>4.4115014166894797</v>
      </c>
      <c r="H4" s="7">
        <v>4.2832145354261097</v>
      </c>
      <c r="I4" s="7">
        <v>3.0876156351656898</v>
      </c>
      <c r="J4" s="7">
        <v>3.6780733433719099</v>
      </c>
      <c r="K4" s="7">
        <v>3.1899232515660301</v>
      </c>
      <c r="L4" s="7">
        <f t="shared" ref="L4:L12" si="0">AVERAGE(B4:K4)</f>
        <v>3.2838553118606293</v>
      </c>
    </row>
    <row r="5" spans="1:12">
      <c r="A5" s="1">
        <v>3</v>
      </c>
      <c r="B5" s="7">
        <v>3.0046746447357902</v>
      </c>
      <c r="C5" s="7">
        <v>1.6843897664589</v>
      </c>
      <c r="D5" s="7">
        <v>2.4522428371338898</v>
      </c>
      <c r="E5" s="7">
        <v>2.8236602142748399</v>
      </c>
      <c r="F5" s="7">
        <v>3.8208828326297501</v>
      </c>
      <c r="G5" s="7">
        <v>4.2511988444045397</v>
      </c>
      <c r="H5" s="7">
        <v>4.18528626270371</v>
      </c>
      <c r="I5" s="7">
        <v>3.1127303204521501</v>
      </c>
      <c r="J5" s="7">
        <v>3.6213242809990098</v>
      </c>
      <c r="K5" s="7">
        <v>3.2020498491868699</v>
      </c>
      <c r="L5" s="7">
        <f t="shared" si="0"/>
        <v>3.215843985297945</v>
      </c>
    </row>
    <row r="6" spans="1:12">
      <c r="A6" s="1">
        <v>4</v>
      </c>
      <c r="B6" s="7">
        <v>3.1167151168227201</v>
      </c>
      <c r="C6" s="7">
        <v>1.60449734798832</v>
      </c>
      <c r="D6" s="7">
        <v>2.2960593886922802</v>
      </c>
      <c r="E6" s="7">
        <v>3.39621557598401</v>
      </c>
      <c r="F6" s="7">
        <v>3.7487795684247902</v>
      </c>
      <c r="G6" s="7">
        <v>4.0455867254199998</v>
      </c>
      <c r="H6" s="7">
        <v>4.0140665946047802</v>
      </c>
      <c r="I6" s="7">
        <v>3.2253572032860198</v>
      </c>
      <c r="J6" s="7">
        <v>3.4232380779721199</v>
      </c>
      <c r="K6" s="7">
        <v>3.3686108691879202</v>
      </c>
      <c r="L6" s="7">
        <f t="shared" si="0"/>
        <v>3.2239126468382961</v>
      </c>
    </row>
    <row r="7" spans="1:12">
      <c r="A7" s="1">
        <v>5</v>
      </c>
      <c r="B7" s="7">
        <v>2.7430697507914199</v>
      </c>
      <c r="C7" s="7">
        <v>0.63635885930569602</v>
      </c>
      <c r="D7" s="7">
        <v>1.74219374577571</v>
      </c>
      <c r="E7" s="7">
        <v>3.01684834299102</v>
      </c>
      <c r="F7" s="7">
        <v>3.6127790294507198</v>
      </c>
      <c r="G7" s="7">
        <v>3.9992806768558</v>
      </c>
      <c r="H7" s="7">
        <v>4.0615447859814502</v>
      </c>
      <c r="I7" s="7">
        <v>2.92730399124423</v>
      </c>
      <c r="J7" s="7">
        <v>3.3185206214673899</v>
      </c>
      <c r="K7" s="7">
        <v>3.42033891930306</v>
      </c>
      <c r="L7" s="7">
        <f t="shared" si="0"/>
        <v>2.9478238723166497</v>
      </c>
    </row>
    <row r="8" spans="1:12">
      <c r="A8" s="1">
        <v>6</v>
      </c>
      <c r="B8" s="7">
        <v>2.6357426453425901</v>
      </c>
      <c r="C8" s="7">
        <v>0.392332388873675</v>
      </c>
      <c r="D8" s="7">
        <v>1.6606356986370601</v>
      </c>
      <c r="E8" s="7">
        <v>3.1140299852661899</v>
      </c>
      <c r="F8" s="7">
        <v>3.5763320837831598</v>
      </c>
      <c r="G8" s="7">
        <v>3.9672606991412902</v>
      </c>
      <c r="H8" s="7">
        <v>3.9903406299736699</v>
      </c>
      <c r="I8" s="7">
        <v>2.9122877020384901</v>
      </c>
      <c r="J8" s="7">
        <v>3.29647065041395</v>
      </c>
      <c r="K8" s="7">
        <v>3.4550933486139499</v>
      </c>
      <c r="L8" s="7">
        <f t="shared" si="0"/>
        <v>2.9000525832084025</v>
      </c>
    </row>
    <row r="9" spans="1:12">
      <c r="A9" s="1">
        <v>7</v>
      </c>
      <c r="B9" s="7">
        <v>2.6206828471105301</v>
      </c>
      <c r="C9" s="7">
        <v>0.477856976382589</v>
      </c>
      <c r="D9" s="7">
        <v>1.7528666733756</v>
      </c>
      <c r="E9" s="7">
        <v>3.1281831890675198</v>
      </c>
      <c r="F9" s="7">
        <v>3.5385712278122399</v>
      </c>
      <c r="G9" s="7">
        <v>3.9688320549726201</v>
      </c>
      <c r="H9" s="7">
        <v>3.9952698964368101</v>
      </c>
      <c r="I9" s="7">
        <v>2.9544745462972499</v>
      </c>
      <c r="J9" s="7">
        <v>3.3423039880283998</v>
      </c>
      <c r="K9" s="7">
        <v>3.43018623703305</v>
      </c>
      <c r="L9" s="7">
        <f t="shared" si="0"/>
        <v>2.920922763651661</v>
      </c>
    </row>
    <row r="10" spans="1:12">
      <c r="A10" s="1">
        <v>8</v>
      </c>
      <c r="B10" s="7">
        <v>3.1072600921556499</v>
      </c>
      <c r="C10" s="7">
        <v>1.2749229098895301</v>
      </c>
      <c r="D10" s="7">
        <v>2.2534540383889099</v>
      </c>
      <c r="E10" s="7">
        <v>3.1751542704333899</v>
      </c>
      <c r="F10" s="7">
        <v>3.7451781018606201</v>
      </c>
      <c r="G10" s="7">
        <v>4.07050922693369</v>
      </c>
      <c r="H10" s="7">
        <v>3.9968605091830001</v>
      </c>
      <c r="I10" s="7">
        <v>3.2259866785173399</v>
      </c>
      <c r="J10" s="7">
        <v>3.5110125113947199</v>
      </c>
      <c r="K10" s="7">
        <v>3.3444257564031199</v>
      </c>
      <c r="L10" s="7">
        <f t="shared" si="0"/>
        <v>3.1704764095159974</v>
      </c>
    </row>
    <row r="11" spans="1:12">
      <c r="A11" s="1">
        <v>9</v>
      </c>
      <c r="B11" s="7">
        <v>2.8916963664626101</v>
      </c>
      <c r="C11" s="7">
        <v>0.881284437752057</v>
      </c>
      <c r="D11" s="7">
        <v>2.0053965932831801</v>
      </c>
      <c r="E11" s="7">
        <v>3.1745423475657</v>
      </c>
      <c r="F11" s="7">
        <v>3.66831630832991</v>
      </c>
      <c r="G11" s="7">
        <v>4.0491410981854496</v>
      </c>
      <c r="H11" s="7">
        <v>4.0024942389296099</v>
      </c>
      <c r="I11" s="7">
        <v>3.1263486659362401</v>
      </c>
      <c r="J11" s="7">
        <v>3.54188886269726</v>
      </c>
      <c r="K11" s="7">
        <v>3.3919362544871099</v>
      </c>
      <c r="L11" s="7">
        <f t="shared" si="0"/>
        <v>3.0733045173629128</v>
      </c>
    </row>
    <row r="12" spans="1:12">
      <c r="A12" s="1">
        <v>10</v>
      </c>
      <c r="B12" s="7">
        <v>3.0022303619592199</v>
      </c>
      <c r="C12" s="7">
        <v>1.20671783228931</v>
      </c>
      <c r="D12" s="7">
        <v>2.0432037485811301</v>
      </c>
      <c r="E12" s="7">
        <v>3.1028908331925602</v>
      </c>
      <c r="F12" s="7">
        <v>3.7370290222245299</v>
      </c>
      <c r="G12" s="7">
        <v>3.9587061451364498</v>
      </c>
      <c r="H12" s="7">
        <v>3.9977123981131499</v>
      </c>
      <c r="I12" s="7">
        <v>3.1327450301575799</v>
      </c>
      <c r="J12" s="7">
        <v>3.3621232387198399</v>
      </c>
      <c r="K12" s="7">
        <v>3.4902660148318101</v>
      </c>
      <c r="L12" s="7">
        <f t="shared" si="0"/>
        <v>3.103362462520558</v>
      </c>
    </row>
    <row r="13" spans="1:12" ht="18" customHeight="1">
      <c r="A13" s="9" t="s">
        <v>81</v>
      </c>
      <c r="B13" s="7">
        <f>AVERAGE(B3:B12)</f>
        <v>2.927606043859305</v>
      </c>
      <c r="C13" s="7">
        <f t="shared" ref="C13:L13" si="1">AVERAGE(C3:C12)</f>
        <v>1.1440964587595748</v>
      </c>
      <c r="D13" s="7">
        <f t="shared" si="1"/>
        <v>2.0854584923549502</v>
      </c>
      <c r="E13" s="7">
        <f t="shared" si="1"/>
        <v>3.059755648672434</v>
      </c>
      <c r="F13" s="7">
        <f t="shared" si="1"/>
        <v>3.7260210067388426</v>
      </c>
      <c r="G13" s="7">
        <f t="shared" si="1"/>
        <v>4.082096357663838</v>
      </c>
      <c r="H13" s="7">
        <f t="shared" si="1"/>
        <v>4.0606746317539733</v>
      </c>
      <c r="I13" s="7">
        <f t="shared" si="1"/>
        <v>3.0823030797502957</v>
      </c>
      <c r="J13" s="7">
        <f t="shared" si="1"/>
        <v>3.455530054881625</v>
      </c>
      <c r="K13" s="7">
        <f t="shared" si="1"/>
        <v>3.3621398460574454</v>
      </c>
      <c r="L13" s="7">
        <f t="shared" si="1"/>
        <v>3.0985681620492285</v>
      </c>
    </row>
    <row r="14" spans="1:12" ht="35" customHeight="1"/>
    <row r="15" spans="1:12">
      <c r="A15" s="11" t="s">
        <v>27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spans="1:12">
      <c r="A16" s="2"/>
      <c r="B16" s="2">
        <v>1</v>
      </c>
      <c r="C16" s="2">
        <v>2</v>
      </c>
      <c r="D16" s="2">
        <v>3</v>
      </c>
      <c r="E16" s="2">
        <v>4</v>
      </c>
      <c r="F16" s="2">
        <v>5</v>
      </c>
      <c r="G16" s="2">
        <v>6</v>
      </c>
      <c r="H16" s="2">
        <v>7</v>
      </c>
      <c r="I16" s="2">
        <v>8</v>
      </c>
      <c r="J16" s="2">
        <v>9</v>
      </c>
      <c r="K16" s="2">
        <v>10</v>
      </c>
      <c r="L16" s="9" t="s">
        <v>80</v>
      </c>
    </row>
    <row r="17" spans="1:12">
      <c r="A17" s="2">
        <v>1</v>
      </c>
      <c r="B17" s="7">
        <v>2.6769996347699001</v>
      </c>
      <c r="C17" s="7">
        <v>1.4928780131482799</v>
      </c>
      <c r="D17" s="7">
        <v>1.92701485269052</v>
      </c>
      <c r="E17" s="7">
        <v>2.6696798149500802</v>
      </c>
      <c r="F17" s="7">
        <v>3.7158814219625</v>
      </c>
      <c r="G17" s="7">
        <v>4.1476290479668796</v>
      </c>
      <c r="H17" s="7">
        <v>4.0274226929632304</v>
      </c>
      <c r="I17" s="7">
        <v>2.5227964450937401</v>
      </c>
      <c r="J17" s="7">
        <v>2.93862612612612</v>
      </c>
      <c r="K17" s="7">
        <v>3.1051253956659299</v>
      </c>
      <c r="L17" s="7">
        <f>AVERAGE(B17:K17)</f>
        <v>2.9224053445337179</v>
      </c>
    </row>
    <row r="18" spans="1:12">
      <c r="A18" s="2">
        <v>2</v>
      </c>
      <c r="B18" s="7">
        <v>2.7606829802775699</v>
      </c>
      <c r="C18" s="7">
        <v>2</v>
      </c>
      <c r="D18" s="7">
        <v>2.1655405405405399</v>
      </c>
      <c r="E18" s="7">
        <v>2.19959824689554</v>
      </c>
      <c r="F18" s="7">
        <v>3.89791818845872</v>
      </c>
      <c r="G18" s="7">
        <v>4.2846968590211798</v>
      </c>
      <c r="H18" s="7">
        <v>3.92914536157779</v>
      </c>
      <c r="I18" s="7">
        <v>2.48758217677136</v>
      </c>
      <c r="J18" s="7">
        <v>3.0872899926953901</v>
      </c>
      <c r="K18" s="7">
        <v>2.9597333820306702</v>
      </c>
      <c r="L18" s="7">
        <f t="shared" ref="L18:L26" si="2">AVERAGE(B18:K18)</f>
        <v>2.977218772826876</v>
      </c>
    </row>
    <row r="19" spans="1:12">
      <c r="A19" s="2">
        <v>3</v>
      </c>
      <c r="B19" s="7">
        <v>2.7247382517652698</v>
      </c>
      <c r="C19" s="7">
        <v>1.88963963963963</v>
      </c>
      <c r="D19" s="7">
        <v>2.22942537131726</v>
      </c>
      <c r="E19" s="7">
        <v>2.4271670318967602</v>
      </c>
      <c r="F19" s="7">
        <v>3.7908144631117602</v>
      </c>
      <c r="G19" s="7">
        <v>4.2382822011200298</v>
      </c>
      <c r="H19" s="7">
        <v>3.9917518870221498</v>
      </c>
      <c r="I19" s="7">
        <v>2.5677197467738</v>
      </c>
      <c r="J19" s="7">
        <v>3.12451302654005</v>
      </c>
      <c r="K19" s="7">
        <v>2.98986486486486</v>
      </c>
      <c r="L19" s="7">
        <f t="shared" si="2"/>
        <v>2.997391648405157</v>
      </c>
    </row>
    <row r="20" spans="1:12">
      <c r="A20" s="2">
        <v>4</v>
      </c>
      <c r="B20" s="7">
        <v>2.759009009009</v>
      </c>
      <c r="C20" s="7">
        <v>1.86693450206963</v>
      </c>
      <c r="D20" s="7">
        <v>2.1255478451424299</v>
      </c>
      <c r="E20" s="7">
        <v>3.2905405405405399</v>
      </c>
      <c r="F20" s="7">
        <v>3.6730581933284601</v>
      </c>
      <c r="G20" s="7">
        <v>4.0530192354516599</v>
      </c>
      <c r="H20" s="7">
        <v>3.94305454102751</v>
      </c>
      <c r="I20" s="7">
        <v>2.7140552714877</v>
      </c>
      <c r="J20" s="7">
        <v>2.8921962503043499</v>
      </c>
      <c r="K20" s="7">
        <v>3.1944850255661001</v>
      </c>
      <c r="L20" s="7">
        <f t="shared" si="2"/>
        <v>3.0511900413927382</v>
      </c>
    </row>
    <row r="21" spans="1:12">
      <c r="A21" s="2">
        <v>5</v>
      </c>
      <c r="B21" s="7">
        <v>2.1767409301192999</v>
      </c>
      <c r="C21" s="7">
        <v>0.73472120769418003</v>
      </c>
      <c r="D21" s="7">
        <v>1.3109021183345499</v>
      </c>
      <c r="E21" s="7">
        <v>2.7050462624786902</v>
      </c>
      <c r="F21" s="7">
        <v>3.5140157048940801</v>
      </c>
      <c r="G21" s="7">
        <v>3.9897735573411199</v>
      </c>
      <c r="H21" s="7">
        <v>4.0526235695154602</v>
      </c>
      <c r="I21" s="7">
        <v>2.2058984660336001</v>
      </c>
      <c r="J21" s="7">
        <v>2.6180606281957601</v>
      </c>
      <c r="K21" s="7">
        <v>3.30323228634039</v>
      </c>
      <c r="L21" s="7">
        <f t="shared" si="2"/>
        <v>2.6611014730947131</v>
      </c>
    </row>
    <row r="22" spans="1:12">
      <c r="A22" s="2">
        <v>6</v>
      </c>
      <c r="B22" s="7">
        <v>2.0085220355490598</v>
      </c>
      <c r="C22" s="7">
        <v>0.47686876065254402</v>
      </c>
      <c r="D22" s="7">
        <v>1.18526296566837</v>
      </c>
      <c r="E22" s="7">
        <v>2.8701302654005301</v>
      </c>
      <c r="F22" s="7">
        <v>3.4633856829802698</v>
      </c>
      <c r="G22" s="7">
        <v>3.9627617482347199</v>
      </c>
      <c r="H22" s="7">
        <v>3.9829559289018701</v>
      </c>
      <c r="I22" s="7">
        <v>2.1789323106890599</v>
      </c>
      <c r="J22" s="7">
        <v>2.5330837594351099</v>
      </c>
      <c r="K22" s="7">
        <v>3.35214268322376</v>
      </c>
      <c r="L22" s="7">
        <f t="shared" si="2"/>
        <v>2.6014046140735294</v>
      </c>
    </row>
    <row r="23" spans="1:12">
      <c r="A23" s="2">
        <v>7</v>
      </c>
      <c r="B23" s="7">
        <v>2.05807158509861</v>
      </c>
      <c r="C23" s="7">
        <v>0.71390309228146998</v>
      </c>
      <c r="D23" s="7">
        <v>1.3958789870952</v>
      </c>
      <c r="E23" s="7">
        <v>3.03926223520818</v>
      </c>
      <c r="F23" s="7">
        <v>3.43477599220842</v>
      </c>
      <c r="G23" s="7">
        <v>3.9627160944728499</v>
      </c>
      <c r="H23" s="7">
        <v>3.9926953981008002</v>
      </c>
      <c r="I23" s="7">
        <v>2.3042975407840198</v>
      </c>
      <c r="J23" s="7">
        <v>2.6522705137570002</v>
      </c>
      <c r="K23" s="7">
        <v>3.3455076698319899</v>
      </c>
      <c r="L23" s="7">
        <f t="shared" si="2"/>
        <v>2.6899379108838537</v>
      </c>
    </row>
    <row r="24" spans="1:12">
      <c r="A24" s="2">
        <v>8</v>
      </c>
      <c r="B24" s="7">
        <v>2.8168066715364</v>
      </c>
      <c r="C24" s="7">
        <v>1.67494521548575</v>
      </c>
      <c r="D24" s="7">
        <v>2.14009617725833</v>
      </c>
      <c r="E24" s="7">
        <v>2.9700206963720399</v>
      </c>
      <c r="F24" s="7">
        <v>3.7457998539079602</v>
      </c>
      <c r="G24" s="7">
        <v>4.1260652544436303</v>
      </c>
      <c r="H24" s="7">
        <v>3.9233321158996799</v>
      </c>
      <c r="I24" s="7">
        <v>2.7694332846359799</v>
      </c>
      <c r="J24" s="7">
        <v>3.0644326759191598</v>
      </c>
      <c r="K24" s="7">
        <v>3.1551314828341801</v>
      </c>
      <c r="L24" s="7">
        <f t="shared" si="2"/>
        <v>3.0386063428293109</v>
      </c>
    </row>
    <row r="25" spans="1:12">
      <c r="A25" s="2">
        <v>9</v>
      </c>
      <c r="B25" s="7">
        <v>2.5705807158509799</v>
      </c>
      <c r="C25" s="7">
        <v>1.2751400048697299</v>
      </c>
      <c r="D25" s="7">
        <v>1.86614317019722</v>
      </c>
      <c r="E25" s="7">
        <v>2.9306975894813698</v>
      </c>
      <c r="F25" s="7">
        <v>3.6562271731190599</v>
      </c>
      <c r="G25" s="7">
        <v>4.1106495008522002</v>
      </c>
      <c r="H25" s="7">
        <v>3.9415327489651801</v>
      </c>
      <c r="I25" s="7">
        <v>2.6456355003652301</v>
      </c>
      <c r="J25" s="7">
        <v>3.1100712198685101</v>
      </c>
      <c r="K25" s="7">
        <v>3.2001156561967301</v>
      </c>
      <c r="L25" s="7">
        <f t="shared" si="2"/>
        <v>2.9306793279766206</v>
      </c>
    </row>
    <row r="26" spans="1:12">
      <c r="A26" s="2">
        <v>10</v>
      </c>
      <c r="B26" s="7">
        <v>2.5766070124178202</v>
      </c>
      <c r="C26" s="7">
        <v>1.36017774531288</v>
      </c>
      <c r="D26" s="7">
        <v>1.7489956172388601</v>
      </c>
      <c r="E26" s="7">
        <v>2.8408205502800099</v>
      </c>
      <c r="F26" s="7">
        <v>3.68398466033601</v>
      </c>
      <c r="G26" s="7">
        <v>3.9362064767470102</v>
      </c>
      <c r="H26" s="7">
        <v>3.9393109325541702</v>
      </c>
      <c r="I26" s="7">
        <v>2.5444363282201099</v>
      </c>
      <c r="J26" s="7">
        <v>2.7893839785731598</v>
      </c>
      <c r="K26" s="7">
        <v>3.3839177014852599</v>
      </c>
      <c r="L26" s="7">
        <f t="shared" si="2"/>
        <v>2.8803841003165291</v>
      </c>
    </row>
    <row r="27" spans="1:12">
      <c r="A27" s="9" t="s">
        <v>82</v>
      </c>
      <c r="B27" s="7">
        <f>AVERAGE(B17:B26)</f>
        <v>2.5128758826393911</v>
      </c>
      <c r="C27" s="7">
        <f t="shared" ref="C27:L27" si="3">AVERAGE(C17:C26)</f>
        <v>1.3485208181154094</v>
      </c>
      <c r="D27" s="7">
        <f t="shared" si="3"/>
        <v>1.8094807645483282</v>
      </c>
      <c r="E27" s="7">
        <f t="shared" si="3"/>
        <v>2.7942963233503741</v>
      </c>
      <c r="F27" s="7">
        <f t="shared" si="3"/>
        <v>3.6575861334307236</v>
      </c>
      <c r="G27" s="7">
        <f t="shared" si="3"/>
        <v>4.0811799975651279</v>
      </c>
      <c r="H27" s="7">
        <f t="shared" si="3"/>
        <v>3.9723825176527847</v>
      </c>
      <c r="I27" s="7">
        <f t="shared" si="3"/>
        <v>2.4940787070854595</v>
      </c>
      <c r="J27" s="7">
        <f t="shared" si="3"/>
        <v>2.8809928171414607</v>
      </c>
      <c r="K27" s="7">
        <f t="shared" si="3"/>
        <v>3.1989256148039868</v>
      </c>
      <c r="L27" s="7">
        <f t="shared" si="3"/>
        <v>2.8750319576333045</v>
      </c>
    </row>
  </sheetData>
  <mergeCells count="2">
    <mergeCell ref="A1:L1"/>
    <mergeCell ref="A15:L15"/>
  </mergeCells>
  <phoneticPr fontId="1"/>
  <pageMargins left="0.70000000000000007" right="0.70000000000000007" top="0.75000000000000011" bottom="0.75000000000000011" header="0.30000000000000004" footer="0.30000000000000004"/>
  <pageSetup paperSize="9" scale="80" orientation="landscape" horizontalDpi="4294967292" verticalDpi="4294967292"/>
  <headerFooter>
    <oddHeader>&amp;L&amp;"ＭＳ Ｐゴシック,標準"&amp;K000000実験2　不完全公的観測　自分との対戦有り</oddHead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G19"/>
  <sheetViews>
    <sheetView workbookViewId="0">
      <selection activeCell="G32" sqref="G32"/>
    </sheetView>
  </sheetViews>
  <sheetFormatPr baseColWidth="12" defaultRowHeight="18" x14ac:dyDescent="0"/>
  <cols>
    <col min="1" max="1" width="19.1640625" bestFit="1" customWidth="1"/>
    <col min="2" max="2" width="44.5" bestFit="1" customWidth="1"/>
    <col min="3" max="3" width="21.1640625" bestFit="1" customWidth="1"/>
    <col min="4" max="4" width="18.5" bestFit="1" customWidth="1"/>
    <col min="5" max="5" width="19.5" bestFit="1" customWidth="1"/>
    <col min="6" max="6" width="16.83203125" bestFit="1" customWidth="1"/>
    <col min="7" max="7" width="7" bestFit="1" customWidth="1"/>
  </cols>
  <sheetData>
    <row r="1" spans="1:7">
      <c r="A1" s="1" t="s">
        <v>0</v>
      </c>
      <c r="B1" s="1" t="s">
        <v>85</v>
      </c>
      <c r="C1" s="1"/>
      <c r="D1" s="1"/>
      <c r="E1" s="1"/>
      <c r="F1" s="1"/>
      <c r="G1" s="2"/>
    </row>
    <row r="2" spans="1:7">
      <c r="A2" s="1" t="s">
        <v>1</v>
      </c>
      <c r="B2" s="1" t="s">
        <v>35</v>
      </c>
      <c r="C2" s="1"/>
      <c r="D2" s="1"/>
      <c r="E2" s="1"/>
      <c r="F2" s="1"/>
      <c r="G2" s="2"/>
    </row>
    <row r="3" spans="1:7">
      <c r="A3" s="1" t="s">
        <v>3</v>
      </c>
      <c r="B3" s="1">
        <v>282</v>
      </c>
      <c r="C3" s="1"/>
      <c r="D3" s="1"/>
      <c r="E3" s="1"/>
      <c r="F3" s="1"/>
      <c r="G3" s="2"/>
    </row>
    <row r="4" spans="1:7">
      <c r="A4" s="1" t="s">
        <v>4</v>
      </c>
      <c r="B4" s="1">
        <v>1000</v>
      </c>
      <c r="C4" s="1"/>
      <c r="D4" s="1"/>
      <c r="E4" s="1"/>
      <c r="F4" s="1"/>
      <c r="G4" s="2"/>
    </row>
    <row r="5" spans="1:7">
      <c r="A5" s="1" t="s">
        <v>5</v>
      </c>
      <c r="B5" s="1">
        <v>32.856000000000002</v>
      </c>
      <c r="C5" s="1"/>
      <c r="D5" s="1"/>
      <c r="E5" s="1"/>
      <c r="F5" s="1"/>
      <c r="G5" s="2"/>
    </row>
    <row r="6" spans="1:7">
      <c r="A6" s="1" t="s">
        <v>6</v>
      </c>
      <c r="B6" s="1">
        <v>10</v>
      </c>
      <c r="C6" s="1"/>
      <c r="D6" s="1"/>
      <c r="E6" s="1"/>
      <c r="F6" s="1"/>
      <c r="G6" s="2"/>
    </row>
    <row r="7" spans="1:7">
      <c r="A7" s="1" t="s">
        <v>84</v>
      </c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  <c r="G7" s="2" t="s">
        <v>12</v>
      </c>
    </row>
    <row r="8" spans="1:7">
      <c r="A8" s="1">
        <v>7</v>
      </c>
      <c r="B8" s="1" t="s">
        <v>16</v>
      </c>
      <c r="C8" s="1">
        <v>3.5125477840000001</v>
      </c>
      <c r="D8" s="1">
        <v>1</v>
      </c>
      <c r="E8" s="1">
        <v>3.3645163739999999</v>
      </c>
      <c r="F8" s="1">
        <v>1</v>
      </c>
      <c r="G8" s="3"/>
    </row>
    <row r="9" spans="1:7">
      <c r="A9" s="1">
        <v>6</v>
      </c>
      <c r="B9" s="1" t="s">
        <v>20</v>
      </c>
      <c r="C9" s="1">
        <v>3.482755316</v>
      </c>
      <c r="D9" s="1">
        <v>2</v>
      </c>
      <c r="E9" s="1">
        <v>3.2902087899999999</v>
      </c>
      <c r="F9" s="1">
        <v>3</v>
      </c>
      <c r="G9" s="3" t="s">
        <v>18</v>
      </c>
    </row>
    <row r="10" spans="1:7">
      <c r="A10" s="1">
        <v>2</v>
      </c>
      <c r="B10" s="1" t="s">
        <v>36</v>
      </c>
      <c r="C10" s="1">
        <v>3.4813916630000001</v>
      </c>
      <c r="D10" s="1">
        <v>3</v>
      </c>
      <c r="E10" s="1">
        <v>3.293705868</v>
      </c>
      <c r="F10" s="1">
        <v>2</v>
      </c>
      <c r="G10" s="3" t="s">
        <v>37</v>
      </c>
    </row>
    <row r="11" spans="1:7">
      <c r="A11" s="1">
        <v>10</v>
      </c>
      <c r="B11" s="1" t="s">
        <v>13</v>
      </c>
      <c r="C11" s="1">
        <v>3.4239027599999998</v>
      </c>
      <c r="D11" s="1">
        <v>4</v>
      </c>
      <c r="E11" s="1">
        <v>3.2117451909999999</v>
      </c>
      <c r="F11" s="1">
        <v>4</v>
      </c>
      <c r="G11" s="3" t="s">
        <v>14</v>
      </c>
    </row>
    <row r="12" spans="1:7">
      <c r="A12" s="1">
        <v>8</v>
      </c>
      <c r="B12" s="1" t="s">
        <v>38</v>
      </c>
      <c r="C12" s="1">
        <v>3.4204043930000001</v>
      </c>
      <c r="D12" s="1">
        <v>5</v>
      </c>
      <c r="E12" s="1">
        <v>3.1939919649999999</v>
      </c>
      <c r="F12" s="1">
        <v>5</v>
      </c>
      <c r="G12" s="3" t="s">
        <v>18</v>
      </c>
    </row>
    <row r="13" spans="1:7">
      <c r="A13" s="1">
        <v>9</v>
      </c>
      <c r="B13" s="1" t="s">
        <v>23</v>
      </c>
      <c r="C13" s="1">
        <v>3.407284046</v>
      </c>
      <c r="D13" s="1">
        <v>6</v>
      </c>
      <c r="E13" s="1">
        <v>3.0994917210000001</v>
      </c>
      <c r="F13" s="1">
        <v>7</v>
      </c>
      <c r="G13" s="3"/>
    </row>
    <row r="14" spans="1:7">
      <c r="A14" s="1">
        <v>4</v>
      </c>
      <c r="B14" s="1" t="s">
        <v>40</v>
      </c>
      <c r="C14" s="1">
        <v>3.368936793</v>
      </c>
      <c r="D14" s="1">
        <v>7</v>
      </c>
      <c r="E14" s="1">
        <v>3.1412786100000001</v>
      </c>
      <c r="F14" s="1">
        <v>6</v>
      </c>
      <c r="G14" s="4">
        <v>0.2</v>
      </c>
    </row>
    <row r="15" spans="1:7">
      <c r="A15" s="1">
        <v>1</v>
      </c>
      <c r="B15" s="1" t="s">
        <v>39</v>
      </c>
      <c r="C15" s="1">
        <v>3.3660756109999999</v>
      </c>
      <c r="D15" s="1">
        <v>8</v>
      </c>
      <c r="E15" s="1">
        <v>3.0790220960000001</v>
      </c>
      <c r="F15" s="1">
        <v>8</v>
      </c>
      <c r="G15" s="3"/>
    </row>
    <row r="16" spans="1:7">
      <c r="A16" s="1">
        <v>5</v>
      </c>
      <c r="B16" s="1" t="s">
        <v>22</v>
      </c>
      <c r="C16" s="1">
        <v>3.28006289</v>
      </c>
      <c r="D16" s="1">
        <v>9</v>
      </c>
      <c r="E16" s="1">
        <v>2.9832937670000002</v>
      </c>
      <c r="F16" s="1">
        <v>9</v>
      </c>
      <c r="G16" s="3" t="s">
        <v>18</v>
      </c>
    </row>
    <row r="17" spans="1:7">
      <c r="A17" s="1">
        <v>3</v>
      </c>
      <c r="B17" s="1" t="s">
        <v>24</v>
      </c>
      <c r="C17" s="1">
        <v>3.1486146750000001</v>
      </c>
      <c r="D17" s="1">
        <v>10</v>
      </c>
      <c r="E17" s="1">
        <v>2.8215516190000001</v>
      </c>
      <c r="F17" s="1">
        <v>10</v>
      </c>
      <c r="G17" s="3"/>
    </row>
    <row r="18" spans="1:7">
      <c r="A18" s="2"/>
      <c r="B18" s="2"/>
      <c r="C18" s="2"/>
      <c r="D18" s="2"/>
      <c r="E18" s="2"/>
      <c r="F18" s="2"/>
      <c r="G18" s="2"/>
    </row>
    <row r="19" spans="1:7">
      <c r="A19" s="2" t="s">
        <v>78</v>
      </c>
      <c r="B19" s="2"/>
      <c r="C19" s="2">
        <f>AVERAGE(C8:C17)</f>
        <v>3.3891975930999996</v>
      </c>
      <c r="D19" s="2"/>
      <c r="E19" s="2">
        <f>AVERAGE(E8:E17)</f>
        <v>3.1478806000999997</v>
      </c>
      <c r="F19" s="2"/>
      <c r="G19" s="2"/>
    </row>
  </sheetData>
  <phoneticPr fontId="1"/>
  <pageMargins left="0.70000000000000007" right="0.70000000000000007" top="0.75000000000000011" bottom="0.75000000000000011" header="0.30000000000000004" footer="0.30000000000000004"/>
  <pageSetup paperSize="9" scale="84" orientation="landscape" horizontalDpi="4294967292" verticalDpi="4294967292"/>
  <headerFooter>
    <oddHeader>&amp;L&amp;"ＭＳ Ｐゴシック,標準"&amp;K000000実験3　不完全私的観測（尾山ゼミの戦略のみ）　自分との対戦有り</oddHead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L33"/>
  <sheetViews>
    <sheetView workbookViewId="0">
      <selection activeCell="G32" sqref="G32"/>
    </sheetView>
  </sheetViews>
  <sheetFormatPr baseColWidth="12" defaultRowHeight="18" x14ac:dyDescent="0"/>
  <sheetData>
    <row r="1" spans="1:12">
      <c r="A1" s="12" t="s">
        <v>26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4"/>
    </row>
    <row r="2" spans="1:12">
      <c r="A2" s="1"/>
      <c r="B2" s="1">
        <v>1</v>
      </c>
      <c r="C2" s="1">
        <v>2</v>
      </c>
      <c r="D2" s="1">
        <v>3</v>
      </c>
      <c r="E2" s="1">
        <v>4</v>
      </c>
      <c r="F2" s="1">
        <v>5</v>
      </c>
      <c r="G2" s="1">
        <v>6</v>
      </c>
      <c r="H2" s="1">
        <v>7</v>
      </c>
      <c r="I2" s="1">
        <v>8</v>
      </c>
      <c r="J2" s="1">
        <v>9</v>
      </c>
      <c r="K2" s="1">
        <v>10</v>
      </c>
      <c r="L2" s="9" t="s">
        <v>80</v>
      </c>
    </row>
    <row r="3" spans="1:12">
      <c r="A3" s="1">
        <v>1</v>
      </c>
      <c r="B3" s="7">
        <v>3.1545801873027899</v>
      </c>
      <c r="C3" s="7">
        <v>3.47565392745306</v>
      </c>
      <c r="D3" s="7">
        <v>2.3176772594649999</v>
      </c>
      <c r="E3" s="7">
        <v>2.95421403037466</v>
      </c>
      <c r="F3" s="7">
        <v>3.55965532612516</v>
      </c>
      <c r="G3" s="7">
        <v>4.0035859648412702</v>
      </c>
      <c r="H3" s="7">
        <v>3.98427855903617</v>
      </c>
      <c r="I3" s="7">
        <v>3.4139447060066201</v>
      </c>
      <c r="J3" s="7">
        <v>3.4646486284601301</v>
      </c>
      <c r="K3" s="7">
        <v>3.3325175172089399</v>
      </c>
      <c r="L3" s="7">
        <f>AVERAGE(B3:K3)</f>
        <v>3.3660756106273801</v>
      </c>
    </row>
    <row r="4" spans="1:12">
      <c r="A4" s="1">
        <v>2</v>
      </c>
      <c r="B4" s="7">
        <v>3.24064003503271</v>
      </c>
      <c r="C4" s="7">
        <v>3.8034704020451899</v>
      </c>
      <c r="D4" s="7">
        <v>2.4063360501434898</v>
      </c>
      <c r="E4" s="7">
        <v>3.3377874441349702</v>
      </c>
      <c r="F4" s="7">
        <v>3.6257485095292501</v>
      </c>
      <c r="G4" s="7">
        <v>3.9741101414485702</v>
      </c>
      <c r="H4" s="7">
        <v>3.9769014360705199</v>
      </c>
      <c r="I4" s="7">
        <v>3.5819535707432801</v>
      </c>
      <c r="J4" s="7">
        <v>3.5065565442056101</v>
      </c>
      <c r="K4" s="7">
        <v>3.36041249887105</v>
      </c>
      <c r="L4" s="7">
        <f t="shared" ref="L4:L12" si="0">AVERAGE(B4:K4)</f>
        <v>3.481391663222464</v>
      </c>
    </row>
    <row r="5" spans="1:12">
      <c r="A5" s="1">
        <v>3</v>
      </c>
      <c r="B5" s="7">
        <v>2.7991380421358398</v>
      </c>
      <c r="C5" s="7">
        <v>3.3726879677261499</v>
      </c>
      <c r="D5" s="7">
        <v>2.3180839935022899</v>
      </c>
      <c r="E5" s="7">
        <v>2.26372974302393</v>
      </c>
      <c r="F5" s="7">
        <v>3.4038606134128102</v>
      </c>
      <c r="G5" s="7">
        <v>3.96295721448308</v>
      </c>
      <c r="H5" s="7">
        <v>3.8228306994628798</v>
      </c>
      <c r="I5" s="7">
        <v>3.1554310559319498</v>
      </c>
      <c r="J5" s="7">
        <v>3.5382087251390399</v>
      </c>
      <c r="K5" s="7">
        <v>2.8492186992816499</v>
      </c>
      <c r="L5" s="7">
        <f t="shared" si="0"/>
        <v>3.148614675409962</v>
      </c>
    </row>
    <row r="6" spans="1:12">
      <c r="A6" s="1">
        <v>4</v>
      </c>
      <c r="B6" s="7">
        <v>3.2881796472293199</v>
      </c>
      <c r="C6" s="7">
        <v>3.47468963071901</v>
      </c>
      <c r="D6" s="7">
        <v>2.3978977959284702</v>
      </c>
      <c r="E6" s="7">
        <v>3.3186808691408101</v>
      </c>
      <c r="F6" s="7">
        <v>3.6803071919145198</v>
      </c>
      <c r="G6" s="7">
        <v>3.8402724486223199</v>
      </c>
      <c r="H6" s="7">
        <v>3.7603382661571301</v>
      </c>
      <c r="I6" s="7">
        <v>3.4724120065319499</v>
      </c>
      <c r="J6" s="7">
        <v>3.2667165280224499</v>
      </c>
      <c r="K6" s="7">
        <v>3.18987354170434</v>
      </c>
      <c r="L6" s="7">
        <f t="shared" si="0"/>
        <v>3.3689367925970317</v>
      </c>
    </row>
    <row r="7" spans="1:12">
      <c r="A7" s="1">
        <v>5</v>
      </c>
      <c r="B7" s="7">
        <v>2.9222736065585901</v>
      </c>
      <c r="C7" s="7">
        <v>3.5549906577872101</v>
      </c>
      <c r="D7" s="7">
        <v>1.91992455078726</v>
      </c>
      <c r="E7" s="7">
        <v>2.8013442893194598</v>
      </c>
      <c r="F7" s="7">
        <v>3.5969435010417401</v>
      </c>
      <c r="G7" s="7">
        <v>3.9039877454312601</v>
      </c>
      <c r="H7" s="7">
        <v>3.8233669311098</v>
      </c>
      <c r="I7" s="7">
        <v>3.5164273642501902</v>
      </c>
      <c r="J7" s="7">
        <v>3.2828650207777601</v>
      </c>
      <c r="K7" s="7">
        <v>3.47850523608138</v>
      </c>
      <c r="L7" s="7">
        <f t="shared" si="0"/>
        <v>3.2800628903144649</v>
      </c>
    </row>
    <row r="8" spans="1:12">
      <c r="A8" s="1">
        <v>6</v>
      </c>
      <c r="B8" s="7">
        <v>3.10989485709809</v>
      </c>
      <c r="C8" s="7">
        <v>3.9340365101742201</v>
      </c>
      <c r="D8" s="7">
        <v>2.2049225788118001</v>
      </c>
      <c r="E8" s="7">
        <v>3.25454624161355</v>
      </c>
      <c r="F8" s="7">
        <v>3.5674542160743998</v>
      </c>
      <c r="G8" s="7">
        <v>3.9858774713968299</v>
      </c>
      <c r="H8" s="7">
        <v>3.9977155169695702</v>
      </c>
      <c r="I8" s="7">
        <v>3.6873294691985001</v>
      </c>
      <c r="J8" s="7">
        <v>3.4293000757566401</v>
      </c>
      <c r="K8" s="7">
        <v>3.65647622499255</v>
      </c>
      <c r="L8" s="7">
        <f t="shared" si="0"/>
        <v>3.4827553162086149</v>
      </c>
    </row>
    <row r="9" spans="1:12">
      <c r="A9" s="1">
        <v>7</v>
      </c>
      <c r="B9" s="7">
        <v>3.1255324141516199</v>
      </c>
      <c r="C9" s="7">
        <v>3.9349401029872801</v>
      </c>
      <c r="D9" s="7">
        <v>2.3359269187723601</v>
      </c>
      <c r="E9" s="7">
        <v>3.40178038592502</v>
      </c>
      <c r="F9" s="7">
        <v>3.4870568712822898</v>
      </c>
      <c r="G9" s="7">
        <v>3.9853030557123401</v>
      </c>
      <c r="H9" s="7">
        <v>3.99932265062523</v>
      </c>
      <c r="I9" s="7">
        <v>3.6736097705426198</v>
      </c>
      <c r="J9" s="7">
        <v>3.5027797806701901</v>
      </c>
      <c r="K9" s="7">
        <v>3.6792258859357201</v>
      </c>
      <c r="L9" s="7">
        <f t="shared" si="0"/>
        <v>3.5125477836604673</v>
      </c>
    </row>
    <row r="10" spans="1:12">
      <c r="A10" s="1">
        <v>8</v>
      </c>
      <c r="B10" s="7">
        <v>3.22701907113585</v>
      </c>
      <c r="C10" s="7">
        <v>3.63446845443455</v>
      </c>
      <c r="D10" s="7">
        <v>2.37462979878286</v>
      </c>
      <c r="E10" s="7">
        <v>3.2486438956336001</v>
      </c>
      <c r="F10" s="7">
        <v>3.524347955219</v>
      </c>
      <c r="G10" s="7">
        <v>3.9238545084817398</v>
      </c>
      <c r="H10" s="7">
        <v>3.8904234278900902</v>
      </c>
      <c r="I10" s="7">
        <v>3.5584677170833801</v>
      </c>
      <c r="J10" s="7">
        <v>3.4067143312363899</v>
      </c>
      <c r="K10" s="7">
        <v>3.4154747747358698</v>
      </c>
      <c r="L10" s="7">
        <f t="shared" si="0"/>
        <v>3.4204043934633335</v>
      </c>
    </row>
    <row r="11" spans="1:12">
      <c r="A11" s="1">
        <v>9</v>
      </c>
      <c r="B11" s="7">
        <v>3.12207526128749</v>
      </c>
      <c r="C11" s="7">
        <v>3.68754733120887</v>
      </c>
      <c r="D11" s="7">
        <v>2.41991241886703</v>
      </c>
      <c r="E11" s="7">
        <v>3.0898398072978299</v>
      </c>
      <c r="F11" s="7">
        <v>3.5428466075006302</v>
      </c>
      <c r="G11" s="7">
        <v>3.91643265226939</v>
      </c>
      <c r="H11" s="7">
        <v>3.8320611947355698</v>
      </c>
      <c r="I11" s="7">
        <v>3.5057368971242999</v>
      </c>
      <c r="J11" s="7">
        <v>3.5668538885665</v>
      </c>
      <c r="K11" s="7">
        <v>3.3895344059180998</v>
      </c>
      <c r="L11" s="7">
        <f t="shared" si="0"/>
        <v>3.4072840464775709</v>
      </c>
    </row>
    <row r="12" spans="1:12">
      <c r="A12" s="1">
        <v>10</v>
      </c>
      <c r="B12" s="7">
        <v>3.3839824903441</v>
      </c>
      <c r="C12" s="7">
        <v>3.4218542466250299</v>
      </c>
      <c r="D12" s="7">
        <v>2.4783796223165</v>
      </c>
      <c r="E12" s="7">
        <v>3.08649867368224</v>
      </c>
      <c r="F12" s="7">
        <v>3.6557797052722698</v>
      </c>
      <c r="G12" s="7">
        <v>3.9603392868850902</v>
      </c>
      <c r="H12" s="7">
        <v>4.0220607293959398</v>
      </c>
      <c r="I12" s="7">
        <v>3.5245243080199802</v>
      </c>
      <c r="J12" s="7">
        <v>3.4801644625685801</v>
      </c>
      <c r="K12" s="7">
        <v>3.2254440763310801</v>
      </c>
      <c r="L12" s="7">
        <f t="shared" si="0"/>
        <v>3.423902760144081</v>
      </c>
    </row>
    <row r="13" spans="1:12" ht="18" customHeight="1">
      <c r="A13" s="9" t="s">
        <v>81</v>
      </c>
      <c r="B13" s="7">
        <f>AVERAGE(B3:B12)</f>
        <v>3.1373315612276405</v>
      </c>
      <c r="C13" s="7">
        <f t="shared" ref="C13:L13" si="1">AVERAGE(C3:C12)</f>
        <v>3.6294339231160571</v>
      </c>
      <c r="D13" s="7">
        <f t="shared" si="1"/>
        <v>2.3173690987377062</v>
      </c>
      <c r="E13" s="7">
        <f t="shared" si="1"/>
        <v>3.0757065380146069</v>
      </c>
      <c r="F13" s="7">
        <f t="shared" si="1"/>
        <v>3.5644000497372064</v>
      </c>
      <c r="G13" s="7">
        <f t="shared" si="1"/>
        <v>3.9456720489571886</v>
      </c>
      <c r="H13" s="7">
        <f t="shared" si="1"/>
        <v>3.91092994114529</v>
      </c>
      <c r="I13" s="7">
        <f t="shared" si="1"/>
        <v>3.5089836865432771</v>
      </c>
      <c r="J13" s="7">
        <f t="shared" si="1"/>
        <v>3.4444807985403285</v>
      </c>
      <c r="K13" s="7">
        <f t="shared" si="1"/>
        <v>3.3576682861060676</v>
      </c>
      <c r="L13" s="7">
        <f t="shared" si="1"/>
        <v>3.3891975932125371</v>
      </c>
    </row>
    <row r="14" spans="1:12" ht="35" customHeight="1"/>
    <row r="15" spans="1:12">
      <c r="A15" s="11" t="s">
        <v>27</v>
      </c>
      <c r="B15" s="11"/>
      <c r="C15" s="11"/>
      <c r="D15" s="11"/>
      <c r="E15" s="11"/>
      <c r="F15" s="11"/>
      <c r="G15" s="11"/>
      <c r="H15" s="11"/>
      <c r="I15" s="11"/>
      <c r="J15" s="11"/>
      <c r="K15" s="11"/>
      <c r="L15" s="11"/>
    </row>
    <row r="16" spans="1:12">
      <c r="A16" s="2"/>
      <c r="B16" s="2">
        <v>1</v>
      </c>
      <c r="C16" s="2">
        <v>2</v>
      </c>
      <c r="D16" s="2">
        <v>3</v>
      </c>
      <c r="E16" s="2">
        <v>4</v>
      </c>
      <c r="F16" s="2">
        <v>5</v>
      </c>
      <c r="G16" s="2">
        <v>6</v>
      </c>
      <c r="H16" s="2">
        <v>7</v>
      </c>
      <c r="I16" s="2">
        <v>8</v>
      </c>
      <c r="J16" s="2">
        <v>9</v>
      </c>
      <c r="K16" s="2">
        <v>10</v>
      </c>
      <c r="L16" s="9" t="s">
        <v>80</v>
      </c>
    </row>
    <row r="17" spans="1:12">
      <c r="A17" s="2">
        <v>1</v>
      </c>
      <c r="B17" s="7">
        <v>2.7588568298027698</v>
      </c>
      <c r="C17" s="7">
        <v>3.1719777209641999</v>
      </c>
      <c r="D17" s="7">
        <v>1.9455807158509799</v>
      </c>
      <c r="E17" s="7">
        <v>2.4909453372291201</v>
      </c>
      <c r="F17" s="7">
        <v>3.3942354516678801</v>
      </c>
      <c r="G17" s="7">
        <v>4.0027392257121903</v>
      </c>
      <c r="H17" s="7">
        <v>3.88627647918188</v>
      </c>
      <c r="I17" s="7">
        <v>3.0752221816411001</v>
      </c>
      <c r="J17" s="7">
        <v>2.9392652787923002</v>
      </c>
      <c r="K17" s="7">
        <v>3.1251217433649798</v>
      </c>
      <c r="L17" s="7">
        <f>AVERAGE(B17:K17)</f>
        <v>3.07902209642074</v>
      </c>
    </row>
    <row r="18" spans="1:12">
      <c r="A18" s="2">
        <v>2</v>
      </c>
      <c r="B18" s="7">
        <v>2.8991204041879701</v>
      </c>
      <c r="C18" s="7">
        <v>3.6247412953493998</v>
      </c>
      <c r="D18" s="7">
        <v>2.2098246895544098</v>
      </c>
      <c r="E18" s="7">
        <v>3.20267226686145</v>
      </c>
      <c r="F18" s="7">
        <v>3.5262356951546101</v>
      </c>
      <c r="G18" s="7">
        <v>3.9593224981738402</v>
      </c>
      <c r="H18" s="7">
        <v>3.9641617969320602</v>
      </c>
      <c r="I18" s="7">
        <v>3.3628713172631999</v>
      </c>
      <c r="J18" s="7">
        <v>3.0466277087898699</v>
      </c>
      <c r="K18" s="7">
        <v>3.1414810080350599</v>
      </c>
      <c r="L18" s="7">
        <f t="shared" ref="L18:L26" si="2">AVERAGE(B18:K18)</f>
        <v>3.2937058680301865</v>
      </c>
    </row>
    <row r="19" spans="1:12">
      <c r="A19" s="2">
        <v>3</v>
      </c>
      <c r="B19" s="7">
        <v>2.6301588750913001</v>
      </c>
      <c r="C19" s="7">
        <v>2.8025626978329599</v>
      </c>
      <c r="D19" s="7">
        <v>2.1225499147796398</v>
      </c>
      <c r="E19" s="7">
        <v>2.04884952520087</v>
      </c>
      <c r="F19" s="7">
        <v>3.39243973703433</v>
      </c>
      <c r="G19" s="7">
        <v>3.6990047479912298</v>
      </c>
      <c r="H19" s="7">
        <v>3.2533783783783701</v>
      </c>
      <c r="I19" s="7">
        <v>2.73335159483808</v>
      </c>
      <c r="J19" s="7">
        <v>2.9914323106890599</v>
      </c>
      <c r="K19" s="7">
        <v>2.5417884100316499</v>
      </c>
      <c r="L19" s="7">
        <f t="shared" si="2"/>
        <v>2.8215516191867485</v>
      </c>
    </row>
    <row r="20" spans="1:12">
      <c r="A20" s="2">
        <v>4</v>
      </c>
      <c r="B20" s="7">
        <v>2.9892561480399298</v>
      </c>
      <c r="C20" s="7">
        <v>3.2679571463355201</v>
      </c>
      <c r="D20" s="7">
        <v>2.16420136352568</v>
      </c>
      <c r="E20" s="7">
        <v>3.1718711955198402</v>
      </c>
      <c r="F20" s="7">
        <v>3.5535670805941</v>
      </c>
      <c r="G20" s="7">
        <v>3.7715333576819998</v>
      </c>
      <c r="H20" s="7">
        <v>3.5959337716094399</v>
      </c>
      <c r="I20" s="7">
        <v>3.1827976625273902</v>
      </c>
      <c r="J20" s="7">
        <v>2.7915297053810502</v>
      </c>
      <c r="K20" s="7">
        <v>2.92413866569271</v>
      </c>
      <c r="L20" s="7">
        <f t="shared" si="2"/>
        <v>3.1412786096907666</v>
      </c>
    </row>
    <row r="21" spans="1:12">
      <c r="A21" s="2">
        <v>5</v>
      </c>
      <c r="B21" s="7">
        <v>2.4165601412223001</v>
      </c>
      <c r="C21" s="7">
        <v>3.3446859021183299</v>
      </c>
      <c r="D21" s="7">
        <v>1.45679632335037</v>
      </c>
      <c r="E21" s="7">
        <v>2.28500121743365</v>
      </c>
      <c r="F21" s="7">
        <v>3.4792884100316499</v>
      </c>
      <c r="G21" s="7">
        <v>3.86191258826394</v>
      </c>
      <c r="H21" s="7">
        <v>3.71012904796688</v>
      </c>
      <c r="I21" s="7">
        <v>3.3125760896031098</v>
      </c>
      <c r="J21" s="7">
        <v>2.6211346481616702</v>
      </c>
      <c r="K21" s="7">
        <v>3.34485329924519</v>
      </c>
      <c r="L21" s="7">
        <f t="shared" si="2"/>
        <v>2.9832937667397093</v>
      </c>
    </row>
    <row r="22" spans="1:12">
      <c r="A22" s="2">
        <v>6</v>
      </c>
      <c r="B22" s="7">
        <v>2.6839542244947601</v>
      </c>
      <c r="C22" s="7">
        <v>3.9020270270270201</v>
      </c>
      <c r="D22" s="7">
        <v>1.7851229607986301</v>
      </c>
      <c r="E22" s="7">
        <v>3.09212929145361</v>
      </c>
      <c r="F22" s="7">
        <v>3.4389304845385902</v>
      </c>
      <c r="G22" s="7">
        <v>3.9820580715850902</v>
      </c>
      <c r="H22" s="7">
        <v>3.9987977842707498</v>
      </c>
      <c r="I22" s="7">
        <v>3.6088385682980202</v>
      </c>
      <c r="J22" s="7">
        <v>2.8135043827611299</v>
      </c>
      <c r="K22" s="7">
        <v>3.5967251034818601</v>
      </c>
      <c r="L22" s="7">
        <f t="shared" si="2"/>
        <v>3.2902087898709462</v>
      </c>
    </row>
    <row r="23" spans="1:12">
      <c r="A23" s="2">
        <v>7</v>
      </c>
      <c r="B23" s="7">
        <v>2.7592372778183498</v>
      </c>
      <c r="C23" s="7">
        <v>3.9109751643535402</v>
      </c>
      <c r="D23" s="7">
        <v>2.1127191380569701</v>
      </c>
      <c r="E23" s="7">
        <v>3.36523009495982</v>
      </c>
      <c r="F23" s="7">
        <v>3.3356921110299398</v>
      </c>
      <c r="G23" s="7">
        <v>3.9815254443632799</v>
      </c>
      <c r="H23" s="7">
        <v>3.9994065010956898</v>
      </c>
      <c r="I23" s="7">
        <v>3.5346512052593102</v>
      </c>
      <c r="J23" s="7">
        <v>3.0165570976381701</v>
      </c>
      <c r="K23" s="7">
        <v>3.6291697102507898</v>
      </c>
      <c r="L23" s="7">
        <f t="shared" si="2"/>
        <v>3.3645163744825863</v>
      </c>
    </row>
    <row r="24" spans="1:12">
      <c r="A24" s="2">
        <v>8</v>
      </c>
      <c r="B24" s="7">
        <v>2.8947376430484502</v>
      </c>
      <c r="C24" s="7">
        <v>3.3990138787436002</v>
      </c>
      <c r="D24" s="7">
        <v>2.11474312149987</v>
      </c>
      <c r="E24" s="7">
        <v>3.04324933041149</v>
      </c>
      <c r="F24" s="7">
        <v>3.3647735573411199</v>
      </c>
      <c r="G24" s="7">
        <v>3.8911309958607201</v>
      </c>
      <c r="H24" s="7">
        <v>3.7696158996834601</v>
      </c>
      <c r="I24" s="7">
        <v>3.3361334307280202</v>
      </c>
      <c r="J24" s="7">
        <v>2.90904248843438</v>
      </c>
      <c r="K24" s="7">
        <v>3.2174793036279499</v>
      </c>
      <c r="L24" s="7">
        <f t="shared" si="2"/>
        <v>3.193991964937906</v>
      </c>
    </row>
    <row r="25" spans="1:12">
      <c r="A25" s="2">
        <v>9</v>
      </c>
      <c r="B25" s="7">
        <v>2.8174458242025802</v>
      </c>
      <c r="C25" s="7">
        <v>3.2666788410031602</v>
      </c>
      <c r="D25" s="7">
        <v>2.19971999026053</v>
      </c>
      <c r="E25" s="7">
        <v>2.7190924032140198</v>
      </c>
      <c r="F25" s="7">
        <v>3.4515765765765698</v>
      </c>
      <c r="G25" s="7">
        <v>3.7521457268078802</v>
      </c>
      <c r="H25" s="7">
        <v>3.4705076698319899</v>
      </c>
      <c r="I25" s="7">
        <v>3.1338872656440202</v>
      </c>
      <c r="J25" s="7">
        <v>3.1357286340394399</v>
      </c>
      <c r="K25" s="7">
        <v>3.0481342829315801</v>
      </c>
      <c r="L25" s="7">
        <f t="shared" si="2"/>
        <v>3.099491721451177</v>
      </c>
    </row>
    <row r="26" spans="1:12">
      <c r="A26" s="2">
        <v>10</v>
      </c>
      <c r="B26" s="7">
        <v>3.1934502069637198</v>
      </c>
      <c r="C26" s="7">
        <v>3.1719929388848298</v>
      </c>
      <c r="D26" s="7">
        <v>2.20395057219381</v>
      </c>
      <c r="E26" s="7">
        <v>2.7950906988069102</v>
      </c>
      <c r="F26" s="7">
        <v>3.5432188945702401</v>
      </c>
      <c r="G26" s="7">
        <v>3.9483351594838001</v>
      </c>
      <c r="H26" s="7">
        <v>3.9962259556854098</v>
      </c>
      <c r="I26" s="7">
        <v>3.2916666666666599</v>
      </c>
      <c r="J26" s="7">
        <v>3.0083394205015801</v>
      </c>
      <c r="K26" s="7">
        <v>2.9651813976138301</v>
      </c>
      <c r="L26" s="7">
        <f t="shared" si="2"/>
        <v>3.2117451911370791</v>
      </c>
    </row>
    <row r="27" spans="1:12">
      <c r="A27" s="9" t="s">
        <v>82</v>
      </c>
      <c r="B27" s="7">
        <f>AVERAGE(B17:B26)</f>
        <v>2.8042777574872133</v>
      </c>
      <c r="C27" s="7">
        <f t="shared" ref="C27:L27" si="3">AVERAGE(C17:C26)</f>
        <v>3.3862612612612559</v>
      </c>
      <c r="D27" s="7">
        <f t="shared" si="3"/>
        <v>2.0315208789870889</v>
      </c>
      <c r="E27" s="7">
        <f t="shared" si="3"/>
        <v>2.8214131361090784</v>
      </c>
      <c r="F27" s="7">
        <f t="shared" si="3"/>
        <v>3.4479957998539028</v>
      </c>
      <c r="G27" s="7">
        <f t="shared" si="3"/>
        <v>3.8849707815923971</v>
      </c>
      <c r="H27" s="7">
        <f t="shared" si="3"/>
        <v>3.7644433284635923</v>
      </c>
      <c r="I27" s="7">
        <f t="shared" si="3"/>
        <v>3.2571995982468906</v>
      </c>
      <c r="J27" s="7">
        <f t="shared" si="3"/>
        <v>2.9273161675188648</v>
      </c>
      <c r="K27" s="7">
        <f t="shared" si="3"/>
        <v>3.15340729242756</v>
      </c>
      <c r="L27" s="7">
        <f t="shared" si="3"/>
        <v>3.1478806001947843</v>
      </c>
    </row>
    <row r="33" spans="4:4">
      <c r="D33" s="8"/>
    </row>
  </sheetData>
  <mergeCells count="2">
    <mergeCell ref="A1:L1"/>
    <mergeCell ref="A15:L15"/>
  </mergeCells>
  <phoneticPr fontId="1"/>
  <pageMargins left="0.70000000000000007" right="0.70000000000000007" top="0.75000000000000011" bottom="0.75000000000000011" header="0.30000000000000004" footer="0.30000000000000004"/>
  <pageSetup paperSize="9" scale="80" orientation="landscape" horizontalDpi="4294967292" verticalDpi="4294967292"/>
  <headerFooter>
    <oddHeader>&amp;L&amp;"ＭＳ Ｐゴシック,標準"&amp;K000000実験3　不完全私的観測（尾山ゼミの戦略のみ）　自分との対戦有り</oddHead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41"/>
  <sheetViews>
    <sheetView topLeftCell="A8" workbookViewId="0">
      <selection activeCell="K27" sqref="K27"/>
    </sheetView>
  </sheetViews>
  <sheetFormatPr baseColWidth="12" defaultRowHeight="18" x14ac:dyDescent="0"/>
  <cols>
    <col min="1" max="1" width="19.1640625" bestFit="1" customWidth="1"/>
    <col min="2" max="2" width="23.6640625" bestFit="1" customWidth="1"/>
    <col min="3" max="3" width="21.1640625" bestFit="1" customWidth="1"/>
    <col min="4" max="4" width="18.5" bestFit="1" customWidth="1"/>
    <col min="5" max="5" width="19.5" bestFit="1" customWidth="1"/>
    <col min="6" max="6" width="16.83203125" bestFit="1" customWidth="1"/>
    <col min="7" max="7" width="20" bestFit="1" customWidth="1"/>
    <col min="8" max="8" width="13.6640625" bestFit="1" customWidth="1"/>
    <col min="9" max="9" width="9.5" bestFit="1" customWidth="1"/>
  </cols>
  <sheetData>
    <row r="1" spans="1:9">
      <c r="A1" s="1" t="s">
        <v>0</v>
      </c>
      <c r="B1" s="1" t="s">
        <v>86</v>
      </c>
      <c r="C1" s="1"/>
      <c r="D1" s="1"/>
      <c r="E1" s="1"/>
      <c r="F1" s="1"/>
      <c r="G1" s="2"/>
      <c r="H1" s="2"/>
      <c r="I1" s="2"/>
    </row>
    <row r="2" spans="1:9">
      <c r="A2" s="1" t="s">
        <v>1</v>
      </c>
      <c r="B2" s="1" t="s">
        <v>35</v>
      </c>
      <c r="C2" s="1"/>
      <c r="D2" s="1"/>
      <c r="E2" s="1"/>
      <c r="F2" s="1"/>
      <c r="G2" s="2"/>
      <c r="H2" s="2"/>
      <c r="I2" s="2"/>
    </row>
    <row r="3" spans="1:9">
      <c r="A3" s="1" t="s">
        <v>3</v>
      </c>
      <c r="B3" s="1">
        <v>282</v>
      </c>
      <c r="C3" s="1"/>
      <c r="D3" s="1"/>
      <c r="E3" s="1"/>
      <c r="F3" s="1"/>
      <c r="G3" s="2"/>
      <c r="H3" s="2"/>
      <c r="I3" s="2"/>
    </row>
    <row r="4" spans="1:9">
      <c r="A4" s="1" t="s">
        <v>4</v>
      </c>
      <c r="B4" s="1">
        <v>1000</v>
      </c>
      <c r="C4" s="1"/>
      <c r="D4" s="1"/>
      <c r="E4" s="1"/>
      <c r="F4" s="1"/>
      <c r="G4" s="2"/>
      <c r="H4" s="2"/>
      <c r="I4" s="2"/>
    </row>
    <row r="5" spans="1:9">
      <c r="A5" s="1" t="s">
        <v>5</v>
      </c>
      <c r="B5" s="1">
        <v>32.856000000000002</v>
      </c>
      <c r="C5" s="1"/>
      <c r="D5" s="1"/>
      <c r="E5" s="1"/>
      <c r="F5" s="1"/>
      <c r="G5" s="2"/>
      <c r="H5" s="2"/>
      <c r="I5" s="2"/>
    </row>
    <row r="6" spans="1:9">
      <c r="A6" s="1" t="s">
        <v>6</v>
      </c>
      <c r="B6" s="1">
        <v>24</v>
      </c>
      <c r="C6" s="1"/>
      <c r="D6" s="1"/>
      <c r="E6" s="1"/>
      <c r="F6" s="1"/>
      <c r="G6" s="2"/>
      <c r="H6" s="2"/>
      <c r="I6" s="2"/>
    </row>
    <row r="7" spans="1:9">
      <c r="A7" s="1" t="s">
        <v>76</v>
      </c>
      <c r="B7" s="1" t="s">
        <v>7</v>
      </c>
      <c r="C7" s="1" t="s">
        <v>8</v>
      </c>
      <c r="D7" s="1" t="s">
        <v>9</v>
      </c>
      <c r="E7" s="1" t="s">
        <v>10</v>
      </c>
      <c r="F7" s="1" t="s">
        <v>11</v>
      </c>
      <c r="G7" s="2" t="s">
        <v>87</v>
      </c>
      <c r="H7" s="2" t="s">
        <v>88</v>
      </c>
      <c r="I7" s="2" t="s">
        <v>12</v>
      </c>
    </row>
    <row r="8" spans="1:9">
      <c r="A8" s="1">
        <v>18</v>
      </c>
      <c r="B8" s="1" t="s">
        <v>41</v>
      </c>
      <c r="C8" s="1">
        <v>3.359977969</v>
      </c>
      <c r="D8" s="1">
        <v>1</v>
      </c>
      <c r="E8" s="1">
        <v>3.2283645550000002</v>
      </c>
      <c r="F8" s="1">
        <v>1</v>
      </c>
      <c r="G8" s="2">
        <v>3.3599210819000001</v>
      </c>
      <c r="H8" s="1">
        <v>1</v>
      </c>
      <c r="I8" s="2" t="s">
        <v>89</v>
      </c>
    </row>
    <row r="9" spans="1:9">
      <c r="A9" s="1">
        <v>13</v>
      </c>
      <c r="B9" s="1" t="s">
        <v>43</v>
      </c>
      <c r="C9" s="1">
        <v>3.2874600520000001</v>
      </c>
      <c r="D9" s="1">
        <v>2</v>
      </c>
      <c r="E9" s="1">
        <v>3.1379796180000001</v>
      </c>
      <c r="F9" s="1">
        <v>4</v>
      </c>
      <c r="G9" s="2">
        <v>3.28599544834</v>
      </c>
      <c r="H9" s="1">
        <v>2</v>
      </c>
      <c r="I9" s="2" t="s">
        <v>90</v>
      </c>
    </row>
    <row r="10" spans="1:9">
      <c r="A10" s="1">
        <v>22</v>
      </c>
      <c r="B10" s="1" t="s">
        <v>45</v>
      </c>
      <c r="C10" s="1">
        <v>3.2813875160000001</v>
      </c>
      <c r="D10" s="1">
        <v>3</v>
      </c>
      <c r="E10" s="1">
        <v>3.1482523489999998</v>
      </c>
      <c r="F10" s="1">
        <v>2</v>
      </c>
      <c r="G10" s="2">
        <v>3.2772285883499999</v>
      </c>
      <c r="H10" s="1">
        <v>3</v>
      </c>
      <c r="I10" s="2"/>
    </row>
    <row r="11" spans="1:9">
      <c r="A11" s="1">
        <v>14</v>
      </c>
      <c r="B11" s="1" t="s">
        <v>46</v>
      </c>
      <c r="C11" s="1">
        <v>3.2764390149999998</v>
      </c>
      <c r="D11" s="1">
        <v>4</v>
      </c>
      <c r="E11" s="1">
        <v>3.1431968289999999</v>
      </c>
      <c r="F11" s="1">
        <v>3</v>
      </c>
      <c r="G11" s="2">
        <v>3.27353009013</v>
      </c>
      <c r="H11" s="1">
        <v>4</v>
      </c>
      <c r="I11" s="2" t="s">
        <v>89</v>
      </c>
    </row>
    <row r="12" spans="1:9">
      <c r="A12" s="1">
        <v>1</v>
      </c>
      <c r="B12" s="1" t="s">
        <v>47</v>
      </c>
      <c r="C12" s="1">
        <v>3.26006426</v>
      </c>
      <c r="D12" s="1">
        <v>5</v>
      </c>
      <c r="E12" s="1">
        <v>3.1256480299999998</v>
      </c>
      <c r="F12" s="1">
        <v>6</v>
      </c>
      <c r="G12" s="2">
        <v>3.25475683207</v>
      </c>
      <c r="H12" s="1">
        <v>7</v>
      </c>
      <c r="I12" s="2"/>
    </row>
    <row r="13" spans="1:9">
      <c r="A13" s="1">
        <v>21</v>
      </c>
      <c r="B13" s="1" t="s">
        <v>49</v>
      </c>
      <c r="C13" s="1">
        <v>3.2597668409999998</v>
      </c>
      <c r="D13" s="1">
        <v>6</v>
      </c>
      <c r="E13" s="1">
        <v>3.1100832669999998</v>
      </c>
      <c r="F13" s="1">
        <v>8</v>
      </c>
      <c r="G13" s="2">
        <v>3.2564810180300001</v>
      </c>
      <c r="H13" s="1">
        <v>5</v>
      </c>
      <c r="I13" s="2" t="s">
        <v>89</v>
      </c>
    </row>
    <row r="14" spans="1:9">
      <c r="A14" s="1">
        <v>3</v>
      </c>
      <c r="B14" s="1" t="s">
        <v>48</v>
      </c>
      <c r="C14" s="1">
        <v>3.2590312140000002</v>
      </c>
      <c r="D14" s="1">
        <v>7</v>
      </c>
      <c r="E14" s="1">
        <v>3.1055610090000001</v>
      </c>
      <c r="F14" s="1">
        <v>9</v>
      </c>
      <c r="G14" s="2">
        <v>3.2550411444399998</v>
      </c>
      <c r="H14" s="1">
        <v>6</v>
      </c>
      <c r="I14" s="2" t="s">
        <v>89</v>
      </c>
    </row>
    <row r="15" spans="1:9">
      <c r="A15" s="1">
        <v>16</v>
      </c>
      <c r="B15" s="1" t="s">
        <v>52</v>
      </c>
      <c r="C15" s="1">
        <v>3.2394328579999998</v>
      </c>
      <c r="D15" s="1">
        <v>8</v>
      </c>
      <c r="E15" s="1">
        <v>3.0840257489999998</v>
      </c>
      <c r="F15" s="1">
        <v>13</v>
      </c>
      <c r="G15" s="2">
        <v>3.2345612673400002</v>
      </c>
      <c r="H15" s="1">
        <v>9</v>
      </c>
      <c r="I15" s="2" t="s">
        <v>51</v>
      </c>
    </row>
    <row r="16" spans="1:9">
      <c r="A16" s="1">
        <v>2</v>
      </c>
      <c r="B16" s="1" t="s">
        <v>50</v>
      </c>
      <c r="C16" s="1">
        <v>3.2394328579999998</v>
      </c>
      <c r="D16" s="1">
        <v>9</v>
      </c>
      <c r="E16" s="1">
        <v>3.0840257489999998</v>
      </c>
      <c r="F16" s="1">
        <v>12</v>
      </c>
      <c r="G16" s="2">
        <v>3.2345612673400002</v>
      </c>
      <c r="H16" s="1">
        <v>8</v>
      </c>
      <c r="I16" s="2" t="s">
        <v>51</v>
      </c>
    </row>
    <row r="17" spans="1:9">
      <c r="A17" s="1">
        <v>17</v>
      </c>
      <c r="B17" s="1" t="s">
        <v>53</v>
      </c>
      <c r="C17" s="1">
        <v>3.227942348</v>
      </c>
      <c r="D17" s="1">
        <v>10</v>
      </c>
      <c r="E17" s="1">
        <v>3.069401327</v>
      </c>
      <c r="F17" s="1">
        <v>14</v>
      </c>
      <c r="G17" s="2">
        <v>3.2257888006700002</v>
      </c>
      <c r="H17" s="1">
        <v>10</v>
      </c>
      <c r="I17" s="2" t="s">
        <v>18</v>
      </c>
    </row>
    <row r="18" spans="1:9">
      <c r="A18" s="1">
        <v>6</v>
      </c>
      <c r="B18" s="1" t="s">
        <v>55</v>
      </c>
      <c r="C18" s="1">
        <v>3.2273731620000001</v>
      </c>
      <c r="D18" s="1">
        <v>11</v>
      </c>
      <c r="E18" s="1">
        <v>3.09021437</v>
      </c>
      <c r="F18" s="1">
        <v>11</v>
      </c>
      <c r="G18" s="2">
        <v>3.2230747750700002</v>
      </c>
      <c r="H18" s="1">
        <v>11</v>
      </c>
      <c r="I18" s="2" t="s">
        <v>42</v>
      </c>
    </row>
    <row r="19" spans="1:9">
      <c r="A19" s="1">
        <v>4</v>
      </c>
      <c r="B19" s="1" t="s">
        <v>58</v>
      </c>
      <c r="C19" s="1">
        <v>3.22501653</v>
      </c>
      <c r="D19" s="1">
        <v>12</v>
      </c>
      <c r="E19" s="1">
        <v>3.1241008749999999</v>
      </c>
      <c r="F19" s="1">
        <v>7</v>
      </c>
      <c r="G19" s="2">
        <v>3.2160194993300002</v>
      </c>
      <c r="H19" s="1">
        <v>12</v>
      </c>
      <c r="I19" s="2"/>
    </row>
    <row r="20" spans="1:9">
      <c r="A20" s="1">
        <v>23</v>
      </c>
      <c r="B20" s="1" t="s">
        <v>59</v>
      </c>
      <c r="C20" s="1">
        <v>3.2217458300000001</v>
      </c>
      <c r="D20" s="1">
        <v>13</v>
      </c>
      <c r="E20" s="1">
        <v>3.1043213820000002</v>
      </c>
      <c r="F20" s="1">
        <v>10</v>
      </c>
      <c r="G20" s="2">
        <v>3.21425669986</v>
      </c>
      <c r="H20" s="1">
        <v>13</v>
      </c>
      <c r="I20" s="2"/>
    </row>
    <row r="21" spans="1:9">
      <c r="A21" s="1">
        <v>19</v>
      </c>
      <c r="B21" s="1" t="s">
        <v>54</v>
      </c>
      <c r="C21" s="1">
        <v>3.2138395019999999</v>
      </c>
      <c r="D21" s="1">
        <v>14</v>
      </c>
      <c r="E21" s="1">
        <v>3.0571528030000001</v>
      </c>
      <c r="F21" s="1">
        <v>15</v>
      </c>
      <c r="G21" s="2">
        <v>3.2071906447099998</v>
      </c>
      <c r="H21" s="1">
        <v>14</v>
      </c>
      <c r="I21" s="2" t="s">
        <v>91</v>
      </c>
    </row>
    <row r="22" spans="1:9">
      <c r="A22" s="1">
        <v>20</v>
      </c>
      <c r="B22" s="1" t="s">
        <v>57</v>
      </c>
      <c r="C22" s="1">
        <v>3.201023476</v>
      </c>
      <c r="D22" s="1">
        <v>15</v>
      </c>
      <c r="E22" s="1">
        <v>3.032889731</v>
      </c>
      <c r="F22" s="1">
        <v>17</v>
      </c>
      <c r="G22" s="2">
        <v>3.19433168715</v>
      </c>
      <c r="H22" s="1">
        <v>15</v>
      </c>
      <c r="I22" s="2" t="s">
        <v>89</v>
      </c>
    </row>
    <row r="23" spans="1:9">
      <c r="A23" s="1">
        <v>11</v>
      </c>
      <c r="B23" s="1" t="s">
        <v>62</v>
      </c>
      <c r="C23" s="1">
        <v>3.1864720449999999</v>
      </c>
      <c r="D23" s="1">
        <v>16</v>
      </c>
      <c r="E23" s="1">
        <v>3.0336487249999999</v>
      </c>
      <c r="F23" s="1">
        <v>16</v>
      </c>
      <c r="G23" s="2">
        <v>3.18095405612</v>
      </c>
      <c r="H23" s="1">
        <v>16</v>
      </c>
      <c r="I23" s="2" t="s">
        <v>92</v>
      </c>
    </row>
    <row r="24" spans="1:9">
      <c r="A24" s="1">
        <v>7</v>
      </c>
      <c r="B24" s="1" t="s">
        <v>60</v>
      </c>
      <c r="C24" s="1">
        <v>3.1628087100000002</v>
      </c>
      <c r="D24" s="1">
        <v>17</v>
      </c>
      <c r="E24" s="1">
        <v>2.9957801970000002</v>
      </c>
      <c r="F24" s="1">
        <v>19</v>
      </c>
      <c r="G24" s="2">
        <v>3.1539117926900002</v>
      </c>
      <c r="H24" s="1">
        <v>17</v>
      </c>
      <c r="I24" s="2" t="s">
        <v>18</v>
      </c>
    </row>
    <row r="25" spans="1:9">
      <c r="A25" s="1">
        <v>15</v>
      </c>
      <c r="B25" s="1" t="s">
        <v>61</v>
      </c>
      <c r="C25" s="1">
        <v>3.1597243380000002</v>
      </c>
      <c r="D25" s="1">
        <v>18</v>
      </c>
      <c r="E25" s="1">
        <v>2.985872697</v>
      </c>
      <c r="F25" s="1">
        <v>20</v>
      </c>
      <c r="G25" s="2">
        <v>3.1490372991900002</v>
      </c>
      <c r="H25" s="1">
        <v>18</v>
      </c>
      <c r="I25" s="2" t="s">
        <v>89</v>
      </c>
    </row>
    <row r="26" spans="1:9">
      <c r="A26" s="1">
        <v>12</v>
      </c>
      <c r="B26" s="1" t="s">
        <v>56</v>
      </c>
      <c r="C26" s="1">
        <v>3.1575219140000002</v>
      </c>
      <c r="D26" s="1">
        <v>19</v>
      </c>
      <c r="E26" s="1">
        <v>3.0053573419999999</v>
      </c>
      <c r="F26" s="1">
        <v>18</v>
      </c>
      <c r="G26" s="2">
        <v>3.13667270937</v>
      </c>
      <c r="H26" s="1">
        <v>20</v>
      </c>
      <c r="I26" s="2"/>
    </row>
    <row r="27" spans="1:9">
      <c r="A27" s="1">
        <v>8</v>
      </c>
      <c r="B27" s="1" t="s">
        <v>65</v>
      </c>
      <c r="C27" s="1">
        <v>3.1574035569999999</v>
      </c>
      <c r="D27" s="1">
        <v>20</v>
      </c>
      <c r="E27" s="1">
        <v>3.137817294</v>
      </c>
      <c r="F27" s="1">
        <v>5</v>
      </c>
      <c r="G27" s="2">
        <v>3.1344348951700001</v>
      </c>
      <c r="H27" s="1">
        <v>21</v>
      </c>
      <c r="I27" s="2" t="s">
        <v>74</v>
      </c>
    </row>
    <row r="28" spans="1:9">
      <c r="A28" s="1">
        <v>10</v>
      </c>
      <c r="B28" s="1" t="s">
        <v>64</v>
      </c>
      <c r="C28" s="1">
        <v>3.1529533220000001</v>
      </c>
      <c r="D28" s="1">
        <v>21</v>
      </c>
      <c r="E28" s="1">
        <v>2.9831493230000001</v>
      </c>
      <c r="F28" s="1">
        <v>21</v>
      </c>
      <c r="G28" s="2">
        <v>3.1434459541200002</v>
      </c>
      <c r="H28" s="1">
        <v>19</v>
      </c>
      <c r="I28" s="2" t="s">
        <v>18</v>
      </c>
    </row>
    <row r="29" spans="1:9">
      <c r="A29" s="1">
        <v>24</v>
      </c>
      <c r="B29" s="1" t="s">
        <v>63</v>
      </c>
      <c r="C29" s="1">
        <v>3.1467121150000001</v>
      </c>
      <c r="D29" s="1">
        <v>22</v>
      </c>
      <c r="E29" s="1">
        <v>2.9402081560000002</v>
      </c>
      <c r="F29" s="1">
        <v>23</v>
      </c>
      <c r="G29" s="2">
        <v>3.0932418929300001</v>
      </c>
      <c r="H29" s="1">
        <v>23</v>
      </c>
      <c r="I29" s="2"/>
    </row>
    <row r="30" spans="1:9">
      <c r="A30" s="1">
        <v>5</v>
      </c>
      <c r="B30" s="1" t="s">
        <v>68</v>
      </c>
      <c r="C30" s="1">
        <v>3.1031646670000002</v>
      </c>
      <c r="D30" s="1">
        <v>23</v>
      </c>
      <c r="E30" s="1">
        <v>2.9382158760000001</v>
      </c>
      <c r="F30" s="1">
        <v>24</v>
      </c>
      <c r="G30" s="2">
        <v>3.0935650961499999</v>
      </c>
      <c r="H30" s="1">
        <v>22</v>
      </c>
      <c r="I30" s="2"/>
    </row>
    <row r="31" spans="1:9">
      <c r="A31" s="1">
        <v>9</v>
      </c>
      <c r="B31" s="1" t="s">
        <v>66</v>
      </c>
      <c r="C31" s="1">
        <v>3.06455783</v>
      </c>
      <c r="D31" s="1">
        <v>24</v>
      </c>
      <c r="E31" s="1">
        <v>2.949860122</v>
      </c>
      <c r="F31" s="1">
        <v>22</v>
      </c>
      <c r="G31" s="2">
        <v>3.0103502953999999</v>
      </c>
      <c r="H31" s="1">
        <v>24</v>
      </c>
      <c r="I31" s="2" t="s">
        <v>67</v>
      </c>
    </row>
    <row r="32" spans="1:9">
      <c r="A32" s="2"/>
      <c r="B32" s="2"/>
      <c r="C32" s="2"/>
      <c r="D32" s="2"/>
      <c r="E32" s="2"/>
      <c r="F32" s="2"/>
      <c r="G32" s="2"/>
      <c r="H32" s="2"/>
      <c r="I32" s="2"/>
    </row>
    <row r="33" spans="1:9">
      <c r="A33" s="2" t="s">
        <v>78</v>
      </c>
      <c r="B33" s="2"/>
      <c r="C33" s="2">
        <f>AVERAGE(C8:C31)</f>
        <v>3.2113021637083334</v>
      </c>
      <c r="D33" s="2"/>
      <c r="E33" s="2">
        <f>AVERAGE(E8:E31)</f>
        <v>3.0672969739583333</v>
      </c>
      <c r="F33" s="2"/>
      <c r="G33" s="2">
        <f>AVERAGE(G8:G31)</f>
        <v>3.200348034827917</v>
      </c>
      <c r="H33" s="2"/>
      <c r="I33" s="2"/>
    </row>
    <row r="35" spans="1:9">
      <c r="A35" s="12" t="s">
        <v>102</v>
      </c>
      <c r="B35" s="13"/>
      <c r="C35" s="13"/>
      <c r="D35" s="13"/>
      <c r="E35" s="13"/>
      <c r="F35" s="14"/>
    </row>
    <row r="36" spans="1:9">
      <c r="A36" s="2"/>
      <c r="B36" s="2" t="s">
        <v>69</v>
      </c>
      <c r="C36" s="2" t="s">
        <v>70</v>
      </c>
      <c r="D36" s="2" t="s">
        <v>71</v>
      </c>
      <c r="E36" s="2" t="s">
        <v>103</v>
      </c>
      <c r="F36" s="2" t="s">
        <v>104</v>
      </c>
    </row>
    <row r="37" spans="1:9">
      <c r="A37" s="2" t="s">
        <v>69</v>
      </c>
      <c r="B37" s="2">
        <v>3.4853476137951147</v>
      </c>
      <c r="C37" s="2">
        <v>3.1719658999208633</v>
      </c>
      <c r="D37" s="2">
        <v>1.5972885989670209</v>
      </c>
      <c r="E37" s="2">
        <v>3.2410823452605317</v>
      </c>
      <c r="F37" s="2">
        <v>3.2469113035305206</v>
      </c>
    </row>
    <row r="38" spans="1:9">
      <c r="A38" s="2" t="s">
        <v>70</v>
      </c>
      <c r="B38" s="2">
        <v>3.1563881855360334</v>
      </c>
      <c r="C38" s="2">
        <v>3.2015847937665942</v>
      </c>
      <c r="D38" s="2">
        <v>2.102810447790795</v>
      </c>
      <c r="E38" s="2">
        <v>3.2893102683195932</v>
      </c>
      <c r="F38" s="2">
        <v>3.1680956261154751</v>
      </c>
    </row>
    <row r="39" spans="1:9">
      <c r="A39" s="2" t="s">
        <v>71</v>
      </c>
      <c r="B39" s="2">
        <v>3.5681158158449069</v>
      </c>
      <c r="C39" s="2">
        <v>2.7665583457620087</v>
      </c>
      <c r="D39" s="2">
        <v>2.3939569286154398</v>
      </c>
      <c r="E39" s="2">
        <v>3.47408648813084</v>
      </c>
      <c r="F39" s="2">
        <v>3.2874600521182651</v>
      </c>
    </row>
    <row r="40" spans="1:9">
      <c r="A40" s="2" t="s">
        <v>103</v>
      </c>
      <c r="B40" s="2">
        <v>3.2817053279827095</v>
      </c>
      <c r="C40" s="2">
        <v>3.2597177210322505</v>
      </c>
      <c r="D40" s="2">
        <v>1.6144924304721173</v>
      </c>
      <c r="E40" s="2">
        <v>3.243862807415411</v>
      </c>
      <c r="F40" s="2">
        <v>3.1941270486597211</v>
      </c>
    </row>
    <row r="41" spans="1:9">
      <c r="A41" s="2" t="s">
        <v>105</v>
      </c>
      <c r="B41" s="2">
        <v>3.3386756698782838</v>
      </c>
      <c r="C41" s="2">
        <v>3.1917292489961393</v>
      </c>
      <c r="D41" s="2">
        <v>1.7625981854100139</v>
      </c>
      <c r="E41" s="2">
        <v>3.2637746526965192</v>
      </c>
      <c r="F41" s="2">
        <v>3.2113021637443153</v>
      </c>
    </row>
  </sheetData>
  <mergeCells count="1">
    <mergeCell ref="A35:F35"/>
  </mergeCells>
  <phoneticPr fontId="1"/>
  <pageMargins left="0.70000000000000007" right="0.70000000000000007" top="0.55685039370078748" bottom="0.36000000000000004" header="0.30000000000000004" footer="0.30000000000000004"/>
  <pageSetup paperSize="9" scale="72" orientation="landscape" horizontalDpi="4294967292" verticalDpi="4294967292"/>
  <headerFooter>
    <oddHeader>&amp;L&amp;"ＭＳ Ｐゴシック,標準"&amp;K000000実験4  不完全私的観測（神取ゼミの戦略のみ）　自分との対戦有り</oddHead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Z55"/>
  <sheetViews>
    <sheetView topLeftCell="A17" zoomScale="75" zoomScaleNormal="75" zoomScalePageLayoutView="75" workbookViewId="0">
      <selection activeCell="A29" sqref="A29:Z55"/>
    </sheetView>
  </sheetViews>
  <sheetFormatPr baseColWidth="12" defaultRowHeight="18" x14ac:dyDescent="0"/>
  <cols>
    <col min="1" max="1" width="5.33203125" customWidth="1"/>
    <col min="2" max="25" width="6.83203125" customWidth="1"/>
    <col min="26" max="26" width="7.83203125" customWidth="1"/>
  </cols>
  <sheetData>
    <row r="1" spans="1:26">
      <c r="A1" s="12" t="s">
        <v>26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  <c r="P1" s="13"/>
      <c r="Q1" s="13"/>
      <c r="R1" s="13"/>
      <c r="S1" s="13"/>
      <c r="T1" s="13"/>
      <c r="U1" s="13"/>
      <c r="V1" s="13"/>
      <c r="W1" s="13"/>
      <c r="X1" s="13"/>
      <c r="Y1" s="13"/>
      <c r="Z1" s="14"/>
    </row>
    <row r="2" spans="1:26">
      <c r="A2" s="2"/>
      <c r="B2" s="2">
        <v>1</v>
      </c>
      <c r="C2" s="2">
        <v>2</v>
      </c>
      <c r="D2" s="2">
        <v>3</v>
      </c>
      <c r="E2" s="2">
        <v>4</v>
      </c>
      <c r="F2" s="2">
        <v>5</v>
      </c>
      <c r="G2" s="2">
        <v>6</v>
      </c>
      <c r="H2" s="2">
        <v>7</v>
      </c>
      <c r="I2" s="2">
        <v>8</v>
      </c>
      <c r="J2" s="2">
        <v>9</v>
      </c>
      <c r="K2" s="2">
        <v>10</v>
      </c>
      <c r="L2" s="2">
        <v>11</v>
      </c>
      <c r="M2" s="2">
        <v>12</v>
      </c>
      <c r="N2" s="2">
        <v>13</v>
      </c>
      <c r="O2" s="2">
        <v>14</v>
      </c>
      <c r="P2" s="2">
        <v>15</v>
      </c>
      <c r="Q2" s="2">
        <v>16</v>
      </c>
      <c r="R2" s="2">
        <v>17</v>
      </c>
      <c r="S2" s="2">
        <v>18</v>
      </c>
      <c r="T2" s="2">
        <v>19</v>
      </c>
      <c r="U2" s="2">
        <v>20</v>
      </c>
      <c r="V2" s="2">
        <v>21</v>
      </c>
      <c r="W2" s="2">
        <v>22</v>
      </c>
      <c r="X2" s="2">
        <v>23</v>
      </c>
      <c r="Y2" s="2">
        <v>24</v>
      </c>
      <c r="Z2" s="9" t="s">
        <v>82</v>
      </c>
    </row>
    <row r="3" spans="1:26">
      <c r="A3" s="2">
        <v>1</v>
      </c>
      <c r="B3" s="7">
        <v>3.3466628738936999</v>
      </c>
      <c r="C3" s="7">
        <v>3.7032844162297698</v>
      </c>
      <c r="D3" s="7">
        <v>3.6136786647171899</v>
      </c>
      <c r="E3" s="7">
        <v>3.7926971831731899</v>
      </c>
      <c r="F3" s="7">
        <v>3.8336941626360299</v>
      </c>
      <c r="G3" s="7">
        <v>3.90923146564118</v>
      </c>
      <c r="H3" s="7">
        <v>3.0409010862415999</v>
      </c>
      <c r="I3" s="7">
        <v>3.8167053742942101</v>
      </c>
      <c r="J3" s="7">
        <v>2.3625138462721198</v>
      </c>
      <c r="K3" s="7">
        <v>3.0301262774704099</v>
      </c>
      <c r="L3" s="7">
        <v>3.5131637477920399</v>
      </c>
      <c r="M3" s="7">
        <v>1.96511467978508</v>
      </c>
      <c r="N3" s="7">
        <v>1.6818396193584899</v>
      </c>
      <c r="O3" s="7">
        <v>3.66719092285829</v>
      </c>
      <c r="P3" s="7">
        <v>3.17069397640191</v>
      </c>
      <c r="Q3" s="7">
        <v>3.7032844162297698</v>
      </c>
      <c r="R3" s="7">
        <v>3.3879364004591102</v>
      </c>
      <c r="S3" s="7">
        <v>2.6698361677292799</v>
      </c>
      <c r="T3" s="7">
        <v>3.1621017691949298</v>
      </c>
      <c r="U3" s="7">
        <v>3.3958256579667001</v>
      </c>
      <c r="V3" s="7">
        <v>3.6897891481270801</v>
      </c>
      <c r="W3" s="7">
        <v>3.7742695407423899</v>
      </c>
      <c r="X3" s="7">
        <v>4.0003333076454899</v>
      </c>
      <c r="Y3" s="7">
        <v>2.0106675467714901</v>
      </c>
      <c r="Z3" s="7">
        <f>AVERAGE(B3:Y3)</f>
        <v>3.2600642604846435</v>
      </c>
    </row>
    <row r="4" spans="1:26">
      <c r="A4" s="2">
        <v>2</v>
      </c>
      <c r="B4" s="7">
        <v>3.5332019484747499</v>
      </c>
      <c r="C4" s="7">
        <v>3.78269226634113</v>
      </c>
      <c r="D4" s="7">
        <v>3.6861691258420102</v>
      </c>
      <c r="E4" s="7">
        <v>3.58984617877443</v>
      </c>
      <c r="F4" s="7">
        <v>3.6599728950002901</v>
      </c>
      <c r="G4" s="7">
        <v>3.9352672268514799</v>
      </c>
      <c r="H4" s="7">
        <v>3.07487360116082</v>
      </c>
      <c r="I4" s="7">
        <v>3.5976500033947398</v>
      </c>
      <c r="J4" s="7">
        <v>2.4733092043501399</v>
      </c>
      <c r="K4" s="7">
        <v>3.0664076773502198</v>
      </c>
      <c r="L4" s="7">
        <v>3.6401384969985902</v>
      </c>
      <c r="M4" s="7">
        <v>1.6446552760578299</v>
      </c>
      <c r="N4" s="7">
        <v>1.5771065325751701</v>
      </c>
      <c r="O4" s="7">
        <v>3.7178352902782001</v>
      </c>
      <c r="P4" s="7">
        <v>3.1241803155175698</v>
      </c>
      <c r="Q4" s="7">
        <v>3.78269226634113</v>
      </c>
      <c r="R4" s="7">
        <v>3.3346382961093899</v>
      </c>
      <c r="S4" s="7">
        <v>2.4843058854920401</v>
      </c>
      <c r="T4" s="7">
        <v>3.21790407133442</v>
      </c>
      <c r="U4" s="7">
        <v>3.41400271953699</v>
      </c>
      <c r="V4" s="7">
        <v>3.7655955412878401</v>
      </c>
      <c r="W4" s="7">
        <v>3.7988753661146002</v>
      </c>
      <c r="X4" s="7">
        <v>3.97159001606411</v>
      </c>
      <c r="Y4" s="7">
        <v>1.8734783947577101</v>
      </c>
      <c r="Z4" s="7">
        <f t="shared" ref="Z4:Z26" si="0">AVERAGE(B4:Y4)</f>
        <v>3.2394328581669005</v>
      </c>
    </row>
    <row r="5" spans="1:26">
      <c r="A5" s="2">
        <v>3</v>
      </c>
      <c r="B5" s="7">
        <v>3.53792643396564</v>
      </c>
      <c r="C5" s="7">
        <v>3.77749843469031</v>
      </c>
      <c r="D5" s="7">
        <v>3.68783148922576</v>
      </c>
      <c r="E5" s="7">
        <v>3.6165173524882102</v>
      </c>
      <c r="F5" s="7">
        <v>3.68790911107692</v>
      </c>
      <c r="G5" s="7">
        <v>3.94595979130774</v>
      </c>
      <c r="H5" s="7">
        <v>3.0747486710185701</v>
      </c>
      <c r="I5" s="7">
        <v>3.59642569366369</v>
      </c>
      <c r="J5" s="7">
        <v>2.4190278036228401</v>
      </c>
      <c r="K5" s="7">
        <v>3.0588401034312902</v>
      </c>
      <c r="L5" s="7">
        <v>3.6130899746168601</v>
      </c>
      <c r="M5" s="7">
        <v>1.7065847992335501</v>
      </c>
      <c r="N5" s="7">
        <v>1.65120132432739</v>
      </c>
      <c r="O5" s="7">
        <v>3.7192028069375498</v>
      </c>
      <c r="P5" s="7">
        <v>3.1701057830811799</v>
      </c>
      <c r="Q5" s="7">
        <v>3.77749843469031</v>
      </c>
      <c r="R5" s="7">
        <v>3.2904308435671399</v>
      </c>
      <c r="S5" s="7">
        <v>2.6520650748525201</v>
      </c>
      <c r="T5" s="7">
        <v>3.21162317480773</v>
      </c>
      <c r="U5" s="7">
        <v>3.4363408358777101</v>
      </c>
      <c r="V5" s="7">
        <v>3.7671286384327898</v>
      </c>
      <c r="W5" s="7">
        <v>3.8103786152449302</v>
      </c>
      <c r="X5" s="7">
        <v>3.98143260411622</v>
      </c>
      <c r="Y5" s="7">
        <v>2.0269813397529899</v>
      </c>
      <c r="Z5" s="7">
        <f t="shared" si="0"/>
        <v>3.2590312139179107</v>
      </c>
    </row>
    <row r="6" spans="1:26">
      <c r="A6" s="2">
        <v>4</v>
      </c>
      <c r="B6" s="7">
        <v>3.1561213484849899</v>
      </c>
      <c r="C6" s="7">
        <v>3.1612541233712501</v>
      </c>
      <c r="D6" s="7">
        <v>3.1611952999475399</v>
      </c>
      <c r="E6" s="7">
        <v>3.99669415770042</v>
      </c>
      <c r="F6" s="7">
        <v>3.6363795358709599</v>
      </c>
      <c r="G6" s="7">
        <v>3.7483061609727399</v>
      </c>
      <c r="H6" s="7">
        <v>3.4301056268446302</v>
      </c>
      <c r="I6" s="7">
        <v>3.98071990188846</v>
      </c>
      <c r="J6" s="7">
        <v>3.17672095138427</v>
      </c>
      <c r="K6" s="7">
        <v>3.3788884667953898</v>
      </c>
      <c r="L6" s="7">
        <v>3.8953168179379101</v>
      </c>
      <c r="M6" s="7">
        <v>1.9024276703752101</v>
      </c>
      <c r="N6" s="7">
        <v>1.6708007696846401</v>
      </c>
      <c r="O6" s="7">
        <v>3.5011144781686201</v>
      </c>
      <c r="P6" s="7">
        <v>2.6708373161995098</v>
      </c>
      <c r="Q6" s="7">
        <v>3.1612541233712501</v>
      </c>
      <c r="R6" s="7">
        <v>3.76808427567597</v>
      </c>
      <c r="S6" s="7">
        <v>3.1704586454291301</v>
      </c>
      <c r="T6" s="7">
        <v>3.6540547089575699</v>
      </c>
      <c r="U6" s="7">
        <v>2.8735044060716399</v>
      </c>
      <c r="V6" s="7">
        <v>3.2722003737787899</v>
      </c>
      <c r="W6" s="7">
        <v>3.4737659504055198</v>
      </c>
      <c r="X6" s="7">
        <v>3.9829292313500999</v>
      </c>
      <c r="Y6" s="7">
        <v>1.5772623745952901</v>
      </c>
      <c r="Z6" s="7">
        <f t="shared" si="0"/>
        <v>3.2250165298025748</v>
      </c>
    </row>
    <row r="7" spans="1:26">
      <c r="A7" s="2">
        <v>5</v>
      </c>
      <c r="B7" s="7">
        <v>2.3971509535128601</v>
      </c>
      <c r="C7" s="7">
        <v>3.3316704866166398</v>
      </c>
      <c r="D7" s="7">
        <v>3.2032254805179901</v>
      </c>
      <c r="E7" s="7">
        <v>4.0654977195837896</v>
      </c>
      <c r="F7" s="7">
        <v>3.7983044789546998</v>
      </c>
      <c r="G7" s="7">
        <v>3.7540352214574901</v>
      </c>
      <c r="H7" s="7">
        <v>3.3136949147019199</v>
      </c>
      <c r="I7" s="7">
        <v>3.91041606722764</v>
      </c>
      <c r="J7" s="7">
        <v>3.00721738816944</v>
      </c>
      <c r="K7" s="7">
        <v>3.2776592233602799</v>
      </c>
      <c r="L7" s="7">
        <v>3.8361971041671401</v>
      </c>
      <c r="M7" s="7">
        <v>1.87462022818251</v>
      </c>
      <c r="N7" s="7">
        <v>1.2406908806639501</v>
      </c>
      <c r="O7" s="7">
        <v>3.3646570799742301</v>
      </c>
      <c r="P7" s="7">
        <v>2.74721756609229</v>
      </c>
      <c r="Q7" s="7">
        <v>3.3316704866166398</v>
      </c>
      <c r="R7" s="7">
        <v>3.6148616686596702</v>
      </c>
      <c r="S7" s="7">
        <v>1.89241825470908</v>
      </c>
      <c r="T7" s="7">
        <v>3.4342975388280101</v>
      </c>
      <c r="U7" s="7">
        <v>3.0245210254883101</v>
      </c>
      <c r="V7" s="7">
        <v>3.3410394913617898</v>
      </c>
      <c r="W7" s="7">
        <v>3.3819870408299799</v>
      </c>
      <c r="X7" s="7">
        <v>4.0530646131385</v>
      </c>
      <c r="Y7" s="7">
        <v>1.27983709626174</v>
      </c>
      <c r="Z7" s="7">
        <f t="shared" si="0"/>
        <v>3.103164667044858</v>
      </c>
    </row>
    <row r="8" spans="1:26">
      <c r="A8" s="2">
        <v>6</v>
      </c>
      <c r="B8" s="7">
        <v>3.07612642678709</v>
      </c>
      <c r="C8" s="7">
        <v>3.5985565396700401</v>
      </c>
      <c r="D8" s="7">
        <v>3.4982358373915998</v>
      </c>
      <c r="E8" s="7">
        <v>3.9206000173253099</v>
      </c>
      <c r="F8" s="7">
        <v>3.6494977446758101</v>
      </c>
      <c r="G8" s="7">
        <v>3.9083919722724199</v>
      </c>
      <c r="H8" s="7">
        <v>3.3461545010783502</v>
      </c>
      <c r="I8" s="7">
        <v>3.6783317895854299</v>
      </c>
      <c r="J8" s="7">
        <v>3.1130742091762098</v>
      </c>
      <c r="K8" s="7">
        <v>3.2917347568408899</v>
      </c>
      <c r="L8" s="7">
        <v>3.8246541829987302</v>
      </c>
      <c r="M8" s="7">
        <v>1.9112710584593799</v>
      </c>
      <c r="N8" s="7">
        <v>1.28363266282814</v>
      </c>
      <c r="O8" s="7">
        <v>3.6329804249912798</v>
      </c>
      <c r="P8" s="7">
        <v>2.8685334062019798</v>
      </c>
      <c r="Q8" s="7">
        <v>3.5985565396700401</v>
      </c>
      <c r="R8" s="7">
        <v>3.59577963138738</v>
      </c>
      <c r="S8" s="7">
        <v>2.3284039486314101</v>
      </c>
      <c r="T8" s="7">
        <v>3.57546232083638</v>
      </c>
      <c r="U8" s="7">
        <v>3.1737463143569902</v>
      </c>
      <c r="V8" s="7">
        <v>3.6090786285579499</v>
      </c>
      <c r="W8" s="7">
        <v>3.6266864034615902</v>
      </c>
      <c r="X8" s="7">
        <v>3.9806012765297498</v>
      </c>
      <c r="Y8" s="7">
        <v>1.3668652984835501</v>
      </c>
      <c r="Z8" s="7">
        <f t="shared" si="0"/>
        <v>3.2273731621749042</v>
      </c>
    </row>
    <row r="9" spans="1:26">
      <c r="A9" s="2">
        <v>7</v>
      </c>
      <c r="B9" s="7">
        <v>2.8553247481925599</v>
      </c>
      <c r="C9" s="7">
        <v>3.1458483012208398</v>
      </c>
      <c r="D9" s="7">
        <v>3.07902633065873</v>
      </c>
      <c r="E9" s="7">
        <v>4.0207093994085898</v>
      </c>
      <c r="F9" s="7">
        <v>3.74787059400543</v>
      </c>
      <c r="G9" s="7">
        <v>3.7824476325868899</v>
      </c>
      <c r="H9" s="7">
        <v>3.0668869207817901</v>
      </c>
      <c r="I9" s="7">
        <v>3.95679846296246</v>
      </c>
      <c r="J9" s="7">
        <v>2.5018461682965198</v>
      </c>
      <c r="K9" s="7">
        <v>3.0499888083808799</v>
      </c>
      <c r="L9" s="7">
        <v>3.7148612581924798</v>
      </c>
      <c r="M9" s="7">
        <v>2.0443850453703099</v>
      </c>
      <c r="N9" s="7">
        <v>2.0728703638907802</v>
      </c>
      <c r="O9" s="7">
        <v>3.4575529735961998</v>
      </c>
      <c r="P9" s="7">
        <v>2.94835107260108</v>
      </c>
      <c r="Q9" s="7">
        <v>3.1458483012208398</v>
      </c>
      <c r="R9" s="7">
        <v>3.3789862937712201</v>
      </c>
      <c r="S9" s="7">
        <v>2.8084446011822202</v>
      </c>
      <c r="T9" s="7">
        <v>3.14763814146403</v>
      </c>
      <c r="U9" s="7">
        <v>3.0378361548075601</v>
      </c>
      <c r="V9" s="7">
        <v>3.2386167968963302</v>
      </c>
      <c r="W9" s="7">
        <v>3.6442208600927501</v>
      </c>
      <c r="X9" s="7">
        <v>3.9977967826504699</v>
      </c>
      <c r="Y9" s="7">
        <v>2.0632530390801298</v>
      </c>
      <c r="Z9" s="7">
        <f t="shared" si="0"/>
        <v>3.1628087104712943</v>
      </c>
    </row>
    <row r="10" spans="1:26">
      <c r="A10" s="2">
        <v>8</v>
      </c>
      <c r="B10" s="7">
        <v>3.1699214459521601</v>
      </c>
      <c r="C10" s="7">
        <v>3.0959435585717499</v>
      </c>
      <c r="D10" s="7">
        <v>3.0279007584955799</v>
      </c>
      <c r="E10" s="7">
        <v>3.9914670786942201</v>
      </c>
      <c r="F10" s="7">
        <v>3.6546324370223</v>
      </c>
      <c r="G10" s="7">
        <v>3.6272769493939401</v>
      </c>
      <c r="H10" s="7">
        <v>3.4158290202578399</v>
      </c>
      <c r="I10" s="7">
        <v>3.98250170003167</v>
      </c>
      <c r="J10" s="7">
        <v>3.1869604140758399</v>
      </c>
      <c r="K10" s="7">
        <v>3.3633210082044802</v>
      </c>
      <c r="L10" s="7">
        <v>3.8712868591662399</v>
      </c>
      <c r="M10" s="7">
        <v>2.0175553225366398</v>
      </c>
      <c r="N10" s="7">
        <v>1.5351992134793999</v>
      </c>
      <c r="O10" s="7">
        <v>3.2783919411967202</v>
      </c>
      <c r="P10" s="7">
        <v>2.6896071451962502</v>
      </c>
      <c r="Q10" s="7">
        <v>3.0959435585717499</v>
      </c>
      <c r="R10" s="7">
        <v>3.75512176558001</v>
      </c>
      <c r="S10" s="7">
        <v>2.6824446762580401</v>
      </c>
      <c r="T10" s="7">
        <v>3.6558899583421001</v>
      </c>
      <c r="U10" s="7">
        <v>2.8577618224710699</v>
      </c>
      <c r="V10" s="7">
        <v>3.1459418912544699</v>
      </c>
      <c r="W10" s="7">
        <v>3.1994492860843899</v>
      </c>
      <c r="X10" s="7">
        <v>3.9817015981539501</v>
      </c>
      <c r="Y10" s="7">
        <v>1.49563596696907</v>
      </c>
      <c r="Z10" s="7">
        <f t="shared" si="0"/>
        <v>3.1574035573316617</v>
      </c>
    </row>
    <row r="11" spans="1:26">
      <c r="A11" s="2">
        <v>9</v>
      </c>
      <c r="B11" s="7">
        <v>2.51493233527051</v>
      </c>
      <c r="C11" s="7">
        <v>2.7606612838860798</v>
      </c>
      <c r="D11" s="7">
        <v>2.6599003613424799</v>
      </c>
      <c r="E11" s="7">
        <v>4.0730571777167404</v>
      </c>
      <c r="F11" s="7">
        <v>3.8020869612638002</v>
      </c>
      <c r="G11" s="7">
        <v>3.9377473883668301</v>
      </c>
      <c r="H11" s="7">
        <v>2.8700279040868901</v>
      </c>
      <c r="I11" s="7">
        <v>4.07762200429661</v>
      </c>
      <c r="J11" s="7">
        <v>2.5171034734434898</v>
      </c>
      <c r="K11" s="7">
        <v>2.8742591289082502</v>
      </c>
      <c r="L11" s="7">
        <v>3.7018675106133001</v>
      </c>
      <c r="M11" s="7">
        <v>2.1252227878447898</v>
      </c>
      <c r="N11" s="7">
        <v>2.2776748168891698</v>
      </c>
      <c r="O11" s="7">
        <v>3.4352371963482198</v>
      </c>
      <c r="P11" s="7">
        <v>2.8860075337148299</v>
      </c>
      <c r="Q11" s="7">
        <v>2.7606612838860798</v>
      </c>
      <c r="R11" s="7">
        <v>3.4257223342299299</v>
      </c>
      <c r="S11" s="7">
        <v>2.3414458302179901</v>
      </c>
      <c r="T11" s="7">
        <v>2.7976953794321</v>
      </c>
      <c r="U11" s="7">
        <v>2.8202458992327499</v>
      </c>
      <c r="V11" s="7">
        <v>2.90285895165428</v>
      </c>
      <c r="W11" s="7">
        <v>3.5544824647206399</v>
      </c>
      <c r="X11" s="7">
        <v>4.0637711715576401</v>
      </c>
      <c r="Y11" s="7">
        <v>2.3690967338461202</v>
      </c>
      <c r="Z11" s="7">
        <f t="shared" si="0"/>
        <v>3.0645578296987299</v>
      </c>
    </row>
    <row r="12" spans="1:26">
      <c r="A12" s="2">
        <v>10</v>
      </c>
      <c r="B12" s="7">
        <v>2.8392072122223699</v>
      </c>
      <c r="C12" s="7">
        <v>3.1345649528868398</v>
      </c>
      <c r="D12" s="7">
        <v>3.0615223445450699</v>
      </c>
      <c r="E12" s="7">
        <v>4.0274322047232696</v>
      </c>
      <c r="F12" s="7">
        <v>3.7732251704291802</v>
      </c>
      <c r="G12" s="7">
        <v>3.7639438390214202</v>
      </c>
      <c r="H12" s="7">
        <v>3.0669657186193899</v>
      </c>
      <c r="I12" s="7">
        <v>3.9478589250529801</v>
      </c>
      <c r="J12" s="7">
        <v>2.5029690838383098</v>
      </c>
      <c r="K12" s="7">
        <v>3.04817534819865</v>
      </c>
      <c r="L12" s="7">
        <v>3.7123298681788302</v>
      </c>
      <c r="M12" s="7">
        <v>2.0300953088130198</v>
      </c>
      <c r="N12" s="7">
        <v>2.0517646618454402</v>
      </c>
      <c r="O12" s="7">
        <v>3.4265572875737398</v>
      </c>
      <c r="P12" s="7">
        <v>2.9503395907706902</v>
      </c>
      <c r="Q12" s="7">
        <v>3.1345649528868398</v>
      </c>
      <c r="R12" s="7">
        <v>3.3639599011785801</v>
      </c>
      <c r="S12" s="7">
        <v>2.7833406850740499</v>
      </c>
      <c r="T12" s="7">
        <v>3.1329203281679101</v>
      </c>
      <c r="U12" s="7">
        <v>3.0344091382927001</v>
      </c>
      <c r="V12" s="7">
        <v>3.2104389149397101</v>
      </c>
      <c r="W12" s="7">
        <v>3.6114408365577901</v>
      </c>
      <c r="X12" s="7">
        <v>4.0062886313402002</v>
      </c>
      <c r="Y12" s="7">
        <v>2.0565648142068298</v>
      </c>
      <c r="Z12" s="7">
        <f t="shared" si="0"/>
        <v>3.1529533216401582</v>
      </c>
    </row>
    <row r="13" spans="1:26">
      <c r="A13" s="2">
        <v>11</v>
      </c>
      <c r="B13" s="7">
        <v>3.1312447860883701</v>
      </c>
      <c r="C13" s="7">
        <v>3.10021730879888</v>
      </c>
      <c r="D13" s="7">
        <v>3.04778161068554</v>
      </c>
      <c r="E13" s="7">
        <v>4.00928215368622</v>
      </c>
      <c r="F13" s="7">
        <v>3.5642761806522998</v>
      </c>
      <c r="G13" s="7">
        <v>3.81877466058745</v>
      </c>
      <c r="H13" s="7">
        <v>3.3335886259912599</v>
      </c>
      <c r="I13" s="7">
        <v>3.9775033291117898</v>
      </c>
      <c r="J13" s="7">
        <v>2.9974822844703399</v>
      </c>
      <c r="K13" s="7">
        <v>3.28479998699687</v>
      </c>
      <c r="L13" s="7">
        <v>3.80020552722858</v>
      </c>
      <c r="M13" s="7">
        <v>1.95983783532568</v>
      </c>
      <c r="N13" s="7">
        <v>1.9715033341428201</v>
      </c>
      <c r="O13" s="7">
        <v>3.5386511085077799</v>
      </c>
      <c r="P13" s="7">
        <v>2.7162645732069599</v>
      </c>
      <c r="Q13" s="7">
        <v>3.10021730879888</v>
      </c>
      <c r="R13" s="7">
        <v>3.6259875690821599</v>
      </c>
      <c r="S13" s="7">
        <v>2.8255847373964702</v>
      </c>
      <c r="T13" s="7">
        <v>3.4968633217359599</v>
      </c>
      <c r="U13" s="7">
        <v>2.86180463369922</v>
      </c>
      <c r="V13" s="7">
        <v>3.2112337233890602</v>
      </c>
      <c r="W13" s="7">
        <v>3.6258537730704199</v>
      </c>
      <c r="X13" s="7">
        <v>3.9518371246304498</v>
      </c>
      <c r="Y13" s="7">
        <v>1.5245335849386099</v>
      </c>
      <c r="Z13" s="7">
        <f t="shared" si="0"/>
        <v>3.1864720450925859</v>
      </c>
    </row>
    <row r="14" spans="1:26">
      <c r="A14" s="2">
        <v>12</v>
      </c>
      <c r="B14" s="7">
        <v>2.8890034200225498</v>
      </c>
      <c r="C14" s="7">
        <v>3.3469391702031999</v>
      </c>
      <c r="D14" s="7">
        <v>3.24249057270602</v>
      </c>
      <c r="E14" s="7">
        <v>4.0558663351609701</v>
      </c>
      <c r="F14" s="7">
        <v>4.0697943605345399</v>
      </c>
      <c r="G14" s="7">
        <v>3.4705552628460201</v>
      </c>
      <c r="H14" s="7">
        <v>2.7846848515200899</v>
      </c>
      <c r="I14" s="7">
        <v>3.8009667604407702</v>
      </c>
      <c r="J14" s="7">
        <v>2.2178627063269398</v>
      </c>
      <c r="K14" s="7">
        <v>2.8164283665283798</v>
      </c>
      <c r="L14" s="7">
        <v>3.3610599288630301</v>
      </c>
      <c r="M14" s="7">
        <v>2.24783386945106</v>
      </c>
      <c r="N14" s="7">
        <v>2.3590203548550202</v>
      </c>
      <c r="O14" s="7">
        <v>3.24984078048861</v>
      </c>
      <c r="P14" s="7">
        <v>3.32616620032374</v>
      </c>
      <c r="Q14" s="7">
        <v>3.3469391702031999</v>
      </c>
      <c r="R14" s="7">
        <v>2.8653452384502298</v>
      </c>
      <c r="S14" s="7">
        <v>2.78090384294046</v>
      </c>
      <c r="T14" s="7">
        <v>2.68379996767028</v>
      </c>
      <c r="U14" s="7">
        <v>3.3218380495680999</v>
      </c>
      <c r="V14" s="7">
        <v>3.31417712010203</v>
      </c>
      <c r="W14" s="7">
        <v>3.2751662231015399</v>
      </c>
      <c r="X14" s="7">
        <v>4.06997135537046</v>
      </c>
      <c r="Y14" s="7">
        <v>2.8838720267153102</v>
      </c>
      <c r="Z14" s="7">
        <f t="shared" si="0"/>
        <v>3.1575219139330226</v>
      </c>
    </row>
    <row r="15" spans="1:26">
      <c r="A15" s="2">
        <v>13</v>
      </c>
      <c r="B15" s="7">
        <v>3.4482646320580499</v>
      </c>
      <c r="C15" s="7">
        <v>3.6009824435586699</v>
      </c>
      <c r="D15" s="7">
        <v>3.4914275448232401</v>
      </c>
      <c r="E15" s="7">
        <v>3.4786911670116498</v>
      </c>
      <c r="F15" s="7">
        <v>4.1238560005426903</v>
      </c>
      <c r="G15" s="7">
        <v>4.0594433272964201</v>
      </c>
      <c r="H15" s="7">
        <v>2.8456942106341701</v>
      </c>
      <c r="I15" s="7">
        <v>3.6820935013195202</v>
      </c>
      <c r="J15" s="7">
        <v>2.263906936703</v>
      </c>
      <c r="K15" s="7">
        <v>2.8751513079152602</v>
      </c>
      <c r="L15" s="7">
        <v>3.02763732032439</v>
      </c>
      <c r="M15" s="7">
        <v>2.2401387088714202</v>
      </c>
      <c r="N15" s="7">
        <v>2.3939569286154398</v>
      </c>
      <c r="O15" s="7">
        <v>3.6550344414411802</v>
      </c>
      <c r="P15" s="7">
        <v>3.51815377801706</v>
      </c>
      <c r="Q15" s="7">
        <v>3.6009824435586699</v>
      </c>
      <c r="R15" s="7">
        <v>2.8645641756122502</v>
      </c>
      <c r="S15" s="7">
        <v>2.98851100723282</v>
      </c>
      <c r="T15" s="7">
        <v>2.7223961233829801</v>
      </c>
      <c r="U15" s="7">
        <v>3.5740964630320899</v>
      </c>
      <c r="V15" s="7">
        <v>3.62441089364401</v>
      </c>
      <c r="W15" s="7">
        <v>3.9449523202042398</v>
      </c>
      <c r="X15" s="7">
        <v>4.1242390054687998</v>
      </c>
      <c r="Y15" s="7">
        <v>2.7504565695703498</v>
      </c>
      <c r="Z15" s="7">
        <f t="shared" si="0"/>
        <v>3.2874600521182651</v>
      </c>
    </row>
    <row r="16" spans="1:26">
      <c r="A16" s="2">
        <v>14</v>
      </c>
      <c r="B16" s="7">
        <v>3.3207210436089598</v>
      </c>
      <c r="C16" s="7">
        <v>3.6868834302505098</v>
      </c>
      <c r="D16" s="7">
        <v>3.5893130087226801</v>
      </c>
      <c r="E16" s="7">
        <v>3.8254916603489502</v>
      </c>
      <c r="F16" s="7">
        <v>3.69282128979735</v>
      </c>
      <c r="G16" s="7">
        <v>3.9289606824690901</v>
      </c>
      <c r="H16" s="7">
        <v>3.2331756358658299</v>
      </c>
      <c r="I16" s="7">
        <v>3.6092169427808298</v>
      </c>
      <c r="J16" s="7">
        <v>2.8598531133049399</v>
      </c>
      <c r="K16" s="7">
        <v>3.1860961885752901</v>
      </c>
      <c r="L16" s="7">
        <v>3.73603592102008</v>
      </c>
      <c r="M16" s="7">
        <v>1.8889277260714199</v>
      </c>
      <c r="N16" s="7">
        <v>1.5478424177546199</v>
      </c>
      <c r="O16" s="7">
        <v>3.6801466651734298</v>
      </c>
      <c r="P16" s="7">
        <v>3.0653851248779098</v>
      </c>
      <c r="Q16" s="7">
        <v>3.6868834302505098</v>
      </c>
      <c r="R16" s="7">
        <v>3.4758328039376298</v>
      </c>
      <c r="S16" s="7">
        <v>2.5744600109717899</v>
      </c>
      <c r="T16" s="7">
        <v>3.44735833288243</v>
      </c>
      <c r="U16" s="7">
        <v>3.3048637543907202</v>
      </c>
      <c r="V16" s="7">
        <v>3.6735494661008201</v>
      </c>
      <c r="W16" s="7">
        <v>3.7375482280743899</v>
      </c>
      <c r="X16" s="7">
        <v>3.9871177096955801</v>
      </c>
      <c r="Y16" s="7">
        <v>1.89605177968389</v>
      </c>
      <c r="Z16" s="7">
        <f t="shared" si="0"/>
        <v>3.2764390152754026</v>
      </c>
    </row>
    <row r="17" spans="1:26">
      <c r="A17" s="2">
        <v>15</v>
      </c>
      <c r="B17" s="7">
        <v>3.1107823396802998</v>
      </c>
      <c r="C17" s="7">
        <v>3.57787461567986</v>
      </c>
      <c r="D17" s="7">
        <v>3.42779479987728</v>
      </c>
      <c r="E17" s="7">
        <v>3.7035616666981901</v>
      </c>
      <c r="F17" s="7">
        <v>3.8851912393200299</v>
      </c>
      <c r="G17" s="7">
        <v>3.8905246093152002</v>
      </c>
      <c r="H17" s="7">
        <v>3.0336288196018102</v>
      </c>
      <c r="I17" s="7">
        <v>3.60894461177462</v>
      </c>
      <c r="J17" s="7">
        <v>2.5204865093241202</v>
      </c>
      <c r="K17" s="7">
        <v>3.0187189073580498</v>
      </c>
      <c r="L17" s="7">
        <v>3.5788746869165902</v>
      </c>
      <c r="M17" s="7">
        <v>1.7608942099995699</v>
      </c>
      <c r="N17" s="7">
        <v>1.6056579318114499</v>
      </c>
      <c r="O17" s="7">
        <v>3.4601107283112</v>
      </c>
      <c r="P17" s="7">
        <v>3.1251950445369601</v>
      </c>
      <c r="Q17" s="7">
        <v>3.57787461567986</v>
      </c>
      <c r="R17" s="7">
        <v>3.2057577282721801</v>
      </c>
      <c r="S17" s="7">
        <v>2.1530760849567399</v>
      </c>
      <c r="T17" s="7">
        <v>3.0785743738975899</v>
      </c>
      <c r="U17" s="7">
        <v>3.3269560182495201</v>
      </c>
      <c r="V17" s="7">
        <v>3.5557434928013998</v>
      </c>
      <c r="W17" s="7">
        <v>3.6530512343698001</v>
      </c>
      <c r="X17" s="7">
        <v>4.0221152776354998</v>
      </c>
      <c r="Y17" s="7">
        <v>1.95199457064913</v>
      </c>
      <c r="Z17" s="7">
        <f t="shared" si="0"/>
        <v>3.1597243381965399</v>
      </c>
    </row>
    <row r="18" spans="1:26">
      <c r="A18" s="2">
        <v>16</v>
      </c>
      <c r="B18" s="7">
        <v>3.5332019484747499</v>
      </c>
      <c r="C18" s="7">
        <v>3.78269226634113</v>
      </c>
      <c r="D18" s="7">
        <v>3.6861691258420102</v>
      </c>
      <c r="E18" s="7">
        <v>3.58984617877443</v>
      </c>
      <c r="F18" s="7">
        <v>3.6599728950002901</v>
      </c>
      <c r="G18" s="7">
        <v>3.9352672268514799</v>
      </c>
      <c r="H18" s="7">
        <v>3.07487360116082</v>
      </c>
      <c r="I18" s="7">
        <v>3.5976500033947398</v>
      </c>
      <c r="J18" s="7">
        <v>2.4733092043501399</v>
      </c>
      <c r="K18" s="7">
        <v>3.0664076773502198</v>
      </c>
      <c r="L18" s="7">
        <v>3.6401384969985902</v>
      </c>
      <c r="M18" s="7">
        <v>1.6446552760578299</v>
      </c>
      <c r="N18" s="7">
        <v>1.5771065325751701</v>
      </c>
      <c r="O18" s="7">
        <v>3.7178352902782001</v>
      </c>
      <c r="P18" s="7">
        <v>3.1241803155175698</v>
      </c>
      <c r="Q18" s="7">
        <v>3.78269226634113</v>
      </c>
      <c r="R18" s="7">
        <v>3.3346382961093899</v>
      </c>
      <c r="S18" s="7">
        <v>2.4843058854920401</v>
      </c>
      <c r="T18" s="7">
        <v>3.21790407133442</v>
      </c>
      <c r="U18" s="7">
        <v>3.41400271953699</v>
      </c>
      <c r="V18" s="7">
        <v>3.7655955412878401</v>
      </c>
      <c r="W18" s="7">
        <v>3.7988753661146002</v>
      </c>
      <c r="X18" s="7">
        <v>3.97159001606411</v>
      </c>
      <c r="Y18" s="7">
        <v>1.8734783947577101</v>
      </c>
      <c r="Z18" s="7">
        <f t="shared" si="0"/>
        <v>3.2394328581669005</v>
      </c>
    </row>
    <row r="19" spans="1:26">
      <c r="A19" s="2">
        <v>17</v>
      </c>
      <c r="B19" s="7">
        <v>3.2559201038154799</v>
      </c>
      <c r="C19" s="7">
        <v>3.2484150099023399</v>
      </c>
      <c r="D19" s="7">
        <v>3.1839257168521402</v>
      </c>
      <c r="E19" s="7">
        <v>3.9616922552644001</v>
      </c>
      <c r="F19" s="7">
        <v>3.6822687387843702</v>
      </c>
      <c r="G19" s="7">
        <v>3.70539913299783</v>
      </c>
      <c r="H19" s="7">
        <v>3.23479047881633</v>
      </c>
      <c r="I19" s="7">
        <v>3.9630324759537201</v>
      </c>
      <c r="J19" s="7">
        <v>2.8564320341961702</v>
      </c>
      <c r="K19" s="7">
        <v>3.1992525373645999</v>
      </c>
      <c r="L19" s="7">
        <v>3.7060426552304202</v>
      </c>
      <c r="M19" s="7">
        <v>2.15933336012858</v>
      </c>
      <c r="N19" s="7">
        <v>2.0802187639509202</v>
      </c>
      <c r="O19" s="7">
        <v>3.4992945105653201</v>
      </c>
      <c r="P19" s="7">
        <v>2.9084028301267901</v>
      </c>
      <c r="Q19" s="7">
        <v>3.2484150099023399</v>
      </c>
      <c r="R19" s="7">
        <v>3.5130237508938</v>
      </c>
      <c r="S19" s="7">
        <v>2.9863527902689202</v>
      </c>
      <c r="T19" s="7">
        <v>3.3675617067249801</v>
      </c>
      <c r="U19" s="7">
        <v>3.0380132641184301</v>
      </c>
      <c r="V19" s="7">
        <v>3.33376375126474</v>
      </c>
      <c r="W19" s="7">
        <v>3.40142661855745</v>
      </c>
      <c r="X19" s="7">
        <v>3.9776989101252398</v>
      </c>
      <c r="Y19" s="7">
        <v>1.95993994293694</v>
      </c>
      <c r="Z19" s="7">
        <f t="shared" si="0"/>
        <v>3.2279423478642602</v>
      </c>
    </row>
    <row r="20" spans="1:26">
      <c r="A20" s="2">
        <v>18</v>
      </c>
      <c r="B20" s="7">
        <v>3.4886084379581002</v>
      </c>
      <c r="C20" s="7">
        <v>3.6895406435544</v>
      </c>
      <c r="D20" s="7">
        <v>3.60486191756452</v>
      </c>
      <c r="E20" s="7">
        <v>3.8597219784185999</v>
      </c>
      <c r="F20" s="7">
        <v>3.9385800343707902</v>
      </c>
      <c r="G20" s="7">
        <v>4.0013893218090102</v>
      </c>
      <c r="H20" s="7">
        <v>3.0262632438009498</v>
      </c>
      <c r="I20" s="7">
        <v>3.58350609415481</v>
      </c>
      <c r="J20" s="7">
        <v>2.2838567028001102</v>
      </c>
      <c r="K20" s="7">
        <v>3.02687479015913</v>
      </c>
      <c r="L20" s="7">
        <v>3.4616354116174</v>
      </c>
      <c r="M20" s="7">
        <v>1.98112195857995</v>
      </c>
      <c r="N20" s="7">
        <v>1.98542082345907</v>
      </c>
      <c r="O20" s="7">
        <v>3.7304693719942499</v>
      </c>
      <c r="P20" s="7">
        <v>3.4032324842688602</v>
      </c>
      <c r="Q20" s="7">
        <v>3.6895406435544</v>
      </c>
      <c r="R20" s="7">
        <v>3.2145197048902201</v>
      </c>
      <c r="S20" s="7">
        <v>3.50841556215246</v>
      </c>
      <c r="T20" s="7">
        <v>3.1043933123971601</v>
      </c>
      <c r="U20" s="7">
        <v>3.5252836660613398</v>
      </c>
      <c r="V20" s="7">
        <v>3.6970006953993302</v>
      </c>
      <c r="W20" s="7">
        <v>3.9229331552328399</v>
      </c>
      <c r="X20" s="7">
        <v>4.0468028415825197</v>
      </c>
      <c r="Y20" s="7">
        <v>2.8654984514842501</v>
      </c>
      <c r="Z20" s="7">
        <f t="shared" si="0"/>
        <v>3.3599779686360201</v>
      </c>
    </row>
    <row r="21" spans="1:26">
      <c r="A21" s="2">
        <v>19</v>
      </c>
      <c r="B21" s="7">
        <v>3.0744979706544102</v>
      </c>
      <c r="C21" s="7">
        <v>3.24062141116395</v>
      </c>
      <c r="D21" s="7">
        <v>3.1996753823074902</v>
      </c>
      <c r="E21" s="7">
        <v>3.98747621480311</v>
      </c>
      <c r="F21" s="7">
        <v>3.6307849896816702</v>
      </c>
      <c r="G21" s="7">
        <v>3.8294514416585499</v>
      </c>
      <c r="H21" s="7">
        <v>3.09089886246479</v>
      </c>
      <c r="I21" s="7">
        <v>3.9816110577658499</v>
      </c>
      <c r="J21" s="7">
        <v>2.4597570707933198</v>
      </c>
      <c r="K21" s="7">
        <v>3.07043066886594</v>
      </c>
      <c r="L21" s="7">
        <v>3.6949886216533798</v>
      </c>
      <c r="M21" s="7">
        <v>2.0901160725980699</v>
      </c>
      <c r="N21" s="7">
        <v>2.16283074602564</v>
      </c>
      <c r="O21" s="7">
        <v>3.5973223152257701</v>
      </c>
      <c r="P21" s="7">
        <v>2.9407004738576501</v>
      </c>
      <c r="Q21" s="7">
        <v>3.24062141116395</v>
      </c>
      <c r="R21" s="7">
        <v>3.4252992269748699</v>
      </c>
      <c r="S21" s="7">
        <v>2.97000714205651</v>
      </c>
      <c r="T21" s="7">
        <v>3.2254440763310801</v>
      </c>
      <c r="U21" s="7">
        <v>3.05679859853706</v>
      </c>
      <c r="V21" s="7">
        <v>3.3488325624944801</v>
      </c>
      <c r="W21" s="7">
        <v>3.7907500076122398</v>
      </c>
      <c r="X21" s="7">
        <v>3.9419741781241302</v>
      </c>
      <c r="Y21" s="7">
        <v>2.0812575434057901</v>
      </c>
      <c r="Z21" s="7">
        <f t="shared" si="0"/>
        <v>3.2138395019258206</v>
      </c>
    </row>
    <row r="22" spans="1:26">
      <c r="A22" s="2">
        <v>20</v>
      </c>
      <c r="B22" s="7">
        <v>3.3240377927653402</v>
      </c>
      <c r="C22" s="7">
        <v>3.6958741489562499</v>
      </c>
      <c r="D22" s="7">
        <v>3.5799968955359902</v>
      </c>
      <c r="E22" s="7">
        <v>3.6243379106899698</v>
      </c>
      <c r="F22" s="7">
        <v>3.7873347274235298</v>
      </c>
      <c r="G22" s="7">
        <v>3.9213966626055399</v>
      </c>
      <c r="H22" s="7">
        <v>3.0591374190822598</v>
      </c>
      <c r="I22" s="7">
        <v>3.5833217127162098</v>
      </c>
      <c r="J22" s="7">
        <v>2.5001331611677999</v>
      </c>
      <c r="K22" s="7">
        <v>3.0412431919026899</v>
      </c>
      <c r="L22" s="7">
        <v>3.6036409449579301</v>
      </c>
      <c r="M22" s="7">
        <v>1.7128380676356501</v>
      </c>
      <c r="N22" s="7">
        <v>1.58399311705985</v>
      </c>
      <c r="O22" s="7">
        <v>3.59349738481506</v>
      </c>
      <c r="P22" s="7">
        <v>3.15468215638196</v>
      </c>
      <c r="Q22" s="7">
        <v>3.6958741489562499</v>
      </c>
      <c r="R22" s="7">
        <v>3.24164212129361</v>
      </c>
      <c r="S22" s="7">
        <v>2.25577770563102</v>
      </c>
      <c r="T22" s="7">
        <v>3.1291333117300599</v>
      </c>
      <c r="U22" s="7">
        <v>3.3908928074490099</v>
      </c>
      <c r="V22" s="7">
        <v>3.6835752662431802</v>
      </c>
      <c r="W22" s="7">
        <v>3.7343099611975199</v>
      </c>
      <c r="X22" s="7">
        <v>3.9989867049791998</v>
      </c>
      <c r="Y22" s="7">
        <v>1.9289061056190699</v>
      </c>
      <c r="Z22" s="7">
        <f t="shared" si="0"/>
        <v>3.2010234761164558</v>
      </c>
    </row>
    <row r="23" spans="1:26">
      <c r="A23" s="2">
        <v>21</v>
      </c>
      <c r="B23" s="7">
        <v>3.48365136572626</v>
      </c>
      <c r="C23" s="7">
        <v>3.76381506904309</v>
      </c>
      <c r="D23" s="7">
        <v>3.67700512399957</v>
      </c>
      <c r="E23" s="7">
        <v>3.6716554801524302</v>
      </c>
      <c r="F23" s="7">
        <v>3.6732029555008299</v>
      </c>
      <c r="G23" s="7">
        <v>3.9389065815399</v>
      </c>
      <c r="H23" s="7">
        <v>3.1459314972819099</v>
      </c>
      <c r="I23" s="7">
        <v>3.6117725316825302</v>
      </c>
      <c r="J23" s="7">
        <v>2.55693783514173</v>
      </c>
      <c r="K23" s="7">
        <v>3.1084697705696298</v>
      </c>
      <c r="L23" s="7">
        <v>3.6777963167935401</v>
      </c>
      <c r="M23" s="7">
        <v>1.7157780997607099</v>
      </c>
      <c r="N23" s="7">
        <v>1.5636360483123299</v>
      </c>
      <c r="O23" s="7">
        <v>3.7046663468180299</v>
      </c>
      <c r="P23" s="7">
        <v>3.12339131347919</v>
      </c>
      <c r="Q23" s="7">
        <v>3.76381506904309</v>
      </c>
      <c r="R23" s="7">
        <v>3.4007741067722899</v>
      </c>
      <c r="S23" s="7">
        <v>2.5509232304107599</v>
      </c>
      <c r="T23" s="7">
        <v>3.3002198644221301</v>
      </c>
      <c r="U23" s="7">
        <v>3.3970580208527199</v>
      </c>
      <c r="V23" s="7">
        <v>3.75108272085328</v>
      </c>
      <c r="W23" s="7">
        <v>3.7880294117565398</v>
      </c>
      <c r="X23" s="7">
        <v>3.9808405411351</v>
      </c>
      <c r="Y23" s="7">
        <v>1.88504488592002</v>
      </c>
      <c r="Z23" s="7">
        <f t="shared" si="0"/>
        <v>3.2597668411236502</v>
      </c>
    </row>
    <row r="24" spans="1:26">
      <c r="A24" s="2">
        <v>22</v>
      </c>
      <c r="B24" s="7">
        <v>3.4538690895753699</v>
      </c>
      <c r="C24" s="7">
        <v>3.76507129772977</v>
      </c>
      <c r="D24" s="7">
        <v>3.6340849277053802</v>
      </c>
      <c r="E24" s="7">
        <v>3.8684204795009101</v>
      </c>
      <c r="F24" s="7">
        <v>3.6566385598253999</v>
      </c>
      <c r="G24" s="7">
        <v>3.9273153058010601</v>
      </c>
      <c r="H24" s="7">
        <v>3.2977350790739099</v>
      </c>
      <c r="I24" s="7">
        <v>3.5467237645755398</v>
      </c>
      <c r="J24" s="7">
        <v>2.9465572040960102</v>
      </c>
      <c r="K24" s="7">
        <v>3.2488156314791001</v>
      </c>
      <c r="L24" s="7">
        <v>3.7606047602950898</v>
      </c>
      <c r="M24" s="7">
        <v>1.90528003330878</v>
      </c>
      <c r="N24" s="7">
        <v>1.3477932814781299</v>
      </c>
      <c r="O24" s="7">
        <v>3.6399033518258301</v>
      </c>
      <c r="P24" s="7">
        <v>3.0554142122071601</v>
      </c>
      <c r="Q24" s="7">
        <v>3.76507129772977</v>
      </c>
      <c r="R24" s="7">
        <v>3.4226498450589098</v>
      </c>
      <c r="S24" s="7">
        <v>2.2595596347974398</v>
      </c>
      <c r="T24" s="7">
        <v>3.55236921703762</v>
      </c>
      <c r="U24" s="7">
        <v>3.3722660873998702</v>
      </c>
      <c r="V24" s="7">
        <v>3.7340666518963501</v>
      </c>
      <c r="W24" s="7">
        <v>3.79472113042607</v>
      </c>
      <c r="X24" s="7">
        <v>3.9724187758227201</v>
      </c>
      <c r="Y24" s="7">
        <v>1.82595075565624</v>
      </c>
      <c r="Z24" s="7">
        <f t="shared" si="0"/>
        <v>3.2813875155959344</v>
      </c>
    </row>
    <row r="25" spans="1:26">
      <c r="A25" s="2">
        <v>23</v>
      </c>
      <c r="B25" s="7">
        <v>2.8727338216262899</v>
      </c>
      <c r="C25" s="7">
        <v>3.5484168614451601</v>
      </c>
      <c r="D25" s="7">
        <v>3.4424410218951298</v>
      </c>
      <c r="E25" s="7">
        <v>3.9911112845804899</v>
      </c>
      <c r="F25" s="7">
        <v>3.63906792596425</v>
      </c>
      <c r="G25" s="7">
        <v>3.83483633820848</v>
      </c>
      <c r="H25" s="7">
        <v>3.42635470012954</v>
      </c>
      <c r="I25" s="7">
        <v>3.9726029301304102</v>
      </c>
      <c r="J25" s="7">
        <v>3.1750271877229399</v>
      </c>
      <c r="K25" s="7">
        <v>3.37110103885523</v>
      </c>
      <c r="L25" s="7">
        <v>3.8875563060899498</v>
      </c>
      <c r="M25" s="7">
        <v>1.87459107609189</v>
      </c>
      <c r="N25" s="7">
        <v>1.24043554404655</v>
      </c>
      <c r="O25" s="7">
        <v>3.5835964605885602</v>
      </c>
      <c r="P25" s="7">
        <v>2.7472918820899199</v>
      </c>
      <c r="Q25" s="7">
        <v>3.5484168614451601</v>
      </c>
      <c r="R25" s="7">
        <v>3.7650765353076499</v>
      </c>
      <c r="S25" s="7">
        <v>2.3030144250137701</v>
      </c>
      <c r="T25" s="7">
        <v>3.6276510478739801</v>
      </c>
      <c r="U25" s="7">
        <v>3.0695461536500699</v>
      </c>
      <c r="V25" s="7">
        <v>3.5584331442058401</v>
      </c>
      <c r="W25" s="7">
        <v>3.57836423406857</v>
      </c>
      <c r="X25" s="7">
        <v>3.9848062852326498</v>
      </c>
      <c r="Y25" s="7">
        <v>1.27942686332424</v>
      </c>
      <c r="Z25" s="7">
        <f t="shared" si="0"/>
        <v>3.2217458303994468</v>
      </c>
    </row>
    <row r="26" spans="1:26">
      <c r="A26" s="2">
        <v>24</v>
      </c>
      <c r="B26" s="7">
        <v>3.3139068913294998</v>
      </c>
      <c r="C26" s="7">
        <v>3.6521667973876499</v>
      </c>
      <c r="D26" s="7">
        <v>3.3575951072330099</v>
      </c>
      <c r="E26" s="7">
        <v>3.3423441554478899</v>
      </c>
      <c r="F26" s="7">
        <v>4.1487602575420697</v>
      </c>
      <c r="G26" s="7">
        <v>4.06899246668572</v>
      </c>
      <c r="H26" s="7">
        <v>2.7509723160467501</v>
      </c>
      <c r="I26" s="7">
        <v>3.4095969271012199</v>
      </c>
      <c r="J26" s="7">
        <v>2.3155848610872001</v>
      </c>
      <c r="K26" s="7">
        <v>2.7736105373440099</v>
      </c>
      <c r="L26" s="7">
        <v>3.3770750090256501</v>
      </c>
      <c r="M26" s="7">
        <v>1.67005090688925</v>
      </c>
      <c r="N26" s="7">
        <v>1.8401597802107601</v>
      </c>
      <c r="O26" s="7">
        <v>3.3460507347797299</v>
      </c>
      <c r="P26" s="7">
        <v>3.42823764139025</v>
      </c>
      <c r="Q26" s="7">
        <v>3.6521667973876499</v>
      </c>
      <c r="R26" s="7">
        <v>2.8321314133453299</v>
      </c>
      <c r="S26" s="7">
        <v>1.7532203110367399</v>
      </c>
      <c r="T26" s="7">
        <v>2.67414602178131</v>
      </c>
      <c r="U26" s="7">
        <v>3.5232559719002801</v>
      </c>
      <c r="V26" s="7">
        <v>3.5778945444822798</v>
      </c>
      <c r="W26" s="7">
        <v>3.6893100056422998</v>
      </c>
      <c r="X26" s="7">
        <v>4.1493960060866302</v>
      </c>
      <c r="Y26" s="7">
        <v>2.8744652912917701</v>
      </c>
      <c r="Z26" s="7">
        <f t="shared" si="0"/>
        <v>3.1467121146856232</v>
      </c>
    </row>
    <row r="27" spans="1:26" ht="30" customHeight="1">
      <c r="A27" s="10" t="s">
        <v>93</v>
      </c>
      <c r="B27" s="7">
        <f>AVERAGE(B3:B26)</f>
        <v>3.1719591404225138</v>
      </c>
      <c r="C27" s="7">
        <f t="shared" ref="C27:Z27" si="1">AVERAGE(C3:C26)</f>
        <v>3.4663118682291469</v>
      </c>
      <c r="D27" s="7">
        <f t="shared" si="1"/>
        <v>3.3684686853514143</v>
      </c>
      <c r="E27" s="7">
        <f t="shared" si="1"/>
        <v>3.8360007245885992</v>
      </c>
      <c r="F27" s="7">
        <f t="shared" si="1"/>
        <v>3.7665051352448131</v>
      </c>
      <c r="G27" s="7">
        <f t="shared" si="1"/>
        <v>3.8601591945226619</v>
      </c>
      <c r="H27" s="7">
        <f t="shared" si="1"/>
        <v>3.1265798877609257</v>
      </c>
      <c r="I27" s="7">
        <f t="shared" si="1"/>
        <v>3.7697321902208523</v>
      </c>
      <c r="J27" s="7">
        <f t="shared" si="1"/>
        <v>2.6536637230880809</v>
      </c>
      <c r="K27" s="7">
        <f t="shared" si="1"/>
        <v>3.1052833916752145</v>
      </c>
      <c r="L27" s="7">
        <f t="shared" si="1"/>
        <v>3.651508238653197</v>
      </c>
      <c r="M27" s="7">
        <f t="shared" si="1"/>
        <v>1.9197220573928409</v>
      </c>
      <c r="N27" s="7">
        <f t="shared" si="1"/>
        <v>1.7625981854100141</v>
      </c>
      <c r="O27" s="7">
        <f t="shared" si="1"/>
        <v>3.5498808288640009</v>
      </c>
      <c r="P27" s="7">
        <f t="shared" si="1"/>
        <v>3.0359404890024702</v>
      </c>
      <c r="Q27" s="7">
        <f t="shared" si="1"/>
        <v>3.4663118682291469</v>
      </c>
      <c r="R27" s="7">
        <f t="shared" si="1"/>
        <v>3.3792818302757888</v>
      </c>
      <c r="S27" s="7">
        <f t="shared" si="1"/>
        <v>2.5919698391639039</v>
      </c>
      <c r="T27" s="7">
        <f t="shared" si="1"/>
        <v>3.2340584225236317</v>
      </c>
      <c r="U27" s="7">
        <f t="shared" si="1"/>
        <v>3.2185362576061602</v>
      </c>
      <c r="V27" s="7">
        <f t="shared" si="1"/>
        <v>3.4905019979356529</v>
      </c>
      <c r="W27" s="7">
        <f t="shared" si="1"/>
        <v>3.6504520014034632</v>
      </c>
      <c r="X27" s="7">
        <f t="shared" si="1"/>
        <v>4.0083043318541467</v>
      </c>
      <c r="Y27" s="7">
        <f t="shared" si="1"/>
        <v>1.9875216404449265</v>
      </c>
      <c r="Z27" s="7">
        <f t="shared" si="1"/>
        <v>3.2113021637443153</v>
      </c>
    </row>
    <row r="28" spans="1:26" ht="34" customHeight="1"/>
    <row r="29" spans="1:26">
      <c r="A29" s="12" t="s">
        <v>27</v>
      </c>
      <c r="B29" s="13"/>
      <c r="C29" s="13"/>
      <c r="D29" s="13"/>
      <c r="E29" s="13"/>
      <c r="F29" s="13"/>
      <c r="G29" s="13"/>
      <c r="H29" s="13"/>
      <c r="I29" s="13"/>
      <c r="J29" s="13"/>
      <c r="K29" s="13"/>
      <c r="L29" s="13"/>
      <c r="M29" s="13"/>
      <c r="N29" s="13"/>
      <c r="O29" s="13"/>
      <c r="P29" s="13"/>
      <c r="Q29" s="13"/>
      <c r="R29" s="13"/>
      <c r="S29" s="13"/>
      <c r="T29" s="13"/>
      <c r="U29" s="13"/>
      <c r="V29" s="13"/>
      <c r="W29" s="13"/>
      <c r="X29" s="13"/>
      <c r="Y29" s="13"/>
      <c r="Z29" s="14"/>
    </row>
    <row r="30" spans="1:26">
      <c r="A30" s="2"/>
      <c r="B30" s="2">
        <v>1</v>
      </c>
      <c r="C30" s="2">
        <v>2</v>
      </c>
      <c r="D30" s="2">
        <v>3</v>
      </c>
      <c r="E30" s="2">
        <v>4</v>
      </c>
      <c r="F30" s="2">
        <v>5</v>
      </c>
      <c r="G30" s="2">
        <v>6</v>
      </c>
      <c r="H30" s="2">
        <v>7</v>
      </c>
      <c r="I30" s="2">
        <v>8</v>
      </c>
      <c r="J30" s="2">
        <v>9</v>
      </c>
      <c r="K30" s="2">
        <v>10</v>
      </c>
      <c r="L30" s="2">
        <v>11</v>
      </c>
      <c r="M30" s="2">
        <v>12</v>
      </c>
      <c r="N30" s="2">
        <v>13</v>
      </c>
      <c r="O30" s="2">
        <v>14</v>
      </c>
      <c r="P30" s="2">
        <v>15</v>
      </c>
      <c r="Q30" s="2">
        <v>16</v>
      </c>
      <c r="R30" s="2">
        <v>17</v>
      </c>
      <c r="S30" s="2">
        <v>18</v>
      </c>
      <c r="T30" s="2">
        <v>19</v>
      </c>
      <c r="U30" s="2">
        <v>20</v>
      </c>
      <c r="V30" s="2">
        <v>21</v>
      </c>
      <c r="W30" s="2">
        <v>22</v>
      </c>
      <c r="X30" s="2">
        <v>23</v>
      </c>
      <c r="Y30" s="2">
        <v>24</v>
      </c>
      <c r="Z30" s="9" t="s">
        <v>82</v>
      </c>
    </row>
    <row r="31" spans="1:26">
      <c r="A31" s="2">
        <v>1</v>
      </c>
      <c r="B31" s="7">
        <v>2.9789840516191801</v>
      </c>
      <c r="C31" s="7">
        <v>3.65193571950328</v>
      </c>
      <c r="D31" s="7">
        <v>3.53256635013391</v>
      </c>
      <c r="E31" s="7">
        <v>3.5751156561967301</v>
      </c>
      <c r="F31" s="7">
        <v>3.9000182615047398</v>
      </c>
      <c r="G31" s="7">
        <v>3.90764243973703</v>
      </c>
      <c r="H31" s="7">
        <v>2.7622047723399001</v>
      </c>
      <c r="I31" s="7">
        <v>3.42774531288044</v>
      </c>
      <c r="J31" s="7">
        <v>2.4196189432675901</v>
      </c>
      <c r="K31" s="7">
        <v>2.77141161431702</v>
      </c>
      <c r="L31" s="7">
        <v>3.1755691502313099</v>
      </c>
      <c r="M31" s="7">
        <v>1.8524774774774699</v>
      </c>
      <c r="N31" s="7">
        <v>1.4419740686632501</v>
      </c>
      <c r="O31" s="7">
        <v>3.5971055514974402</v>
      </c>
      <c r="P31" s="7">
        <v>3.1890065741417</v>
      </c>
      <c r="Q31" s="7">
        <v>3.65193571950328</v>
      </c>
      <c r="R31" s="7">
        <v>3.0172266861455999</v>
      </c>
      <c r="S31" s="7">
        <v>2.23243851960068</v>
      </c>
      <c r="T31" s="7">
        <v>2.7899013878743602</v>
      </c>
      <c r="U31" s="7">
        <v>3.3448685171658101</v>
      </c>
      <c r="V31" s="7">
        <v>3.63971572924275</v>
      </c>
      <c r="W31" s="7">
        <v>3.77523131239347</v>
      </c>
      <c r="X31" s="7">
        <v>4.0185354273192102</v>
      </c>
      <c r="Y31" s="7">
        <v>2.3623234721207602</v>
      </c>
      <c r="Z31" s="7">
        <f>AVERAGE(B31:Y31)</f>
        <v>3.1256480297865377</v>
      </c>
    </row>
    <row r="32" spans="1:26">
      <c r="A32" s="2">
        <v>2</v>
      </c>
      <c r="B32" s="7">
        <v>3.2023222546871102</v>
      </c>
      <c r="C32" s="7">
        <v>3.7557067202337402</v>
      </c>
      <c r="D32" s="7">
        <v>3.64062880448015</v>
      </c>
      <c r="E32" s="7">
        <v>3.35089481373265</v>
      </c>
      <c r="F32" s="7">
        <v>3.58690954467981</v>
      </c>
      <c r="G32" s="7">
        <v>3.9145818115412698</v>
      </c>
      <c r="H32" s="7">
        <v>2.8692628439250001</v>
      </c>
      <c r="I32" s="7">
        <v>2.8974616508400199</v>
      </c>
      <c r="J32" s="7">
        <v>2.6519052836620398</v>
      </c>
      <c r="K32" s="7">
        <v>2.8692324080837501</v>
      </c>
      <c r="L32" s="7">
        <v>3.4911279522765999</v>
      </c>
      <c r="M32" s="7">
        <v>1.34763817871925</v>
      </c>
      <c r="N32" s="7">
        <v>1.17258643778914</v>
      </c>
      <c r="O32" s="7">
        <v>3.6662101290479598</v>
      </c>
      <c r="P32" s="7">
        <v>3.0647674701728702</v>
      </c>
      <c r="Q32" s="7">
        <v>3.7557067202337402</v>
      </c>
      <c r="R32" s="7">
        <v>3.0474951302653999</v>
      </c>
      <c r="S32" s="7">
        <v>1.8996378134891601</v>
      </c>
      <c r="T32" s="7">
        <v>2.97192293644996</v>
      </c>
      <c r="U32" s="7">
        <v>3.3623539079620102</v>
      </c>
      <c r="V32" s="7">
        <v>3.7432280253226198</v>
      </c>
      <c r="W32" s="7">
        <v>3.77469868517165</v>
      </c>
      <c r="X32" s="7">
        <v>3.96315741417092</v>
      </c>
      <c r="Y32" s="7">
        <v>2.0171810323837298</v>
      </c>
      <c r="Z32" s="7">
        <f t="shared" ref="Z32:Z54" si="2">AVERAGE(B32:Y32)</f>
        <v>3.0840257487216891</v>
      </c>
    </row>
    <row r="33" spans="1:26">
      <c r="A33" s="2">
        <v>3</v>
      </c>
      <c r="B33" s="7">
        <v>3.2514913562210799</v>
      </c>
      <c r="C33" s="7">
        <v>3.7457085463842201</v>
      </c>
      <c r="D33" s="7">
        <v>3.6374939128317498</v>
      </c>
      <c r="E33" s="7">
        <v>3.3785457755052302</v>
      </c>
      <c r="F33" s="7">
        <v>3.6252891404918399</v>
      </c>
      <c r="G33" s="7">
        <v>3.9214907475042602</v>
      </c>
      <c r="H33" s="7">
        <v>2.8600712198685101</v>
      </c>
      <c r="I33" s="7">
        <v>2.90249878256635</v>
      </c>
      <c r="J33" s="7">
        <v>2.5917184075967801</v>
      </c>
      <c r="K33" s="7">
        <v>2.8479425371317202</v>
      </c>
      <c r="L33" s="7">
        <v>3.4398587776966099</v>
      </c>
      <c r="M33" s="7">
        <v>1.4257517652787901</v>
      </c>
      <c r="N33" s="7">
        <v>1.27212685658631</v>
      </c>
      <c r="O33" s="7">
        <v>3.65537496956415</v>
      </c>
      <c r="P33" s="7">
        <v>3.0912770878987001</v>
      </c>
      <c r="Q33" s="7">
        <v>3.7457085463842201</v>
      </c>
      <c r="R33" s="7">
        <v>2.9826667884100302</v>
      </c>
      <c r="S33" s="7">
        <v>2.17156683710737</v>
      </c>
      <c r="T33" s="7">
        <v>2.9442111029948799</v>
      </c>
      <c r="U33" s="7">
        <v>3.3656714146578999</v>
      </c>
      <c r="V33" s="7">
        <v>3.72899926953981</v>
      </c>
      <c r="W33" s="7">
        <v>3.7846968590211798</v>
      </c>
      <c r="X33" s="7">
        <v>3.9698989530070601</v>
      </c>
      <c r="Y33" s="7">
        <v>2.1934045532018498</v>
      </c>
      <c r="Z33" s="7">
        <f t="shared" si="2"/>
        <v>3.1055610086437753</v>
      </c>
    </row>
    <row r="34" spans="1:26">
      <c r="A34" s="2">
        <v>4</v>
      </c>
      <c r="B34" s="7">
        <v>2.6669862429997502</v>
      </c>
      <c r="C34" s="7">
        <v>2.9462503043584101</v>
      </c>
      <c r="D34" s="7">
        <v>2.9201820063306498</v>
      </c>
      <c r="E34" s="7">
        <v>3.99549549549549</v>
      </c>
      <c r="F34" s="7">
        <v>3.5600955685415099</v>
      </c>
      <c r="G34" s="7">
        <v>3.6211042123204198</v>
      </c>
      <c r="H34" s="7">
        <v>3.3547145118091</v>
      </c>
      <c r="I34" s="7">
        <v>3.9027879230581899</v>
      </c>
      <c r="J34" s="7">
        <v>3.4561267348429499</v>
      </c>
      <c r="K34" s="7">
        <v>3.2954863647431201</v>
      </c>
      <c r="L34" s="7">
        <v>3.8555058436815099</v>
      </c>
      <c r="M34" s="7">
        <v>1.7460737764791801</v>
      </c>
      <c r="N34" s="7">
        <v>1.41861456050645</v>
      </c>
      <c r="O34" s="7">
        <v>3.36701059167275</v>
      </c>
      <c r="P34" s="7">
        <v>2.5707785488190802</v>
      </c>
      <c r="Q34" s="7">
        <v>2.9462503043584101</v>
      </c>
      <c r="R34" s="7">
        <v>3.66242086681275</v>
      </c>
      <c r="S34" s="7">
        <v>3.0238616995373699</v>
      </c>
      <c r="T34" s="7">
        <v>3.5915357925492999</v>
      </c>
      <c r="U34" s="7">
        <v>2.6949415631848002</v>
      </c>
      <c r="V34" s="7">
        <v>3.0894052836620398</v>
      </c>
      <c r="W34" s="7">
        <v>3.4166971025079098</v>
      </c>
      <c r="X34" s="7">
        <v>3.9793188458728999</v>
      </c>
      <c r="Y34" s="7">
        <v>1.8967768444119699</v>
      </c>
      <c r="Z34" s="7">
        <f t="shared" si="2"/>
        <v>3.1241008745231675</v>
      </c>
    </row>
    <row r="35" spans="1:26">
      <c r="A35" s="2">
        <v>5</v>
      </c>
      <c r="B35" s="7">
        <v>1.61459094229364</v>
      </c>
      <c r="C35" s="7">
        <v>3.2102660092524902</v>
      </c>
      <c r="D35" s="7">
        <v>3.0199963476990499</v>
      </c>
      <c r="E35" s="7">
        <v>4.0735482103725298</v>
      </c>
      <c r="F35" s="7">
        <v>3.7549762600438199</v>
      </c>
      <c r="G35" s="7">
        <v>3.6446615534453302</v>
      </c>
      <c r="H35" s="7">
        <v>3.21099646944241</v>
      </c>
      <c r="I35" s="7">
        <v>3.4849646944241499</v>
      </c>
      <c r="J35" s="7">
        <v>3.22548392987582</v>
      </c>
      <c r="K35" s="7">
        <v>3.1740473581689699</v>
      </c>
      <c r="L35" s="7">
        <v>3.7515217920623298</v>
      </c>
      <c r="M35" s="7">
        <v>1.71295958120282</v>
      </c>
      <c r="N35" s="7">
        <v>0.798332115899683</v>
      </c>
      <c r="O35" s="7">
        <v>3.1911066471877199</v>
      </c>
      <c r="P35" s="7">
        <v>2.62965668371073</v>
      </c>
      <c r="Q35" s="7">
        <v>3.2102660092524902</v>
      </c>
      <c r="R35" s="7">
        <v>3.4497047723399001</v>
      </c>
      <c r="S35" s="7">
        <v>1.1687515217920601</v>
      </c>
      <c r="T35" s="7">
        <v>3.3306093255417499</v>
      </c>
      <c r="U35" s="7">
        <v>2.8873721694667598</v>
      </c>
      <c r="V35" s="7">
        <v>3.2048484295105899</v>
      </c>
      <c r="W35" s="7">
        <v>3.2797358168979698</v>
      </c>
      <c r="X35" s="7">
        <v>4.0605673240808304</v>
      </c>
      <c r="Y35" s="7">
        <v>1.4282170684197699</v>
      </c>
      <c r="Z35" s="7">
        <f t="shared" si="2"/>
        <v>2.9382158763493176</v>
      </c>
    </row>
    <row r="36" spans="1:26">
      <c r="A36" s="2">
        <v>6</v>
      </c>
      <c r="B36" s="7">
        <v>2.48157109812515</v>
      </c>
      <c r="C36" s="7">
        <v>3.5608412466520498</v>
      </c>
      <c r="D36" s="7">
        <v>3.42683223764304</v>
      </c>
      <c r="E36" s="7">
        <v>3.8740260530801001</v>
      </c>
      <c r="F36" s="7">
        <v>3.5753439250060799</v>
      </c>
      <c r="G36" s="7">
        <v>3.8727173119064999</v>
      </c>
      <c r="H36" s="7">
        <v>3.23411249086924</v>
      </c>
      <c r="I36" s="7">
        <v>3.1006208911614301</v>
      </c>
      <c r="J36" s="7">
        <v>3.3791088385682899</v>
      </c>
      <c r="K36" s="7">
        <v>3.17648222546871</v>
      </c>
      <c r="L36" s="7">
        <v>3.7440497930362699</v>
      </c>
      <c r="M36" s="7">
        <v>1.7371104212320401</v>
      </c>
      <c r="N36" s="7">
        <v>0.84982955928901804</v>
      </c>
      <c r="O36" s="7">
        <v>3.5727112247382502</v>
      </c>
      <c r="P36" s="7">
        <v>2.7849099099099099</v>
      </c>
      <c r="Q36" s="7">
        <v>3.5608412466520498</v>
      </c>
      <c r="R36" s="7">
        <v>3.3574689554419201</v>
      </c>
      <c r="S36" s="7">
        <v>1.6089450937423899</v>
      </c>
      <c r="T36" s="7">
        <v>3.50290662283905</v>
      </c>
      <c r="U36" s="7">
        <v>3.0902118334550699</v>
      </c>
      <c r="V36" s="7">
        <v>3.5700785244704099</v>
      </c>
      <c r="W36" s="7">
        <v>3.5979425371317202</v>
      </c>
      <c r="X36" s="7">
        <v>3.9740382274166</v>
      </c>
      <c r="Y36" s="7">
        <v>1.5324446067689299</v>
      </c>
      <c r="Z36" s="7">
        <f t="shared" si="2"/>
        <v>3.0902143697751749</v>
      </c>
    </row>
    <row r="37" spans="1:26">
      <c r="A37" s="2">
        <v>7</v>
      </c>
      <c r="B37" s="7">
        <v>2.3539079620160699</v>
      </c>
      <c r="C37" s="7">
        <v>2.9025900900900901</v>
      </c>
      <c r="D37" s="7">
        <v>2.82286340394448</v>
      </c>
      <c r="E37" s="7">
        <v>3.9857255904553202</v>
      </c>
      <c r="F37" s="7">
        <v>3.68473033844655</v>
      </c>
      <c r="G37" s="7">
        <v>3.6928567080594101</v>
      </c>
      <c r="H37" s="7">
        <v>2.86133430728025</v>
      </c>
      <c r="I37" s="7">
        <v>3.6130995860725501</v>
      </c>
      <c r="J37" s="7">
        <v>2.6832237643048402</v>
      </c>
      <c r="K37" s="7">
        <v>2.8541818845872902</v>
      </c>
      <c r="L37" s="7">
        <v>3.5616477964450901</v>
      </c>
      <c r="M37" s="7">
        <v>1.8780131482834099</v>
      </c>
      <c r="N37" s="7">
        <v>1.80636717798879</v>
      </c>
      <c r="O37" s="7">
        <v>3.3100042610177698</v>
      </c>
      <c r="P37" s="7">
        <v>2.81313915266617</v>
      </c>
      <c r="Q37" s="7">
        <v>2.9025900900900901</v>
      </c>
      <c r="R37" s="7">
        <v>3.1209368151935699</v>
      </c>
      <c r="S37" s="7">
        <v>2.4576637448259002</v>
      </c>
      <c r="T37" s="7">
        <v>2.91120343316289</v>
      </c>
      <c r="U37" s="7">
        <v>2.8458424640856999</v>
      </c>
      <c r="V37" s="7">
        <v>3.0260074263452599</v>
      </c>
      <c r="W37" s="7">
        <v>3.59340759678597</v>
      </c>
      <c r="X37" s="7">
        <v>3.98543644996347</v>
      </c>
      <c r="Y37" s="7">
        <v>2.23195154614073</v>
      </c>
      <c r="Z37" s="7">
        <f t="shared" si="2"/>
        <v>2.9957801974271532</v>
      </c>
    </row>
    <row r="38" spans="1:26">
      <c r="A38" s="2">
        <v>8</v>
      </c>
      <c r="B38" s="7">
        <v>2.8186480399318201</v>
      </c>
      <c r="C38" s="7">
        <v>3.0761961285609898</v>
      </c>
      <c r="D38" s="7">
        <v>2.97059897735573</v>
      </c>
      <c r="E38" s="7">
        <v>3.9634313367421399</v>
      </c>
      <c r="F38" s="7">
        <v>3.64376369612856</v>
      </c>
      <c r="G38" s="7">
        <v>3.55289749208668</v>
      </c>
      <c r="H38" s="7">
        <v>3.2312819576332998</v>
      </c>
      <c r="I38" s="7">
        <v>3.91374482590698</v>
      </c>
      <c r="J38" s="7">
        <v>3.3453859264669998</v>
      </c>
      <c r="K38" s="7">
        <v>3.1823563428293098</v>
      </c>
      <c r="L38" s="7">
        <v>3.7484325541757899</v>
      </c>
      <c r="M38" s="7">
        <v>1.96326393961529</v>
      </c>
      <c r="N38" s="7">
        <v>1.55259313367421</v>
      </c>
      <c r="O38" s="7">
        <v>3.1857955928901802</v>
      </c>
      <c r="P38" s="7">
        <v>2.86013209155101</v>
      </c>
      <c r="Q38" s="7">
        <v>3.0761961285609898</v>
      </c>
      <c r="R38" s="7">
        <v>3.5494278061845601</v>
      </c>
      <c r="S38" s="7">
        <v>2.4755904553201802</v>
      </c>
      <c r="T38" s="7">
        <v>3.4897126856586298</v>
      </c>
      <c r="U38" s="7">
        <v>2.9288562210859501</v>
      </c>
      <c r="V38" s="7">
        <v>3.10865595325054</v>
      </c>
      <c r="W38" s="7">
        <v>3.28530557584611</v>
      </c>
      <c r="X38" s="7">
        <v>3.9816624056488901</v>
      </c>
      <c r="Y38" s="7">
        <v>2.4036857803749601</v>
      </c>
      <c r="Z38" s="7">
        <f t="shared" si="2"/>
        <v>3.1378172936449911</v>
      </c>
    </row>
    <row r="39" spans="1:26">
      <c r="A39" s="2">
        <v>9</v>
      </c>
      <c r="B39" s="7">
        <v>2.20527453128804</v>
      </c>
      <c r="C39" s="7">
        <v>2.7111029948867702</v>
      </c>
      <c r="D39" s="7">
        <v>2.6057188945702401</v>
      </c>
      <c r="E39" s="7">
        <v>3.95710068176284</v>
      </c>
      <c r="F39" s="7">
        <v>3.6269326759191598</v>
      </c>
      <c r="G39" s="7">
        <v>3.8200480886291599</v>
      </c>
      <c r="H39" s="7">
        <v>2.7617482347212001</v>
      </c>
      <c r="I39" s="7">
        <v>3.7564980521061599</v>
      </c>
      <c r="J39" s="7">
        <v>2.6585098612125599</v>
      </c>
      <c r="K39" s="7">
        <v>2.7563002191380499</v>
      </c>
      <c r="L39" s="7">
        <v>3.48274287801314</v>
      </c>
      <c r="M39" s="7">
        <v>1.9607834185536801</v>
      </c>
      <c r="N39" s="7">
        <v>1.95168310202093</v>
      </c>
      <c r="O39" s="7">
        <v>3.3978116630143602</v>
      </c>
      <c r="P39" s="7">
        <v>2.7716551010469899</v>
      </c>
      <c r="Q39" s="7">
        <v>2.7111029948867702</v>
      </c>
      <c r="R39" s="7">
        <v>3.1273435597759902</v>
      </c>
      <c r="S39" s="7">
        <v>2.2232012417823199</v>
      </c>
      <c r="T39" s="7">
        <v>2.72635135135135</v>
      </c>
      <c r="U39" s="7">
        <v>2.7447650353055701</v>
      </c>
      <c r="V39" s="7">
        <v>2.87935232529827</v>
      </c>
      <c r="W39" s="7">
        <v>3.66733625517409</v>
      </c>
      <c r="X39" s="7">
        <v>3.9664140491843098</v>
      </c>
      <c r="Y39" s="7">
        <v>2.3268657170684199</v>
      </c>
      <c r="Z39" s="7">
        <f t="shared" si="2"/>
        <v>2.9498601219462652</v>
      </c>
    </row>
    <row r="40" spans="1:26">
      <c r="A40" s="2">
        <v>10</v>
      </c>
      <c r="B40" s="7">
        <v>2.3182980277574798</v>
      </c>
      <c r="C40" s="7">
        <v>2.9016465790114401</v>
      </c>
      <c r="D40" s="7">
        <v>2.8124847820793701</v>
      </c>
      <c r="E40" s="7">
        <v>3.9898800827854801</v>
      </c>
      <c r="F40" s="7">
        <v>3.7127617482347199</v>
      </c>
      <c r="G40" s="7">
        <v>3.66695580715851</v>
      </c>
      <c r="H40" s="7">
        <v>2.8609538592646699</v>
      </c>
      <c r="I40" s="7">
        <v>3.5752069637204702</v>
      </c>
      <c r="J40" s="7">
        <v>2.6771670318967602</v>
      </c>
      <c r="K40" s="7">
        <v>2.8547145118091</v>
      </c>
      <c r="L40" s="7">
        <v>3.5628500121743301</v>
      </c>
      <c r="M40" s="7">
        <v>1.85733199415631</v>
      </c>
      <c r="N40" s="7">
        <v>1.77678354029705</v>
      </c>
      <c r="O40" s="7">
        <v>3.27008765522279</v>
      </c>
      <c r="P40" s="7">
        <v>2.8107955928901802</v>
      </c>
      <c r="Q40" s="7">
        <v>2.9016465790114401</v>
      </c>
      <c r="R40" s="7">
        <v>3.0979425371317202</v>
      </c>
      <c r="S40" s="7">
        <v>2.44093925006087</v>
      </c>
      <c r="T40" s="7">
        <v>2.9026205259313298</v>
      </c>
      <c r="U40" s="7">
        <v>2.8401357438519601</v>
      </c>
      <c r="V40" s="7">
        <v>2.9873843438032601</v>
      </c>
      <c r="W40" s="7">
        <v>3.5545258095933701</v>
      </c>
      <c r="X40" s="7">
        <v>3.9964237886535101</v>
      </c>
      <c r="Y40" s="7">
        <v>2.2260469929388802</v>
      </c>
      <c r="Z40" s="7">
        <f t="shared" si="2"/>
        <v>2.9831493233097919</v>
      </c>
    </row>
    <row r="41" spans="1:26">
      <c r="A41" s="2">
        <v>11</v>
      </c>
      <c r="B41" s="7">
        <v>2.6865412710007299</v>
      </c>
      <c r="C41" s="7">
        <v>2.8049519113708299</v>
      </c>
      <c r="D41" s="7">
        <v>2.7198228634039401</v>
      </c>
      <c r="E41" s="7">
        <v>4.0126308741173604</v>
      </c>
      <c r="F41" s="7">
        <v>3.4484569028487901</v>
      </c>
      <c r="G41" s="7">
        <v>3.7266252739225698</v>
      </c>
      <c r="H41" s="7">
        <v>3.2009069880691499</v>
      </c>
      <c r="I41" s="7">
        <v>3.8390552714877</v>
      </c>
      <c r="J41" s="7">
        <v>3.19040662283905</v>
      </c>
      <c r="K41" s="7">
        <v>3.1531074993912802</v>
      </c>
      <c r="L41" s="7">
        <v>3.70970294618943</v>
      </c>
      <c r="M41" s="7">
        <v>1.8148283418553599</v>
      </c>
      <c r="N41" s="7">
        <v>1.7515217920623301</v>
      </c>
      <c r="O41" s="7">
        <v>3.3826698319941499</v>
      </c>
      <c r="P41" s="7">
        <v>2.5748417336255098</v>
      </c>
      <c r="Q41" s="7">
        <v>2.8049519113708299</v>
      </c>
      <c r="R41" s="7">
        <v>3.4236973459946398</v>
      </c>
      <c r="S41" s="7">
        <v>2.3739499634769898</v>
      </c>
      <c r="T41" s="7">
        <v>3.3496773800827802</v>
      </c>
      <c r="U41" s="7">
        <v>2.6372808619430201</v>
      </c>
      <c r="V41" s="7">
        <v>2.9656988069150199</v>
      </c>
      <c r="W41" s="7">
        <v>3.5897705137570002</v>
      </c>
      <c r="X41" s="7">
        <v>3.9324019965911798</v>
      </c>
      <c r="Y41" s="7">
        <v>1.7140704894083201</v>
      </c>
      <c r="Z41" s="7">
        <f t="shared" si="2"/>
        <v>3.033648724738248</v>
      </c>
    </row>
    <row r="42" spans="1:26">
      <c r="A42" s="2">
        <v>12</v>
      </c>
      <c r="B42" s="7">
        <v>2.5463385682980202</v>
      </c>
      <c r="C42" s="7">
        <v>3.3277179206233201</v>
      </c>
      <c r="D42" s="7">
        <v>3.1926284392500599</v>
      </c>
      <c r="E42" s="7">
        <v>3.8618212807401902</v>
      </c>
      <c r="F42" s="7">
        <v>3.9366021426832201</v>
      </c>
      <c r="G42" s="7">
        <v>3.27830533235938</v>
      </c>
      <c r="H42" s="7">
        <v>2.5643413683954202</v>
      </c>
      <c r="I42" s="7">
        <v>3.1277392257121899</v>
      </c>
      <c r="J42" s="7">
        <v>2.2819576333089802</v>
      </c>
      <c r="K42" s="7">
        <v>2.6061297784270701</v>
      </c>
      <c r="L42" s="7">
        <v>3.0941228390552702</v>
      </c>
      <c r="M42" s="7">
        <v>2.0749482590698798</v>
      </c>
      <c r="N42" s="7">
        <v>2.0902422692963198</v>
      </c>
      <c r="O42" s="7">
        <v>3.1011383004626198</v>
      </c>
      <c r="P42" s="7">
        <v>3.25643718042366</v>
      </c>
      <c r="Q42" s="7">
        <v>3.3277179206233201</v>
      </c>
      <c r="R42" s="7">
        <v>2.5063154370586802</v>
      </c>
      <c r="S42" s="7">
        <v>2.6498813002191302</v>
      </c>
      <c r="T42" s="7">
        <v>2.4154187971755499</v>
      </c>
      <c r="U42" s="7">
        <v>3.2817598003408799</v>
      </c>
      <c r="V42" s="7">
        <v>3.2733595081567999</v>
      </c>
      <c r="W42" s="7">
        <v>3.18958485512539</v>
      </c>
      <c r="X42" s="7">
        <v>3.9367999756513199</v>
      </c>
      <c r="Y42" s="7">
        <v>3.2072680788897001</v>
      </c>
      <c r="Z42" s="7">
        <f t="shared" si="2"/>
        <v>3.0053573421394328</v>
      </c>
    </row>
    <row r="43" spans="1:26">
      <c r="A43" s="2">
        <v>13</v>
      </c>
      <c r="B43" s="7">
        <v>3.13139152666179</v>
      </c>
      <c r="C43" s="7">
        <v>3.5341033601168701</v>
      </c>
      <c r="D43" s="7">
        <v>3.3849829559289</v>
      </c>
      <c r="E43" s="7">
        <v>3.17156683710737</v>
      </c>
      <c r="F43" s="7">
        <v>4.1019905040175297</v>
      </c>
      <c r="G43" s="7">
        <v>4.0247443389335196</v>
      </c>
      <c r="H43" s="7">
        <v>2.5797419040662199</v>
      </c>
      <c r="I43" s="7">
        <v>2.97059897735573</v>
      </c>
      <c r="J43" s="7">
        <v>2.2893687606525401</v>
      </c>
      <c r="K43" s="7">
        <v>2.6235086437789099</v>
      </c>
      <c r="L43" s="7">
        <v>2.6722059897735502</v>
      </c>
      <c r="M43" s="7">
        <v>2.0904705381056701</v>
      </c>
      <c r="N43" s="7">
        <v>2.1197954711468201</v>
      </c>
      <c r="O43" s="7">
        <v>3.55629108838568</v>
      </c>
      <c r="P43" s="7">
        <v>3.5019935476016499</v>
      </c>
      <c r="Q43" s="7">
        <v>3.5341033601168701</v>
      </c>
      <c r="R43" s="7">
        <v>2.46448137326515</v>
      </c>
      <c r="S43" s="7">
        <v>2.7923666910153302</v>
      </c>
      <c r="T43" s="7">
        <v>2.4112947406866301</v>
      </c>
      <c r="U43" s="7">
        <v>3.5242117117117102</v>
      </c>
      <c r="V43" s="7">
        <v>3.5430362795227599</v>
      </c>
      <c r="W43" s="7">
        <v>3.9627921840759601</v>
      </c>
      <c r="X43" s="7">
        <v>4.1021274653031403</v>
      </c>
      <c r="Y43" s="7">
        <v>3.2243425858290702</v>
      </c>
      <c r="Z43" s="7">
        <f t="shared" si="2"/>
        <v>3.1379796181316411</v>
      </c>
    </row>
    <row r="44" spans="1:26">
      <c r="A44" s="2">
        <v>14</v>
      </c>
      <c r="B44" s="7">
        <v>2.90537496956415</v>
      </c>
      <c r="C44" s="7">
        <v>3.6496225955685402</v>
      </c>
      <c r="D44" s="7">
        <v>3.5158266374482499</v>
      </c>
      <c r="E44" s="7">
        <v>3.7262296079863599</v>
      </c>
      <c r="F44" s="7">
        <v>3.6276327002678301</v>
      </c>
      <c r="G44" s="7">
        <v>3.89974433893352</v>
      </c>
      <c r="H44" s="7">
        <v>3.07990930119308</v>
      </c>
      <c r="I44" s="7">
        <v>2.9624726077428698</v>
      </c>
      <c r="J44" s="7">
        <v>3.1158235938641301</v>
      </c>
      <c r="K44" s="7">
        <v>3.0331446311176</v>
      </c>
      <c r="L44" s="7">
        <v>3.62798271244217</v>
      </c>
      <c r="M44" s="7">
        <v>1.67179510591672</v>
      </c>
      <c r="N44" s="7">
        <v>1.16007730703676</v>
      </c>
      <c r="O44" s="7">
        <v>3.61399744338933</v>
      </c>
      <c r="P44" s="7">
        <v>2.98116021426832</v>
      </c>
      <c r="Q44" s="7">
        <v>3.6496225955685402</v>
      </c>
      <c r="R44" s="7">
        <v>3.23683649866082</v>
      </c>
      <c r="S44" s="7">
        <v>2.03309897735573</v>
      </c>
      <c r="T44" s="7">
        <v>3.31636535183832</v>
      </c>
      <c r="U44" s="7">
        <v>3.23365595325054</v>
      </c>
      <c r="V44" s="7">
        <v>3.6390613586559502</v>
      </c>
      <c r="W44" s="7">
        <v>3.7110573411249002</v>
      </c>
      <c r="X44" s="7">
        <v>3.9790144874604301</v>
      </c>
      <c r="Y44" s="7">
        <v>2.0672175553932299</v>
      </c>
      <c r="Z44" s="7">
        <f t="shared" si="2"/>
        <v>3.1431968285853369</v>
      </c>
    </row>
    <row r="45" spans="1:26">
      <c r="A45" s="2">
        <v>15</v>
      </c>
      <c r="B45" s="7">
        <v>2.5667457998539001</v>
      </c>
      <c r="C45" s="7">
        <v>3.5180332359386401</v>
      </c>
      <c r="D45" s="7">
        <v>3.3214481373265099</v>
      </c>
      <c r="E45" s="7">
        <v>3.5072132943754499</v>
      </c>
      <c r="F45" s="7">
        <v>3.8200785244704099</v>
      </c>
      <c r="G45" s="7">
        <v>3.8239895300706102</v>
      </c>
      <c r="H45" s="7">
        <v>2.8495860725590401</v>
      </c>
      <c r="I45" s="7">
        <v>2.7880752373995601</v>
      </c>
      <c r="J45" s="7">
        <v>2.6892500608716801</v>
      </c>
      <c r="K45" s="7">
        <v>2.8379595812028202</v>
      </c>
      <c r="L45" s="7">
        <v>3.4252952276600901</v>
      </c>
      <c r="M45" s="7">
        <v>1.5110177745312801</v>
      </c>
      <c r="N45" s="7">
        <v>1.1859021183345499</v>
      </c>
      <c r="O45" s="7">
        <v>3.3507274166057899</v>
      </c>
      <c r="P45" s="7">
        <v>3.0315771852934001</v>
      </c>
      <c r="Q45" s="7">
        <v>3.5180332359386401</v>
      </c>
      <c r="R45" s="7">
        <v>2.9366173606038402</v>
      </c>
      <c r="S45" s="7">
        <v>1.6633795958120201</v>
      </c>
      <c r="T45" s="7">
        <v>2.8673758217677099</v>
      </c>
      <c r="U45" s="7">
        <v>3.24296932067202</v>
      </c>
      <c r="V45" s="7">
        <v>3.4734903822741598</v>
      </c>
      <c r="W45" s="7">
        <v>3.6082298514730899</v>
      </c>
      <c r="X45" s="7">
        <v>3.99213233503774</v>
      </c>
      <c r="Y45" s="7">
        <v>2.1318176284392498</v>
      </c>
      <c r="Z45" s="7">
        <f t="shared" si="2"/>
        <v>2.9858726970213412</v>
      </c>
    </row>
    <row r="46" spans="1:26">
      <c r="A46" s="2">
        <v>16</v>
      </c>
      <c r="B46" s="7">
        <v>3.2023222546871102</v>
      </c>
      <c r="C46" s="7">
        <v>3.7557067202337402</v>
      </c>
      <c r="D46" s="7">
        <v>3.64062880448015</v>
      </c>
      <c r="E46" s="7">
        <v>3.35089481373265</v>
      </c>
      <c r="F46" s="7">
        <v>3.58690954467981</v>
      </c>
      <c r="G46" s="7">
        <v>3.9145818115412698</v>
      </c>
      <c r="H46" s="7">
        <v>2.8692628439250001</v>
      </c>
      <c r="I46" s="7">
        <v>2.8974616508400199</v>
      </c>
      <c r="J46" s="7">
        <v>2.6519052836620398</v>
      </c>
      <c r="K46" s="7">
        <v>2.8692324080837501</v>
      </c>
      <c r="L46" s="7">
        <v>3.4911279522765999</v>
      </c>
      <c r="M46" s="7">
        <v>1.34763817871925</v>
      </c>
      <c r="N46" s="7">
        <v>1.17258643778914</v>
      </c>
      <c r="O46" s="7">
        <v>3.6662101290479598</v>
      </c>
      <c r="P46" s="7">
        <v>3.0647674701728702</v>
      </c>
      <c r="Q46" s="7">
        <v>3.7557067202337402</v>
      </c>
      <c r="R46" s="7">
        <v>3.0474951302653999</v>
      </c>
      <c r="S46" s="7">
        <v>1.8996378134891601</v>
      </c>
      <c r="T46" s="7">
        <v>2.97192293644996</v>
      </c>
      <c r="U46" s="7">
        <v>3.3623539079620102</v>
      </c>
      <c r="V46" s="7">
        <v>3.7432280253226198</v>
      </c>
      <c r="W46" s="7">
        <v>3.77469868517165</v>
      </c>
      <c r="X46" s="7">
        <v>3.96315741417092</v>
      </c>
      <c r="Y46" s="7">
        <v>2.0171810323837298</v>
      </c>
      <c r="Z46" s="7">
        <f t="shared" si="2"/>
        <v>3.0840257487216891</v>
      </c>
    </row>
    <row r="47" spans="1:26">
      <c r="A47" s="2">
        <v>17</v>
      </c>
      <c r="B47" s="7">
        <v>2.8459489895300698</v>
      </c>
      <c r="C47" s="7">
        <v>3.0068632822011199</v>
      </c>
      <c r="D47" s="7">
        <v>2.9125882639396101</v>
      </c>
      <c r="E47" s="7">
        <v>3.94090881421962</v>
      </c>
      <c r="F47" s="7">
        <v>3.62889578767957</v>
      </c>
      <c r="G47" s="7">
        <v>3.50203920136352</v>
      </c>
      <c r="H47" s="7">
        <v>3.0589998782566301</v>
      </c>
      <c r="I47" s="7">
        <v>3.77054419284149</v>
      </c>
      <c r="J47" s="7">
        <v>2.99076272218164</v>
      </c>
      <c r="K47" s="7">
        <v>3.0246682493304098</v>
      </c>
      <c r="L47" s="7">
        <v>3.5398100803506201</v>
      </c>
      <c r="M47" s="7">
        <v>2.0436906501095602</v>
      </c>
      <c r="N47" s="7">
        <v>1.8900048697345899</v>
      </c>
      <c r="O47" s="7">
        <v>3.3030344533722902</v>
      </c>
      <c r="P47" s="7">
        <v>2.81639578767957</v>
      </c>
      <c r="Q47" s="7">
        <v>3.0068632822011199</v>
      </c>
      <c r="R47" s="7">
        <v>3.2011048210372501</v>
      </c>
      <c r="S47" s="7">
        <v>2.6037101290479598</v>
      </c>
      <c r="T47" s="7">
        <v>3.1486638665692701</v>
      </c>
      <c r="U47" s="7">
        <v>2.8694758948137302</v>
      </c>
      <c r="V47" s="7">
        <v>3.1239195276357399</v>
      </c>
      <c r="W47" s="7">
        <v>3.2518413683954202</v>
      </c>
      <c r="X47" s="7">
        <v>3.9689706598490302</v>
      </c>
      <c r="Y47" s="7">
        <v>2.2159270757243701</v>
      </c>
      <c r="Z47" s="7">
        <f t="shared" si="2"/>
        <v>3.0694013270026748</v>
      </c>
    </row>
    <row r="48" spans="1:26">
      <c r="A48" s="2">
        <v>18</v>
      </c>
      <c r="B48" s="7">
        <v>3.15867725833942</v>
      </c>
      <c r="C48" s="7">
        <v>3.60404492330168</v>
      </c>
      <c r="D48" s="7">
        <v>3.4984173362551698</v>
      </c>
      <c r="E48" s="7">
        <v>3.7919101533966399</v>
      </c>
      <c r="F48" s="7">
        <v>3.9963933528122699</v>
      </c>
      <c r="G48" s="7">
        <v>3.99694119795471</v>
      </c>
      <c r="H48" s="7">
        <v>2.7675006087168201</v>
      </c>
      <c r="I48" s="7">
        <v>2.9192689310932498</v>
      </c>
      <c r="J48" s="7">
        <v>2.39409849038227</v>
      </c>
      <c r="K48" s="7">
        <v>2.78707085463842</v>
      </c>
      <c r="L48" s="7">
        <v>3.1926740930119299</v>
      </c>
      <c r="M48" s="7">
        <v>1.74852386169953</v>
      </c>
      <c r="N48" s="7">
        <v>1.66707755052349</v>
      </c>
      <c r="O48" s="7">
        <v>3.6347851229607899</v>
      </c>
      <c r="P48" s="7">
        <v>3.4084946432919399</v>
      </c>
      <c r="Q48" s="7">
        <v>3.60404492330168</v>
      </c>
      <c r="R48" s="7">
        <v>2.82513087411736</v>
      </c>
      <c r="S48" s="7">
        <v>3.4251126126126099</v>
      </c>
      <c r="T48" s="7">
        <v>2.7721572924275599</v>
      </c>
      <c r="U48" s="7">
        <v>3.4912344777209601</v>
      </c>
      <c r="V48" s="7">
        <v>3.6152148770391999</v>
      </c>
      <c r="W48" s="7">
        <v>3.9384891648405098</v>
      </c>
      <c r="X48" s="7">
        <v>4.0616630143657098</v>
      </c>
      <c r="Y48" s="7">
        <v>3.1818237156074902</v>
      </c>
      <c r="Z48" s="7">
        <f t="shared" si="2"/>
        <v>3.2283645554338083</v>
      </c>
    </row>
    <row r="49" spans="1:26">
      <c r="A49" s="2">
        <v>19</v>
      </c>
      <c r="B49" s="7">
        <v>2.5915357925492999</v>
      </c>
      <c r="C49" s="7">
        <v>2.9799884343803198</v>
      </c>
      <c r="D49" s="7">
        <v>2.9186449963476901</v>
      </c>
      <c r="E49" s="7">
        <v>3.9462655222790302</v>
      </c>
      <c r="F49" s="7">
        <v>3.5672479912344701</v>
      </c>
      <c r="G49" s="7">
        <v>3.7941015339663902</v>
      </c>
      <c r="H49" s="7">
        <v>2.8821372047723299</v>
      </c>
      <c r="I49" s="7">
        <v>3.7666788410031602</v>
      </c>
      <c r="J49" s="7">
        <v>2.6499573898222502</v>
      </c>
      <c r="K49" s="7">
        <v>2.8750760896031098</v>
      </c>
      <c r="L49" s="7">
        <v>3.5373143413683898</v>
      </c>
      <c r="M49" s="7">
        <v>1.9597181641100501</v>
      </c>
      <c r="N49" s="7">
        <v>1.9211255174093</v>
      </c>
      <c r="O49" s="7">
        <v>3.48650170440711</v>
      </c>
      <c r="P49" s="7">
        <v>2.8195154614073501</v>
      </c>
      <c r="Q49" s="7">
        <v>2.9799884343803198</v>
      </c>
      <c r="R49" s="7">
        <v>3.1781105429754</v>
      </c>
      <c r="S49" s="7">
        <v>2.5919771122473798</v>
      </c>
      <c r="T49" s="7">
        <v>2.9651813976138301</v>
      </c>
      <c r="U49" s="7">
        <v>2.8712411736060299</v>
      </c>
      <c r="V49" s="7">
        <v>3.1395787679571399</v>
      </c>
      <c r="W49" s="7">
        <v>3.7640765765765698</v>
      </c>
      <c r="X49" s="7">
        <v>3.9330107134161101</v>
      </c>
      <c r="Y49" s="7">
        <v>2.2526935719503198</v>
      </c>
      <c r="Z49" s="7">
        <f t="shared" si="2"/>
        <v>3.0571528031409727</v>
      </c>
    </row>
    <row r="50" spans="1:26">
      <c r="A50" s="2">
        <v>20</v>
      </c>
      <c r="B50" s="7">
        <v>2.8642104942780602</v>
      </c>
      <c r="C50" s="7">
        <v>3.6586468224981701</v>
      </c>
      <c r="D50" s="7">
        <v>3.4950998295592801</v>
      </c>
      <c r="E50" s="7">
        <v>3.39062880448015</v>
      </c>
      <c r="F50" s="7">
        <v>3.72283601168736</v>
      </c>
      <c r="G50" s="7">
        <v>3.8838263939615199</v>
      </c>
      <c r="H50" s="7">
        <v>2.8656257608960298</v>
      </c>
      <c r="I50" s="7">
        <v>2.8010256878500099</v>
      </c>
      <c r="J50" s="7">
        <v>2.6780344533722902</v>
      </c>
      <c r="K50" s="7">
        <v>2.8536796932067201</v>
      </c>
      <c r="L50" s="7">
        <v>3.4439067445824199</v>
      </c>
      <c r="M50" s="7">
        <v>1.43864134404674</v>
      </c>
      <c r="N50" s="7">
        <v>1.1760865595325001</v>
      </c>
      <c r="O50" s="7">
        <v>3.5052197467738</v>
      </c>
      <c r="P50" s="7">
        <v>3.0672784270757201</v>
      </c>
      <c r="Q50" s="7">
        <v>3.6586468224981701</v>
      </c>
      <c r="R50" s="7">
        <v>2.9595659849038198</v>
      </c>
      <c r="S50" s="7">
        <v>1.6998569515461399</v>
      </c>
      <c r="T50" s="7">
        <v>2.9079924519113698</v>
      </c>
      <c r="U50" s="7">
        <v>3.3209002921840698</v>
      </c>
      <c r="V50" s="7">
        <v>3.6263087411736001</v>
      </c>
      <c r="W50" s="7">
        <v>3.7066897979060101</v>
      </c>
      <c r="X50" s="7">
        <v>3.9805362795227599</v>
      </c>
      <c r="Y50" s="7">
        <v>2.0841094472851198</v>
      </c>
      <c r="Z50" s="7">
        <f t="shared" si="2"/>
        <v>3.0328897309471596</v>
      </c>
    </row>
    <row r="51" spans="1:26">
      <c r="A51" s="2">
        <v>21</v>
      </c>
      <c r="B51" s="7">
        <v>3.1242847577306998</v>
      </c>
      <c r="C51" s="7">
        <v>3.7394235451667801</v>
      </c>
      <c r="D51" s="7">
        <v>3.6287131726320898</v>
      </c>
      <c r="E51" s="7">
        <v>3.4780709763817801</v>
      </c>
      <c r="F51" s="7">
        <v>3.5976990504017499</v>
      </c>
      <c r="G51" s="7">
        <v>3.9134709033357602</v>
      </c>
      <c r="H51" s="7">
        <v>2.9527331385439402</v>
      </c>
      <c r="I51" s="7">
        <v>2.9474220842464001</v>
      </c>
      <c r="J51" s="7">
        <v>2.77100073046019</v>
      </c>
      <c r="K51" s="7">
        <v>2.9222516435354202</v>
      </c>
      <c r="L51" s="7">
        <v>3.53271852934015</v>
      </c>
      <c r="M51" s="7">
        <v>1.4316106647187701</v>
      </c>
      <c r="N51" s="7">
        <v>1.16774713903092</v>
      </c>
      <c r="O51" s="7">
        <v>3.65313793523252</v>
      </c>
      <c r="P51" s="7">
        <v>3.03742086681275</v>
      </c>
      <c r="Q51" s="7">
        <v>3.7394235451667801</v>
      </c>
      <c r="R51" s="7">
        <v>3.1316045775505201</v>
      </c>
      <c r="S51" s="7">
        <v>1.97594046749452</v>
      </c>
      <c r="T51" s="7">
        <v>3.0867725833941999</v>
      </c>
      <c r="U51" s="7">
        <v>3.3291788410031602</v>
      </c>
      <c r="V51" s="7">
        <v>3.7151357438519601</v>
      </c>
      <c r="W51" s="7">
        <v>3.7679419284149001</v>
      </c>
      <c r="X51" s="7">
        <v>3.9685749939128301</v>
      </c>
      <c r="Y51" s="7">
        <v>2.0297205989773501</v>
      </c>
      <c r="Z51" s="7">
        <f t="shared" si="2"/>
        <v>3.110083267389006</v>
      </c>
    </row>
    <row r="52" spans="1:26">
      <c r="A52" s="2">
        <v>22</v>
      </c>
      <c r="B52" s="7">
        <v>3.0617391039688302</v>
      </c>
      <c r="C52" s="7">
        <v>3.7322406866325699</v>
      </c>
      <c r="D52" s="7">
        <v>3.5730155831507102</v>
      </c>
      <c r="E52" s="7">
        <v>3.8122869491112699</v>
      </c>
      <c r="F52" s="7">
        <v>3.5808223764304801</v>
      </c>
      <c r="G52" s="7">
        <v>3.9034422936449902</v>
      </c>
      <c r="H52" s="7">
        <v>3.1881543705867998</v>
      </c>
      <c r="I52" s="7">
        <v>2.7796140735329899</v>
      </c>
      <c r="J52" s="7">
        <v>3.2814858777696601</v>
      </c>
      <c r="K52" s="7">
        <v>3.1329133187241198</v>
      </c>
      <c r="L52" s="7">
        <v>3.6966003165327401</v>
      </c>
      <c r="M52" s="7">
        <v>1.72082724616508</v>
      </c>
      <c r="N52" s="7">
        <v>0.88679388848307705</v>
      </c>
      <c r="O52" s="7">
        <v>3.5687697832968102</v>
      </c>
      <c r="P52" s="7">
        <v>2.9699902605308002</v>
      </c>
      <c r="Q52" s="7">
        <v>3.7322406866325699</v>
      </c>
      <c r="R52" s="7">
        <v>3.1999482590698798</v>
      </c>
      <c r="S52" s="7">
        <v>1.5491234477720901</v>
      </c>
      <c r="T52" s="7">
        <v>3.4847516435354202</v>
      </c>
      <c r="U52" s="7">
        <v>3.3069150231312299</v>
      </c>
      <c r="V52" s="7">
        <v>3.7037983929875802</v>
      </c>
      <c r="W52" s="7">
        <v>3.7694332846359799</v>
      </c>
      <c r="X52" s="7">
        <v>3.9638574385196002</v>
      </c>
      <c r="Y52" s="7">
        <v>1.9592920623326</v>
      </c>
      <c r="Z52" s="7">
        <f t="shared" si="2"/>
        <v>3.1482523486324112</v>
      </c>
    </row>
    <row r="53" spans="1:26">
      <c r="A53" s="2">
        <v>23</v>
      </c>
      <c r="B53" s="7">
        <v>2.1812758704650501</v>
      </c>
      <c r="C53" s="7">
        <v>3.4903366204041801</v>
      </c>
      <c r="D53" s="7">
        <v>3.3579102751400001</v>
      </c>
      <c r="E53" s="7">
        <v>3.9892104942780602</v>
      </c>
      <c r="F53" s="7">
        <v>3.5630934989042999</v>
      </c>
      <c r="G53" s="7">
        <v>3.7679114925736501</v>
      </c>
      <c r="H53" s="7">
        <v>3.3570885074263401</v>
      </c>
      <c r="I53" s="7">
        <v>3.8524622595568498</v>
      </c>
      <c r="J53" s="7">
        <v>3.4598855612369102</v>
      </c>
      <c r="K53" s="7">
        <v>3.2983016800584299</v>
      </c>
      <c r="L53" s="7">
        <v>3.8418553688823902</v>
      </c>
      <c r="M53" s="7">
        <v>1.71285305575846</v>
      </c>
      <c r="N53" s="7">
        <v>0.79824080837594302</v>
      </c>
      <c r="O53" s="7">
        <v>3.4986608229851401</v>
      </c>
      <c r="P53" s="7">
        <v>2.6281501095690198</v>
      </c>
      <c r="Q53" s="7">
        <v>3.4903366204041801</v>
      </c>
      <c r="R53" s="7">
        <v>3.67176467007548</v>
      </c>
      <c r="S53" s="7">
        <v>1.56919588507426</v>
      </c>
      <c r="T53" s="7">
        <v>3.5796505965424799</v>
      </c>
      <c r="U53" s="7">
        <v>2.9553810567324001</v>
      </c>
      <c r="V53" s="7">
        <v>3.5005478451424299</v>
      </c>
      <c r="W53" s="7">
        <v>3.5307554175797402</v>
      </c>
      <c r="X53" s="7">
        <v>3.9816624056488901</v>
      </c>
      <c r="Y53" s="7">
        <v>1.4271822498173801</v>
      </c>
      <c r="Z53" s="7">
        <f t="shared" si="2"/>
        <v>3.1043213821929982</v>
      </c>
    </row>
    <row r="54" spans="1:26">
      <c r="A54" s="2">
        <v>24</v>
      </c>
      <c r="B54" s="7">
        <v>2.8684715120525901</v>
      </c>
      <c r="C54" s="7">
        <v>3.5890400535670799</v>
      </c>
      <c r="D54" s="7">
        <v>3.2547023374726001</v>
      </c>
      <c r="E54" s="7">
        <v>2.9816624056488901</v>
      </c>
      <c r="F54" s="7">
        <v>4.06114560506452</v>
      </c>
      <c r="G54" s="7">
        <v>3.96799671292914</v>
      </c>
      <c r="H54" s="7">
        <v>2.5815071828585299</v>
      </c>
      <c r="I54" s="7">
        <v>2.3122260774287802</v>
      </c>
      <c r="J54" s="7">
        <v>2.4076728755782799</v>
      </c>
      <c r="K54" s="7">
        <v>2.6039079620160699</v>
      </c>
      <c r="L54" s="7">
        <v>3.16654492330168</v>
      </c>
      <c r="M54" s="7">
        <v>1.32184380326272</v>
      </c>
      <c r="N54" s="7">
        <v>1.28793827611395</v>
      </c>
      <c r="O54" s="7">
        <v>3.23800827854881</v>
      </c>
      <c r="P54" s="7">
        <v>3.3077063550036501</v>
      </c>
      <c r="Q54" s="7">
        <v>3.5890400535670799</v>
      </c>
      <c r="R54" s="7">
        <v>2.5404492330167998</v>
      </c>
      <c r="S54" s="7">
        <v>1.41540357925493</v>
      </c>
      <c r="T54" s="7">
        <v>2.4978542731921101</v>
      </c>
      <c r="U54" s="7">
        <v>3.4436784757730701</v>
      </c>
      <c r="V54" s="7">
        <v>3.5095112003895701</v>
      </c>
      <c r="W54" s="7">
        <v>3.6341003165327401</v>
      </c>
      <c r="X54" s="7">
        <v>4.0625456537618696</v>
      </c>
      <c r="Y54" s="7">
        <v>2.9220385926466999</v>
      </c>
      <c r="Z54" s="7">
        <f t="shared" si="2"/>
        <v>2.9402081557909234</v>
      </c>
    </row>
    <row r="55" spans="1:26" ht="31">
      <c r="A55" s="10" t="s">
        <v>93</v>
      </c>
      <c r="B55" s="7">
        <f>AVERAGE(B31:B54)</f>
        <v>2.7344555281632936</v>
      </c>
      <c r="C55" s="7">
        <f t="shared" ref="C55" si="3">AVERAGE(C31:C54)</f>
        <v>3.3688735187890546</v>
      </c>
      <c r="D55" s="7">
        <f t="shared" ref="D55" si="4">AVERAGE(D31:D54)</f>
        <v>3.2418248062251389</v>
      </c>
      <c r="E55" s="7">
        <f t="shared" ref="E55" si="5">AVERAGE(E31:E54)</f>
        <v>3.7127110218326389</v>
      </c>
      <c r="F55" s="7">
        <f t="shared" ref="F55" si="6">AVERAGE(F31:F54)</f>
        <v>3.7046093813407954</v>
      </c>
      <c r="G55" s="7">
        <f t="shared" ref="G55" si="7">AVERAGE(G31:G54)</f>
        <v>3.7921948553282956</v>
      </c>
      <c r="H55" s="7">
        <f t="shared" ref="H55" si="8">AVERAGE(H31:H54)</f>
        <v>2.9501739915591205</v>
      </c>
      <c r="I55" s="7">
        <f t="shared" ref="I55" si="9">AVERAGE(I31:I54)</f>
        <v>3.2628864083678217</v>
      </c>
      <c r="J55" s="7">
        <f t="shared" ref="J55" si="10">AVERAGE(J31:J54)</f>
        <v>2.8308274490706893</v>
      </c>
      <c r="K55" s="7">
        <f t="shared" ref="K55" si="11">AVERAGE(K31:K54)</f>
        <v>2.933462812474632</v>
      </c>
      <c r="L55" s="7">
        <f t="shared" ref="L55" si="12">AVERAGE(L31:L54)</f>
        <v>3.4910486922733504</v>
      </c>
      <c r="M55" s="7">
        <f t="shared" ref="M55" si="13">AVERAGE(M31:M54)</f>
        <v>1.7237421120444711</v>
      </c>
      <c r="N55" s="7">
        <f t="shared" ref="N55" si="14">AVERAGE(N31:N54)</f>
        <v>1.4298346065660217</v>
      </c>
      <c r="O55" s="7">
        <f t="shared" ref="O55" si="15">AVERAGE(O31:O54)</f>
        <v>3.4488487643048411</v>
      </c>
      <c r="P55" s="7">
        <f t="shared" ref="P55" si="16">AVERAGE(P31:P54)</f>
        <v>2.9604936439818146</v>
      </c>
      <c r="Q55" s="7">
        <f t="shared" ref="Q55" si="17">AVERAGE(Q31:Q54)</f>
        <v>3.3688735187890546</v>
      </c>
      <c r="R55" s="7">
        <f t="shared" ref="R55" si="18">AVERAGE(R31:R54)</f>
        <v>3.1139898344290202</v>
      </c>
      <c r="S55" s="7">
        <f t="shared" ref="S55" si="19">AVERAGE(S31:S54)</f>
        <v>2.1643846126531892</v>
      </c>
      <c r="T55" s="7">
        <f t="shared" ref="T55" si="20">AVERAGE(T31:T54)</f>
        <v>3.0390022623975281</v>
      </c>
      <c r="U55" s="7">
        <f t="shared" ref="U55" si="21">AVERAGE(U31:U54)</f>
        <v>3.1239689858777648</v>
      </c>
      <c r="V55" s="7">
        <f t="shared" ref="V55" si="22">AVERAGE(V31:V54)</f>
        <v>3.3978985319779205</v>
      </c>
      <c r="W55" s="7">
        <f t="shared" ref="W55" si="23">AVERAGE(W31:W54)</f>
        <v>3.6220432848388868</v>
      </c>
      <c r="X55" s="7">
        <f t="shared" ref="X55" si="24">AVERAGE(X31:X54)</f>
        <v>3.9884128216053849</v>
      </c>
      <c r="Y55" s="7">
        <f t="shared" ref="Y55" si="25">AVERAGE(Y31:Y54)</f>
        <v>2.2105659291047766</v>
      </c>
      <c r="Z55" s="7">
        <f t="shared" ref="Z55" si="26">AVERAGE(Z31:Z54)</f>
        <v>3.0672969739164788</v>
      </c>
    </row>
  </sheetData>
  <mergeCells count="2">
    <mergeCell ref="A29:Z29"/>
    <mergeCell ref="A1:Z1"/>
  </mergeCells>
  <phoneticPr fontId="1"/>
  <printOptions horizontalCentered="1"/>
  <pageMargins left="0.5" right="0.5" top="0.75000000000000011" bottom="0.75000000000000011" header="0.30000000000000004" footer="0.30000000000000004"/>
  <pageSetup paperSize="9" scale="47" orientation="landscape" horizontalDpi="4294967292" verticalDpi="4294967292"/>
  <headerFooter>
    <oddHeader>&amp;L&amp;"ＭＳ Ｐゴシック,標準"&amp;K000000実験4  不完全私的観測（神取ゼミの戦略のみ）　自分との対戦有り</oddHeader>
  </headerFooter>
  <extLst>
    <ext xmlns:mx="http://schemas.microsoft.com/office/mac/excel/2008/main" uri="{64002731-A6B0-56B0-2670-7721B7C09600}">
      <mx:PLV Mode="0" OnePage="0" WScale="10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I47"/>
  <sheetViews>
    <sheetView zoomScale="75" zoomScaleNormal="75" zoomScalePageLayoutView="75" workbookViewId="0">
      <selection activeCell="J36" sqref="J36"/>
    </sheetView>
  </sheetViews>
  <sheetFormatPr baseColWidth="12" defaultRowHeight="18" x14ac:dyDescent="0"/>
  <cols>
    <col min="1" max="1" width="19.83203125" bestFit="1" customWidth="1"/>
    <col min="2" max="2" width="45.1640625" bestFit="1" customWidth="1"/>
    <col min="3" max="3" width="21.83203125" bestFit="1" customWidth="1"/>
    <col min="4" max="4" width="19.1640625" bestFit="1" customWidth="1"/>
    <col min="5" max="5" width="20.1640625" bestFit="1" customWidth="1"/>
    <col min="6" max="6" width="17.5" bestFit="1" customWidth="1"/>
    <col min="7" max="7" width="20.83203125" bestFit="1" customWidth="1"/>
    <col min="8" max="8" width="14.5" bestFit="1" customWidth="1"/>
    <col min="9" max="9" width="10.1640625" bestFit="1" customWidth="1"/>
  </cols>
  <sheetData>
    <row r="1" spans="1:9">
      <c r="A1" s="2" t="s">
        <v>0</v>
      </c>
      <c r="B1" s="2" t="s">
        <v>94</v>
      </c>
      <c r="C1" s="2"/>
      <c r="D1" s="2"/>
      <c r="E1" s="2"/>
      <c r="F1" s="2"/>
      <c r="G1" s="6"/>
      <c r="H1" s="2"/>
      <c r="I1" s="2"/>
    </row>
    <row r="2" spans="1:9">
      <c r="A2" s="2" t="s">
        <v>1</v>
      </c>
      <c r="B2" s="2" t="s">
        <v>35</v>
      </c>
      <c r="C2" s="2"/>
      <c r="D2" s="2"/>
      <c r="E2" s="2"/>
      <c r="F2" s="2"/>
      <c r="G2" s="6"/>
      <c r="H2" s="2"/>
      <c r="I2" s="2"/>
    </row>
    <row r="3" spans="1:9">
      <c r="A3" s="2" t="s">
        <v>3</v>
      </c>
      <c r="B3" s="2">
        <v>282</v>
      </c>
      <c r="C3" s="2"/>
      <c r="D3" s="2"/>
      <c r="E3" s="2"/>
      <c r="F3" s="2"/>
      <c r="G3" s="6"/>
      <c r="H3" s="2"/>
      <c r="I3" s="2"/>
    </row>
    <row r="4" spans="1:9">
      <c r="A4" s="2" t="s">
        <v>4</v>
      </c>
      <c r="B4" s="2">
        <v>1000</v>
      </c>
      <c r="C4" s="2"/>
      <c r="D4" s="2"/>
      <c r="E4" s="2"/>
      <c r="F4" s="2"/>
      <c r="G4" s="6"/>
      <c r="H4" s="2"/>
      <c r="I4" s="2"/>
    </row>
    <row r="5" spans="1:9">
      <c r="A5" s="2" t="s">
        <v>5</v>
      </c>
      <c r="B5" s="2">
        <v>32.856000000000002</v>
      </c>
      <c r="C5" s="2"/>
      <c r="D5" s="2"/>
      <c r="E5" s="2"/>
      <c r="F5" s="2"/>
      <c r="G5" s="6"/>
      <c r="H5" s="2"/>
      <c r="I5" s="2"/>
    </row>
    <row r="6" spans="1:9">
      <c r="A6" s="2" t="s">
        <v>6</v>
      </c>
      <c r="B6" s="2">
        <v>34</v>
      </c>
      <c r="C6" s="2"/>
      <c r="D6" s="2"/>
      <c r="E6" s="2"/>
      <c r="F6" s="2"/>
      <c r="G6" s="6"/>
      <c r="H6" s="2"/>
      <c r="I6" s="2"/>
    </row>
    <row r="7" spans="1:9">
      <c r="A7" s="2" t="s">
        <v>95</v>
      </c>
      <c r="B7" s="2" t="s">
        <v>7</v>
      </c>
      <c r="C7" s="2" t="s">
        <v>96</v>
      </c>
      <c r="D7" s="2" t="s">
        <v>9</v>
      </c>
      <c r="E7" s="2" t="s">
        <v>97</v>
      </c>
      <c r="F7" s="2" t="s">
        <v>11</v>
      </c>
      <c r="G7" s="6" t="s">
        <v>87</v>
      </c>
      <c r="H7" s="2" t="s">
        <v>88</v>
      </c>
      <c r="I7" s="2" t="s">
        <v>12</v>
      </c>
    </row>
    <row r="8" spans="1:9">
      <c r="A8" s="2">
        <v>27</v>
      </c>
      <c r="B8" s="2" t="s">
        <v>40</v>
      </c>
      <c r="C8" s="2">
        <v>3.3668681011800001</v>
      </c>
      <c r="D8" s="2">
        <v>1</v>
      </c>
      <c r="E8" s="2">
        <v>3.2189348529799999</v>
      </c>
      <c r="F8" s="2">
        <v>2</v>
      </c>
      <c r="G8" s="6">
        <v>3.36357056738</v>
      </c>
      <c r="H8" s="6">
        <v>1</v>
      </c>
      <c r="I8" s="4">
        <v>0.2</v>
      </c>
    </row>
    <row r="9" spans="1:9">
      <c r="A9" s="2">
        <v>28</v>
      </c>
      <c r="B9" s="2" t="s">
        <v>36</v>
      </c>
      <c r="C9" s="2">
        <v>3.3619337865499999</v>
      </c>
      <c r="D9" s="2">
        <v>2</v>
      </c>
      <c r="E9" s="2">
        <v>3.2284035327099998</v>
      </c>
      <c r="F9" s="2">
        <v>1</v>
      </c>
      <c r="G9" s="6">
        <v>3.3604878393900002</v>
      </c>
      <c r="H9" s="6">
        <v>2</v>
      </c>
      <c r="I9" s="2" t="s">
        <v>98</v>
      </c>
    </row>
    <row r="10" spans="1:9">
      <c r="A10" s="2">
        <v>25</v>
      </c>
      <c r="B10" s="2" t="s">
        <v>39</v>
      </c>
      <c r="C10" s="2">
        <v>3.3245395656199999</v>
      </c>
      <c r="D10" s="2">
        <v>3</v>
      </c>
      <c r="E10" s="2">
        <v>3.1417535878499998</v>
      </c>
      <c r="F10" s="2">
        <v>7</v>
      </c>
      <c r="G10" s="6">
        <v>3.32541774226</v>
      </c>
      <c r="H10" s="6">
        <v>3</v>
      </c>
      <c r="I10" s="2"/>
    </row>
    <row r="11" spans="1:9">
      <c r="A11" s="2">
        <v>4</v>
      </c>
      <c r="B11" s="2" t="s">
        <v>58</v>
      </c>
      <c r="C11" s="2">
        <v>3.30392151134</v>
      </c>
      <c r="D11" s="2">
        <v>4</v>
      </c>
      <c r="E11" s="2">
        <v>3.1828397356</v>
      </c>
      <c r="F11" s="2">
        <v>4</v>
      </c>
      <c r="G11" s="6">
        <v>3.2973416339599999</v>
      </c>
      <c r="H11" s="6">
        <v>5</v>
      </c>
      <c r="I11" s="2"/>
    </row>
    <row r="12" spans="1:9">
      <c r="A12" s="2">
        <v>18</v>
      </c>
      <c r="B12" s="2" t="s">
        <v>41</v>
      </c>
      <c r="C12" s="2">
        <v>3.2985730864899998</v>
      </c>
      <c r="D12" s="2">
        <v>5</v>
      </c>
      <c r="E12" s="2">
        <v>3.0947875041200001</v>
      </c>
      <c r="F12" s="2">
        <v>14</v>
      </c>
      <c r="G12" s="6">
        <v>3.2977831815999998</v>
      </c>
      <c r="H12" s="6">
        <v>4</v>
      </c>
      <c r="I12" s="2" t="s">
        <v>72</v>
      </c>
    </row>
    <row r="13" spans="1:9">
      <c r="A13" s="2">
        <v>17</v>
      </c>
      <c r="B13" s="2" t="s">
        <v>53</v>
      </c>
      <c r="C13" s="2">
        <v>3.2899541285399998</v>
      </c>
      <c r="D13" s="2">
        <v>6</v>
      </c>
      <c r="E13" s="2">
        <v>3.1138278083299999</v>
      </c>
      <c r="F13" s="2">
        <v>10</v>
      </c>
      <c r="G13" s="6">
        <v>3.2886602041100002</v>
      </c>
      <c r="H13" s="6">
        <v>6</v>
      </c>
      <c r="I13" s="2" t="s">
        <v>92</v>
      </c>
    </row>
    <row r="14" spans="1:9">
      <c r="A14" s="2">
        <v>30</v>
      </c>
      <c r="B14" s="2" t="s">
        <v>20</v>
      </c>
      <c r="C14" s="2">
        <v>3.2880465601200002</v>
      </c>
      <c r="D14" s="2">
        <v>7</v>
      </c>
      <c r="E14" s="2">
        <v>3.1419138235999999</v>
      </c>
      <c r="F14" s="2">
        <v>6</v>
      </c>
      <c r="G14" s="6">
        <v>3.2828927967600001</v>
      </c>
      <c r="H14" s="6">
        <v>7</v>
      </c>
      <c r="I14" s="2" t="s">
        <v>18</v>
      </c>
    </row>
    <row r="15" spans="1:9">
      <c r="A15" s="2">
        <v>23</v>
      </c>
      <c r="B15" s="2" t="s">
        <v>59</v>
      </c>
      <c r="C15" s="2">
        <v>3.2829363799300002</v>
      </c>
      <c r="D15" s="2">
        <v>8</v>
      </c>
      <c r="E15" s="2">
        <v>3.1327347319499999</v>
      </c>
      <c r="F15" s="2">
        <v>8</v>
      </c>
      <c r="G15" s="6">
        <v>3.2786956517500001</v>
      </c>
      <c r="H15" s="6">
        <v>8</v>
      </c>
      <c r="I15" s="2"/>
    </row>
    <row r="16" spans="1:9">
      <c r="A16" s="2">
        <v>11</v>
      </c>
      <c r="B16" s="2" t="s">
        <v>62</v>
      </c>
      <c r="C16" s="2">
        <v>3.2761104594899999</v>
      </c>
      <c r="D16" s="2">
        <v>9</v>
      </c>
      <c r="E16" s="2">
        <v>3.1168494607500001</v>
      </c>
      <c r="F16" s="2">
        <v>9</v>
      </c>
      <c r="G16" s="6">
        <v>3.2720110259599999</v>
      </c>
      <c r="H16" s="6">
        <v>9</v>
      </c>
      <c r="I16" s="2" t="s">
        <v>18</v>
      </c>
    </row>
    <row r="17" spans="1:9">
      <c r="A17" s="2">
        <v>19</v>
      </c>
      <c r="B17" s="2" t="s">
        <v>54</v>
      </c>
      <c r="C17" s="2">
        <v>3.27562281317</v>
      </c>
      <c r="D17" s="2">
        <v>10</v>
      </c>
      <c r="E17" s="2">
        <v>3.1026211525499998</v>
      </c>
      <c r="F17" s="2">
        <v>11</v>
      </c>
      <c r="G17" s="6">
        <v>3.2698954660699999</v>
      </c>
      <c r="H17" s="6">
        <v>11</v>
      </c>
      <c r="I17" s="2" t="s">
        <v>14</v>
      </c>
    </row>
    <row r="18" spans="1:9">
      <c r="A18" s="2">
        <v>34</v>
      </c>
      <c r="B18" s="2" t="s">
        <v>13</v>
      </c>
      <c r="C18" s="2">
        <v>3.27562281317</v>
      </c>
      <c r="D18" s="2">
        <v>11</v>
      </c>
      <c r="E18" s="2">
        <v>3.1026211525499998</v>
      </c>
      <c r="F18" s="2">
        <v>12</v>
      </c>
      <c r="G18" s="6">
        <v>3.2698954660699999</v>
      </c>
      <c r="H18" s="6">
        <v>12</v>
      </c>
      <c r="I18" s="2" t="s">
        <v>14</v>
      </c>
    </row>
    <row r="19" spans="1:9">
      <c r="A19" s="2">
        <v>29</v>
      </c>
      <c r="B19" s="2" t="s">
        <v>22</v>
      </c>
      <c r="C19" s="2">
        <v>3.2733372593199999</v>
      </c>
      <c r="D19" s="2">
        <v>12</v>
      </c>
      <c r="E19" s="2">
        <v>3.0969121943900002</v>
      </c>
      <c r="F19" s="2">
        <v>13</v>
      </c>
      <c r="G19" s="6">
        <v>3.2702224589300002</v>
      </c>
      <c r="H19" s="6">
        <v>10</v>
      </c>
      <c r="I19" s="2" t="s">
        <v>18</v>
      </c>
    </row>
    <row r="20" spans="1:9">
      <c r="A20" s="2">
        <v>31</v>
      </c>
      <c r="B20" s="2" t="s">
        <v>16</v>
      </c>
      <c r="C20" s="2">
        <v>3.2681547469600001</v>
      </c>
      <c r="D20" s="2">
        <v>13</v>
      </c>
      <c r="E20" s="2">
        <v>3.1430305504199998</v>
      </c>
      <c r="F20" s="2">
        <v>5</v>
      </c>
      <c r="G20" s="6">
        <v>3.2592474612700002</v>
      </c>
      <c r="H20" s="6">
        <v>16</v>
      </c>
      <c r="I20" s="2"/>
    </row>
    <row r="21" spans="1:9">
      <c r="A21" s="2">
        <v>14</v>
      </c>
      <c r="B21" s="2" t="s">
        <v>46</v>
      </c>
      <c r="C21" s="2">
        <v>3.26592964055</v>
      </c>
      <c r="D21" s="2">
        <v>14</v>
      </c>
      <c r="E21" s="2">
        <v>3.0747804143600002</v>
      </c>
      <c r="F21" s="2">
        <v>17</v>
      </c>
      <c r="G21" s="6">
        <v>3.2643540672800002</v>
      </c>
      <c r="H21" s="6">
        <v>13</v>
      </c>
      <c r="I21" s="2" t="s">
        <v>72</v>
      </c>
    </row>
    <row r="22" spans="1:9">
      <c r="A22" s="2">
        <v>32</v>
      </c>
      <c r="B22" s="2" t="s">
        <v>38</v>
      </c>
      <c r="C22" s="2">
        <v>3.2647714162099999</v>
      </c>
      <c r="D22" s="2">
        <v>15</v>
      </c>
      <c r="E22" s="2">
        <v>3.0946827690199998</v>
      </c>
      <c r="F22" s="2">
        <v>15</v>
      </c>
      <c r="G22" s="6">
        <v>3.2608620288400001</v>
      </c>
      <c r="H22" s="6">
        <v>15</v>
      </c>
      <c r="I22" s="2" t="s">
        <v>92</v>
      </c>
    </row>
    <row r="23" spans="1:9">
      <c r="A23" s="2">
        <v>1</v>
      </c>
      <c r="B23" s="2" t="s">
        <v>47</v>
      </c>
      <c r="C23" s="2">
        <v>3.26435124124</v>
      </c>
      <c r="D23" s="2">
        <v>16</v>
      </c>
      <c r="E23" s="2">
        <v>3.0740119093699998</v>
      </c>
      <c r="F23" s="2">
        <v>18</v>
      </c>
      <c r="G23" s="6">
        <v>3.26128605178</v>
      </c>
      <c r="H23" s="6">
        <v>14</v>
      </c>
      <c r="I23" s="2"/>
    </row>
    <row r="24" spans="1:9">
      <c r="A24" s="2">
        <v>8</v>
      </c>
      <c r="B24" s="2" t="s">
        <v>65</v>
      </c>
      <c r="C24" s="2">
        <v>3.2613881730999998</v>
      </c>
      <c r="D24" s="2">
        <v>17</v>
      </c>
      <c r="E24" s="2">
        <v>3.2016164117199999</v>
      </c>
      <c r="F24" s="2">
        <v>3</v>
      </c>
      <c r="G24" s="6">
        <v>3.2458826635200002</v>
      </c>
      <c r="H24" s="6">
        <v>18</v>
      </c>
      <c r="I24" s="2" t="s">
        <v>74</v>
      </c>
    </row>
    <row r="25" spans="1:9">
      <c r="A25" s="2">
        <v>33</v>
      </c>
      <c r="B25" s="2" t="s">
        <v>23</v>
      </c>
      <c r="C25" s="2">
        <v>3.2571027340600001</v>
      </c>
      <c r="D25" s="2">
        <v>18</v>
      </c>
      <c r="E25" s="2">
        <v>3.0846595303600002</v>
      </c>
      <c r="F25" s="2">
        <v>16</v>
      </c>
      <c r="G25" s="6">
        <v>3.2535352236500001</v>
      </c>
      <c r="H25" s="6">
        <v>17</v>
      </c>
      <c r="I25" s="2"/>
    </row>
    <row r="26" spans="1:9">
      <c r="A26" s="2">
        <v>22</v>
      </c>
      <c r="B26" s="2" t="s">
        <v>45</v>
      </c>
      <c r="C26" s="2">
        <v>3.2479900434000002</v>
      </c>
      <c r="D26" s="2">
        <v>19</v>
      </c>
      <c r="E26" s="2">
        <v>3.0555064703000001</v>
      </c>
      <c r="F26" s="2">
        <v>19</v>
      </c>
      <c r="G26" s="6">
        <v>3.2436567383399999</v>
      </c>
      <c r="H26" s="6">
        <v>19</v>
      </c>
      <c r="I26" s="2"/>
    </row>
    <row r="27" spans="1:9">
      <c r="A27" s="2">
        <v>6</v>
      </c>
      <c r="B27" s="2" t="s">
        <v>55</v>
      </c>
      <c r="C27" s="2">
        <v>3.2454089458399999</v>
      </c>
      <c r="D27" s="2">
        <v>20</v>
      </c>
      <c r="E27" s="2">
        <v>3.05504814234</v>
      </c>
      <c r="F27" s="2">
        <v>20</v>
      </c>
      <c r="G27" s="6">
        <v>3.2433250686499999</v>
      </c>
      <c r="H27" s="6">
        <v>20</v>
      </c>
      <c r="I27" s="2" t="s">
        <v>72</v>
      </c>
    </row>
    <row r="28" spans="1:9">
      <c r="A28" s="2">
        <v>21</v>
      </c>
      <c r="B28" s="2" t="s">
        <v>49</v>
      </c>
      <c r="C28" s="2">
        <v>3.2318704544600001</v>
      </c>
      <c r="D28" s="2">
        <v>21</v>
      </c>
      <c r="E28" s="2">
        <v>3.0209291167200001</v>
      </c>
      <c r="F28" s="2">
        <v>22</v>
      </c>
      <c r="G28" s="6">
        <v>3.2291779993900001</v>
      </c>
      <c r="H28" s="6">
        <v>21</v>
      </c>
      <c r="I28" s="2" t="s">
        <v>42</v>
      </c>
    </row>
    <row r="29" spans="1:9">
      <c r="A29" s="2">
        <v>3</v>
      </c>
      <c r="B29" s="2" t="s">
        <v>48</v>
      </c>
      <c r="C29" s="2">
        <v>3.2211537151599998</v>
      </c>
      <c r="D29" s="2">
        <v>22</v>
      </c>
      <c r="E29" s="2">
        <v>3.0041128668399999</v>
      </c>
      <c r="F29" s="2">
        <v>25</v>
      </c>
      <c r="G29" s="6">
        <v>3.2170492364899999</v>
      </c>
      <c r="H29" s="6">
        <v>22</v>
      </c>
      <c r="I29" s="2" t="s">
        <v>72</v>
      </c>
    </row>
    <row r="30" spans="1:9">
      <c r="A30" s="2">
        <v>7</v>
      </c>
      <c r="B30" s="2" t="s">
        <v>60</v>
      </c>
      <c r="C30" s="2">
        <v>3.2206408553100001</v>
      </c>
      <c r="D30" s="2">
        <v>23</v>
      </c>
      <c r="E30" s="2">
        <v>3.03269838797</v>
      </c>
      <c r="F30" s="2">
        <v>21</v>
      </c>
      <c r="G30" s="6">
        <v>3.21301979831</v>
      </c>
      <c r="H30" s="6">
        <v>23</v>
      </c>
      <c r="I30" s="2" t="s">
        <v>92</v>
      </c>
    </row>
    <row r="31" spans="1:9">
      <c r="A31" s="2">
        <v>10</v>
      </c>
      <c r="B31" s="2" t="s">
        <v>64</v>
      </c>
      <c r="C31" s="2">
        <v>3.20926908616</v>
      </c>
      <c r="D31" s="2">
        <v>24</v>
      </c>
      <c r="E31" s="2">
        <v>3.0173278405600001</v>
      </c>
      <c r="F31" s="2">
        <v>23</v>
      </c>
      <c r="G31" s="6">
        <v>3.2010757723299998</v>
      </c>
      <c r="H31" s="6">
        <v>24</v>
      </c>
      <c r="I31" s="2" t="s">
        <v>18</v>
      </c>
    </row>
    <row r="32" spans="1:9">
      <c r="A32" s="2">
        <v>16</v>
      </c>
      <c r="B32" s="2" t="s">
        <v>52</v>
      </c>
      <c r="C32" s="2">
        <v>3.20436306145</v>
      </c>
      <c r="D32" s="2">
        <v>25</v>
      </c>
      <c r="E32" s="2">
        <v>2.9858128697100002</v>
      </c>
      <c r="F32" s="2">
        <v>27</v>
      </c>
      <c r="G32" s="6">
        <v>3.1997179659200001</v>
      </c>
      <c r="H32" s="6">
        <v>26</v>
      </c>
      <c r="I32" s="2" t="s">
        <v>99</v>
      </c>
    </row>
    <row r="33" spans="1:9">
      <c r="A33" s="2">
        <v>2</v>
      </c>
      <c r="B33" s="2" t="s">
        <v>50</v>
      </c>
      <c r="C33" s="2">
        <v>3.20436306145</v>
      </c>
      <c r="D33" s="2">
        <v>26</v>
      </c>
      <c r="E33" s="2">
        <v>2.9858128697100002</v>
      </c>
      <c r="F33" s="2">
        <v>28</v>
      </c>
      <c r="G33" s="6">
        <v>3.1997179659200001</v>
      </c>
      <c r="H33" s="6">
        <v>25</v>
      </c>
      <c r="I33" s="2" t="s">
        <v>51</v>
      </c>
    </row>
    <row r="34" spans="1:9">
      <c r="A34" s="2">
        <v>13</v>
      </c>
      <c r="B34" s="2" t="s">
        <v>43</v>
      </c>
      <c r="C34" s="2">
        <v>3.1992559068399999</v>
      </c>
      <c r="D34" s="2">
        <v>27</v>
      </c>
      <c r="E34" s="2">
        <v>2.9936353284899999</v>
      </c>
      <c r="F34" s="2">
        <v>26</v>
      </c>
      <c r="G34" s="6">
        <v>3.19246937039</v>
      </c>
      <c r="H34" s="6">
        <v>27</v>
      </c>
      <c r="I34" s="2" t="s">
        <v>44</v>
      </c>
    </row>
    <row r="35" spans="1:9">
      <c r="A35" s="2">
        <v>5</v>
      </c>
      <c r="B35" s="2" t="s">
        <v>68</v>
      </c>
      <c r="C35" s="2">
        <v>3.1707125596800001</v>
      </c>
      <c r="D35" s="2">
        <v>28</v>
      </c>
      <c r="E35" s="2">
        <v>2.9708030765300002</v>
      </c>
      <c r="F35" s="2">
        <v>30</v>
      </c>
      <c r="G35" s="6">
        <v>3.16464772432</v>
      </c>
      <c r="H35" s="6">
        <v>28</v>
      </c>
      <c r="I35" s="2"/>
    </row>
    <row r="36" spans="1:9">
      <c r="A36" s="2">
        <v>26</v>
      </c>
      <c r="B36" s="2" t="s">
        <v>24</v>
      </c>
      <c r="C36" s="2">
        <v>3.1682344471700001</v>
      </c>
      <c r="D36" s="2">
        <v>29</v>
      </c>
      <c r="E36" s="2">
        <v>3.0057908663799999</v>
      </c>
      <c r="F36" s="2">
        <v>24</v>
      </c>
      <c r="G36" s="6">
        <v>3.1464692194500001</v>
      </c>
      <c r="H36" s="6">
        <v>30</v>
      </c>
      <c r="I36" s="2"/>
    </row>
    <row r="37" spans="1:9">
      <c r="A37" s="2">
        <v>20</v>
      </c>
      <c r="B37" s="2" t="s">
        <v>57</v>
      </c>
      <c r="C37" s="2">
        <v>3.1564221627300002</v>
      </c>
      <c r="D37" s="2">
        <v>30</v>
      </c>
      <c r="E37" s="2">
        <v>2.9299617582600002</v>
      </c>
      <c r="F37" s="2">
        <v>32</v>
      </c>
      <c r="G37" s="6">
        <v>3.14820588064</v>
      </c>
      <c r="H37" s="6">
        <v>29</v>
      </c>
      <c r="I37" s="2" t="s">
        <v>42</v>
      </c>
    </row>
    <row r="38" spans="1:9">
      <c r="A38" s="2">
        <v>12</v>
      </c>
      <c r="B38" s="2" t="s">
        <v>56</v>
      </c>
      <c r="C38" s="2">
        <v>3.1545478632599999</v>
      </c>
      <c r="D38" s="2">
        <v>31</v>
      </c>
      <c r="E38" s="2">
        <v>2.9579564660000002</v>
      </c>
      <c r="F38" s="2">
        <v>31</v>
      </c>
      <c r="G38" s="6">
        <v>3.1331347467200001</v>
      </c>
      <c r="H38" s="6">
        <v>31</v>
      </c>
      <c r="I38" s="2"/>
    </row>
    <row r="39" spans="1:9">
      <c r="A39" s="2">
        <v>15</v>
      </c>
      <c r="B39" s="2" t="s">
        <v>61</v>
      </c>
      <c r="C39" s="2">
        <v>3.1184636184799999</v>
      </c>
      <c r="D39" s="2">
        <v>32</v>
      </c>
      <c r="E39" s="2">
        <v>2.8909868732000001</v>
      </c>
      <c r="F39" s="2">
        <v>33</v>
      </c>
      <c r="G39" s="6">
        <v>3.1060433502899998</v>
      </c>
      <c r="H39" s="6">
        <v>32</v>
      </c>
      <c r="I39" s="2" t="s">
        <v>42</v>
      </c>
    </row>
    <row r="40" spans="1:9">
      <c r="A40" s="2">
        <v>9</v>
      </c>
      <c r="B40" s="2" t="s">
        <v>66</v>
      </c>
      <c r="C40" s="2">
        <v>3.11361961257</v>
      </c>
      <c r="D40" s="2">
        <v>33</v>
      </c>
      <c r="E40" s="2">
        <v>2.9765133774499999</v>
      </c>
      <c r="F40" s="2">
        <v>29</v>
      </c>
      <c r="G40" s="6">
        <v>3.06042554808</v>
      </c>
      <c r="H40" s="6">
        <v>33</v>
      </c>
      <c r="I40" s="2" t="s">
        <v>100</v>
      </c>
    </row>
    <row r="41" spans="1:9">
      <c r="A41" s="2">
        <v>24</v>
      </c>
      <c r="B41" s="2" t="s">
        <v>63</v>
      </c>
      <c r="C41" s="2">
        <v>3.0136247357200001</v>
      </c>
      <c r="D41" s="2">
        <v>34</v>
      </c>
      <c r="E41" s="2">
        <v>2.7594306349300002</v>
      </c>
      <c r="F41" s="2">
        <v>34</v>
      </c>
      <c r="G41" s="6">
        <v>2.9522158518800001</v>
      </c>
      <c r="H41" s="6">
        <v>34</v>
      </c>
      <c r="I41" s="2"/>
    </row>
    <row r="42" spans="1:9">
      <c r="A42" s="2"/>
      <c r="B42" s="2"/>
      <c r="C42" s="6"/>
      <c r="D42" s="2"/>
      <c r="E42" s="6"/>
      <c r="F42" s="2"/>
      <c r="G42" s="6"/>
      <c r="H42" s="2"/>
      <c r="I42" s="2"/>
    </row>
    <row r="43" spans="1:9">
      <c r="A43" s="2" t="s">
        <v>78</v>
      </c>
      <c r="B43" s="2"/>
      <c r="C43" s="6">
        <f>SUM(C8:C41)/34</f>
        <v>3.2376207219623527</v>
      </c>
      <c r="D43" s="2"/>
      <c r="E43" s="6">
        <f>SUM(E8:E41)/34</f>
        <v>3.0585090608241181</v>
      </c>
      <c r="F43" s="2"/>
      <c r="G43" s="6">
        <f>SUM(G8:G41)/34</f>
        <v>3.2285998166970593</v>
      </c>
      <c r="H43" s="2"/>
      <c r="I43" s="2"/>
    </row>
    <row r="44" spans="1:9">
      <c r="A44" s="5"/>
      <c r="C44" s="5"/>
      <c r="E44" s="5"/>
    </row>
    <row r="45" spans="1:9">
      <c r="A45" s="5"/>
      <c r="C45" s="5"/>
      <c r="E45" s="5"/>
    </row>
    <row r="46" spans="1:9">
      <c r="A46" s="5"/>
      <c r="C46" s="5"/>
      <c r="E46" s="5"/>
    </row>
    <row r="47" spans="1:9">
      <c r="A47" s="5"/>
      <c r="C47" s="5"/>
      <c r="E47" s="5"/>
    </row>
  </sheetData>
  <phoneticPr fontId="1"/>
  <pageMargins left="0.70000000000000007" right="0.70000000000000007" top="0.75000000000000011" bottom="0.75000000000000011" header="0.30000000000000004" footer="0.30000000000000004"/>
  <pageSetup paperSize="9" scale="63" orientation="landscape" horizontalDpi="4294967292" verticalDpi="4294967292"/>
  <headerFooter>
    <oddHeader>&amp;L&amp;"ＭＳ Ｐゴシック,標準"&amp;K000000実験5　不完全私的観測（神取+尾山ゼミの戦略）　自分との対戦有り</oddHeader>
  </headerFooter>
  <extLst>
    <ext xmlns:mx="http://schemas.microsoft.com/office/mac/excel/2008/main" uri="{64002731-A6B0-56B0-2670-7721B7C09600}">
      <mx:PLV Mode="0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ワークシート</vt:lpstr>
      </vt:variant>
      <vt:variant>
        <vt:i4>11</vt:i4>
      </vt:variant>
    </vt:vector>
  </HeadingPairs>
  <TitlesOfParts>
    <vt:vector size="11" baseType="lpstr">
      <vt:lpstr>contest1_summary</vt:lpstr>
      <vt:lpstr>contest1_table</vt:lpstr>
      <vt:lpstr>contest2_summary</vt:lpstr>
      <vt:lpstr>contest2_table</vt:lpstr>
      <vt:lpstr>contest3_summary</vt:lpstr>
      <vt:lpstr>conetst3_table</vt:lpstr>
      <vt:lpstr>contest4_summary</vt:lpstr>
      <vt:lpstr>contest4_table</vt:lpstr>
      <vt:lpstr>contest5_summary</vt:lpstr>
      <vt:lpstr>contest5_table</vt:lpstr>
      <vt:lpstr>contest5_type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MATSUSHITA akira</dc:creator>
  <cp:lastModifiedBy>MATSUSHITA akira</cp:lastModifiedBy>
  <cp:lastPrinted>2015-12-31T05:00:32Z</cp:lastPrinted>
  <dcterms:created xsi:type="dcterms:W3CDTF">2015-12-12T04:58:56Z</dcterms:created>
  <dcterms:modified xsi:type="dcterms:W3CDTF">2015-12-31T05:00:36Z</dcterms:modified>
</cp:coreProperties>
</file>