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onstantin\Desktop\IBS УЧЕБА\2.Практическое задание №2_ SQL\"/>
    </mc:Choice>
  </mc:AlternateContent>
  <xr:revisionPtr revIDLastSave="0" documentId="13_ncr:1_{A1475E9B-7623-4973-8AEF-D768D2722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 -кейс" sheetId="1" r:id="rId1"/>
    <sheet name="Таблица данных 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D15" i="1"/>
  <c r="E6" i="2"/>
  <c r="B9" i="2" l="1"/>
  <c r="B8" i="2"/>
  <c r="B7" i="2"/>
  <c r="B6" i="2"/>
  <c r="E2" i="2" l="1"/>
  <c r="D10" i="1" l="1"/>
  <c r="D11" i="1" l="1"/>
  <c r="D12" i="1" s="1"/>
  <c r="D14" i="1" s="1"/>
</calcChain>
</file>

<file path=xl/sharedStrings.xml><?xml version="1.0" encoding="utf-8"?>
<sst xmlns="http://schemas.openxmlformats.org/spreadsheetml/2006/main" count="57" uniqueCount="57">
  <si>
    <t>ID</t>
  </si>
  <si>
    <t xml:space="preserve">Заголовок </t>
  </si>
  <si>
    <t xml:space="preserve">Предусловие </t>
  </si>
  <si>
    <t>Шаг</t>
  </si>
  <si>
    <t>Ожидаемый результат</t>
  </si>
  <si>
    <t>Статус прохождения</t>
  </si>
  <si>
    <t xml:space="preserve"> Кликнуть на кнопку "Добавить"</t>
  </si>
  <si>
    <t>№</t>
  </si>
  <si>
    <t>чекбокс заполнен</t>
  </si>
  <si>
    <t xml:space="preserve"> поле "Наименование"=</t>
  </si>
  <si>
    <t xml:space="preserve"> поле "Тип"  =</t>
  </si>
  <si>
    <t xml:space="preserve"> поле "Экзотический"  =</t>
  </si>
  <si>
    <t xml:space="preserve">чекбокс выключен </t>
  </si>
  <si>
    <t>"Наименование"=</t>
  </si>
  <si>
    <t>"Тип"=</t>
  </si>
  <si>
    <t xml:space="preserve"> "Экзотический"= </t>
  </si>
  <si>
    <t>ID-23-08-05-01</t>
  </si>
  <si>
    <t>Перейти по адресу http://localhost:8080/food</t>
  </si>
  <si>
    <t xml:space="preserve">откроется страница со списком товаров </t>
  </si>
  <si>
    <t>1. Открыть консоль 
3. Переключиться в папку с .jar файлом командой "cd C:\Working Project"
4. Ввести в консоли команду "java -jar qualit-sandbox.jar" .
6. Подключится к БД стенда по ссылке:
http://localhost:8080/h2-console/
Параметры БД:
БД: h2 Embedded
URL: jdbc:h2:tcp://localhost:9092/mem:testdb
Login: user
Password: pass</t>
  </si>
  <si>
    <t>нажать кнопку ''Run"</t>
  </si>
  <si>
    <t>Через форму "Добавления товара" добавить товар со следующими параметрами:</t>
  </si>
  <si>
    <t>Вернутся на вкладку с БД</t>
  </si>
  <si>
    <t>Постусловия</t>
  </si>
  <si>
    <t>Проверка работы БД, при добавлении нового товара</t>
  </si>
  <si>
    <t>поля присутствуют</t>
  </si>
  <si>
    <t>Проверить наличие  в таблице столбцов соответствующих полям "Наименование", "Тип", "Экзотический"</t>
  </si>
  <si>
    <t>Выполнить запрос :</t>
  </si>
  <si>
    <t xml:space="preserve">соответствующую добавленному товару </t>
  </si>
  <si>
    <t xml:space="preserve">Результат запроса выведет одну запись, </t>
  </si>
  <si>
    <t xml:space="preserve">отобразится таблица FOOD  </t>
  </si>
  <si>
    <t xml:space="preserve"> отсутсвие такой записи в таблице FOOD  </t>
  </si>
  <si>
    <t xml:space="preserve">откроется форма добавления товара </t>
  </si>
  <si>
    <t>SELECT *
FROM FOOD
WHERE FOOD_NAME='Citrus limon(☼) _Azerbaijan 5HPH+PPC, Unnamed Road, Pərvanlı'
		AND FOOD_TYPE ='FRUIT'
		AND FOOD_EXOTIC ='0';</t>
  </si>
  <si>
    <t xml:space="preserve"> поле "Наименование"=	Citrus limon(☼) _Azerbaijan 5HPH+PPC, Unnamed Road, Pərvanlı
 поле "Тип"  =	Фрукт
 поле "Экзотический" =	чекбокс выключен </t>
  </si>
  <si>
    <t xml:space="preserve">
Удалить добавленный товар из таблицы:
DELETE
FROM FOOD
WHERE FOOD_NAME='Citrus limon(☼) _Azerbaijan 5HPH+PPC, Unnamed Road, Pərvanlı'
		AND FOOD_TYPE ='FRUIT'
		AND FOOD_EXOTIC ='0'; 
-- проверить что товар удален:
SELECT *
FROM FOOD
WHERE FOOD_NAME='Lemon (☼)123456789'
		AND FOOD_TYPE ='FRUIT'
		AND FOOD_EXOTIC ='0';</t>
  </si>
  <si>
    <t xml:space="preserve">Данные SQL запроса </t>
  </si>
  <si>
    <t xml:space="preserve">Данные для формы добавления товата </t>
  </si>
  <si>
    <t>SELECT * FROM FOOD</t>
  </si>
  <si>
    <t xml:space="preserve">Фрукт </t>
  </si>
  <si>
    <t>WHERE FOOD_NAME=</t>
  </si>
  <si>
    <t>AND FOOD_TYPE =</t>
  </si>
  <si>
    <t xml:space="preserve">     'FRUIT'</t>
  </si>
  <si>
    <t xml:space="preserve">    'Кивано # 1 (Новая Зеландия)'</t>
  </si>
  <si>
    <t>AND FOOD_EXOTIC =</t>
  </si>
  <si>
    <t>0;</t>
  </si>
  <si>
    <t>1;</t>
  </si>
  <si>
    <t xml:space="preserve">  'VEGETABLE'</t>
  </si>
  <si>
    <t>Овощ</t>
  </si>
  <si>
    <t xml:space="preserve">      'Citrus limon(☼) _Azerbaijan 5HPH+PPC, Unnamed Road, Pərvanlı'</t>
  </si>
  <si>
    <t xml:space="preserve">    </t>
  </si>
  <si>
    <t>В поле ввода текста ввести запрос:</t>
  </si>
  <si>
    <t>SELECT * FROM FOOD 
ORDER BY  FOOD_ID  DESC</t>
  </si>
  <si>
    <t>Сравнить номер FOOD_ID выведенного товара со значением зафиксрованном в пункте 3.</t>
  </si>
  <si>
    <t>значение ID добавленного товата на 1 больше (добавился новый товар, а не изменился существующий)</t>
  </si>
  <si>
    <t>Зафиксировать значение FOOD_ID из первой строки (максимальное значение)</t>
  </si>
  <si>
    <t>Выполнить повторно запрос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</si>
</sst>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3" xfId="0" applyBorder="1"/>
    <xf numFmtId="0" fontId="0" fillId="0" borderId="8" xfId="0" applyBorder="1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wrapText="1"/>
    </xf>
    <xf numFmtId="0" fontId="0" fillId="0" borderId="22" xfId="0" applyBorder="1"/>
    <xf numFmtId="0" fontId="3" fillId="0" borderId="3" xfId="1" quotePrefix="1" applyBorder="1" applyAlignment="1">
      <alignment wrapText="1"/>
    </xf>
    <xf numFmtId="0" fontId="0" fillId="0" borderId="20" xfId="0" applyBorder="1"/>
    <xf numFmtId="0" fontId="0" fillId="0" borderId="24" xfId="0" applyBorder="1"/>
    <xf numFmtId="0" fontId="0" fillId="0" borderId="25" xfId="0" applyBorder="1" applyAlignment="1">
      <alignment horizontal="left" vertical="top"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3" xfId="0" applyBorder="1" applyAlignment="1">
      <alignment vertical="top" wrapText="1"/>
    </xf>
    <xf numFmtId="0" fontId="0" fillId="0" borderId="4" xfId="0" applyBorder="1"/>
    <xf numFmtId="0" fontId="0" fillId="0" borderId="3" xfId="0" quotePrefix="1" applyBorder="1"/>
    <xf numFmtId="0" fontId="2" fillId="0" borderId="3" xfId="0" applyFont="1" applyBorder="1"/>
    <xf numFmtId="0" fontId="0" fillId="0" borderId="9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/>
    <xf numFmtId="0" fontId="0" fillId="0" borderId="9" xfId="0" applyBorder="1"/>
    <xf numFmtId="0" fontId="1" fillId="2" borderId="11" xfId="0" applyFont="1" applyFill="1" applyBorder="1"/>
    <xf numFmtId="0" fontId="0" fillId="0" borderId="12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50.5703125" bestFit="1" customWidth="1"/>
    <col min="3" max="3" width="33.7109375" customWidth="1"/>
    <col min="4" max="4" width="3.85546875" style="9" customWidth="1"/>
    <col min="5" max="5" width="62.28515625" customWidth="1"/>
    <col min="6" max="6" width="38.7109375" customWidth="1"/>
    <col min="7" max="7" width="20.28515625" bestFit="1" customWidth="1"/>
    <col min="8" max="8" width="32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8"/>
      <c r="E1" s="3" t="s">
        <v>3</v>
      </c>
      <c r="F1" s="3" t="s">
        <v>4</v>
      </c>
      <c r="G1" s="3" t="s">
        <v>5</v>
      </c>
      <c r="H1" s="3" t="s">
        <v>23</v>
      </c>
    </row>
    <row r="2" spans="1:8" x14ac:dyDescent="0.25">
      <c r="A2" s="45" t="s">
        <v>16</v>
      </c>
      <c r="B2" s="45" t="s">
        <v>24</v>
      </c>
      <c r="C2" s="41" t="s">
        <v>19</v>
      </c>
      <c r="D2" s="29"/>
      <c r="E2" s="6"/>
      <c r="F2" s="30"/>
      <c r="G2" s="31"/>
      <c r="H2" s="41" t="s">
        <v>35</v>
      </c>
    </row>
    <row r="3" spans="1:8" x14ac:dyDescent="0.25">
      <c r="A3" s="46"/>
      <c r="B3" s="46"/>
      <c r="C3" s="42"/>
      <c r="D3" s="19">
        <v>1</v>
      </c>
      <c r="E3" s="20" t="s">
        <v>51</v>
      </c>
      <c r="F3" s="20" t="s">
        <v>30</v>
      </c>
      <c r="G3" s="2"/>
      <c r="H3" s="42"/>
    </row>
    <row r="4" spans="1:8" ht="30" x14ac:dyDescent="0.25">
      <c r="A4" s="46"/>
      <c r="B4" s="46"/>
      <c r="C4" s="42"/>
      <c r="D4" s="19"/>
      <c r="E4" s="20" t="s">
        <v>52</v>
      </c>
      <c r="F4" s="20"/>
      <c r="G4" s="2"/>
      <c r="H4" s="42"/>
    </row>
    <row r="5" spans="1:8" x14ac:dyDescent="0.25">
      <c r="A5" s="46"/>
      <c r="B5" s="46"/>
      <c r="C5" s="42"/>
      <c r="D5" s="27"/>
      <c r="E5" s="28" t="s">
        <v>20</v>
      </c>
      <c r="F5" s="28"/>
      <c r="G5" s="26"/>
      <c r="H5" s="42"/>
    </row>
    <row r="6" spans="1:8" ht="30" x14ac:dyDescent="0.25">
      <c r="A6" s="46"/>
      <c r="B6" s="46"/>
      <c r="C6" s="42"/>
      <c r="D6" s="21">
        <v>2</v>
      </c>
      <c r="E6" s="22" t="s">
        <v>26</v>
      </c>
      <c r="F6" s="21" t="s">
        <v>25</v>
      </c>
      <c r="G6" s="2"/>
      <c r="H6" s="42"/>
    </row>
    <row r="7" spans="1:8" ht="30" x14ac:dyDescent="0.25">
      <c r="A7" s="46"/>
      <c r="B7" s="46"/>
      <c r="C7" s="42"/>
      <c r="D7" s="40">
        <v>3</v>
      </c>
      <c r="E7" s="22" t="s">
        <v>55</v>
      </c>
      <c r="F7" s="21"/>
      <c r="G7" s="2"/>
      <c r="H7" s="42"/>
    </row>
    <row r="8" spans="1:8" x14ac:dyDescent="0.25">
      <c r="A8" s="46"/>
      <c r="B8" s="46"/>
      <c r="C8" s="42"/>
      <c r="D8" s="19">
        <v>4</v>
      </c>
      <c r="E8" s="20" t="s">
        <v>27</v>
      </c>
      <c r="F8" s="20" t="s">
        <v>31</v>
      </c>
      <c r="G8" s="23"/>
      <c r="H8" s="42"/>
    </row>
    <row r="9" spans="1:8" ht="90" x14ac:dyDescent="0.25">
      <c r="A9" s="46"/>
      <c r="B9" s="46"/>
      <c r="C9" s="42"/>
      <c r="D9" s="27"/>
      <c r="E9" s="28" t="s">
        <v>33</v>
      </c>
      <c r="F9" s="24"/>
      <c r="G9" s="26"/>
      <c r="H9" s="42"/>
    </row>
    <row r="10" spans="1:8" x14ac:dyDescent="0.25">
      <c r="A10" s="46"/>
      <c r="B10" s="46"/>
      <c r="C10" s="43"/>
      <c r="D10" s="14">
        <f>D8+1</f>
        <v>5</v>
      </c>
      <c r="E10" s="22" t="s">
        <v>17</v>
      </c>
      <c r="F10" s="22" t="s">
        <v>18</v>
      </c>
      <c r="G10" s="26"/>
      <c r="H10" s="43"/>
    </row>
    <row r="11" spans="1:8" x14ac:dyDescent="0.25">
      <c r="A11" s="46"/>
      <c r="B11" s="46"/>
      <c r="C11" s="43"/>
      <c r="D11" s="14">
        <f>D10+1</f>
        <v>6</v>
      </c>
      <c r="E11" s="15" t="s">
        <v>6</v>
      </c>
      <c r="F11" s="17" t="s">
        <v>32</v>
      </c>
      <c r="G11" s="16"/>
      <c r="H11" s="43"/>
    </row>
    <row r="12" spans="1:8" ht="30" x14ac:dyDescent="0.25">
      <c r="A12" s="46"/>
      <c r="B12" s="46"/>
      <c r="C12" s="43"/>
      <c r="D12" s="19">
        <f t="shared" ref="D12" si="0">D11+1</f>
        <v>7</v>
      </c>
      <c r="E12" s="32" t="s">
        <v>21</v>
      </c>
      <c r="F12" s="20"/>
      <c r="G12" s="23"/>
      <c r="H12" s="43"/>
    </row>
    <row r="13" spans="1:8" ht="60" x14ac:dyDescent="0.25">
      <c r="A13" s="46"/>
      <c r="B13" s="48"/>
      <c r="C13" s="43"/>
      <c r="D13" s="10"/>
      <c r="E13" s="33" t="s">
        <v>34</v>
      </c>
      <c r="F13" s="24"/>
      <c r="G13" s="2"/>
      <c r="H13" s="43"/>
    </row>
    <row r="14" spans="1:8" x14ac:dyDescent="0.25">
      <c r="A14" s="46"/>
      <c r="B14" s="48"/>
      <c r="C14" s="43"/>
      <c r="D14" s="21">
        <f>D12+1</f>
        <v>8</v>
      </c>
      <c r="E14" s="22" t="s">
        <v>22</v>
      </c>
      <c r="F14" s="25"/>
      <c r="G14" s="18"/>
      <c r="H14" s="43"/>
    </row>
    <row r="15" spans="1:8" x14ac:dyDescent="0.25">
      <c r="A15" s="46"/>
      <c r="B15" s="48"/>
      <c r="C15" s="43"/>
      <c r="D15" s="19">
        <f>D14+1</f>
        <v>9</v>
      </c>
      <c r="E15" s="20" t="s">
        <v>56</v>
      </c>
      <c r="F15" s="20" t="s">
        <v>29</v>
      </c>
      <c r="G15" s="1"/>
      <c r="H15" s="43"/>
    </row>
    <row r="16" spans="1:8" ht="90" x14ac:dyDescent="0.25">
      <c r="A16" s="46"/>
      <c r="B16" s="48"/>
      <c r="C16" s="43"/>
      <c r="D16" s="10"/>
      <c r="E16" s="28" t="str">
        <f>E9</f>
        <v>SELECT *
FROM FOOD
WHERE FOOD_NAME='Citrus limon(☼) _Azerbaijan 5HPH+PPC, Unnamed Road, Pərvanlı'
		AND FOOD_TYPE ='FRUIT'
		AND FOOD_EXOTIC ='0';</v>
      </c>
      <c r="F16" s="34" t="s">
        <v>28</v>
      </c>
      <c r="G16" s="20"/>
      <c r="H16" s="43"/>
    </row>
    <row r="17" spans="1:8" ht="45" x14ac:dyDescent="0.25">
      <c r="A17" s="47"/>
      <c r="B17" s="49"/>
      <c r="C17" s="44"/>
      <c r="D17" s="10">
        <v>10</v>
      </c>
      <c r="E17" s="34" t="s">
        <v>53</v>
      </c>
      <c r="F17" s="38" t="s">
        <v>54</v>
      </c>
      <c r="G17" s="39"/>
      <c r="H17" s="44"/>
    </row>
    <row r="18" spans="1:8" x14ac:dyDescent="0.25">
      <c r="D18" s="12"/>
      <c r="E18" s="13"/>
    </row>
  </sheetData>
  <mergeCells count="4">
    <mergeCell ref="H2:H17"/>
    <mergeCell ref="A2:A17"/>
    <mergeCell ref="B2:B17"/>
    <mergeCell ref="C2:C17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C7D4-D137-4613-BA96-E22E114FC212}">
  <dimension ref="A1:E12"/>
  <sheetViews>
    <sheetView workbookViewId="0">
      <selection activeCell="E20" sqref="E20"/>
    </sheetView>
  </sheetViews>
  <sheetFormatPr defaultRowHeight="15" x14ac:dyDescent="0.25"/>
  <cols>
    <col min="1" max="1" width="3.28515625" bestFit="1" customWidth="1"/>
    <col min="2" max="2" width="21.5703125" customWidth="1"/>
    <col min="3" max="3" width="62.28515625" customWidth="1"/>
    <col min="4" max="4" width="23.42578125" bestFit="1" customWidth="1"/>
    <col min="5" max="5" width="65.7109375" customWidth="1"/>
  </cols>
  <sheetData>
    <row r="1" spans="1:5" ht="28.5" customHeight="1" x14ac:dyDescent="0.25">
      <c r="A1" s="11" t="s">
        <v>7</v>
      </c>
      <c r="B1" s="50" t="s">
        <v>36</v>
      </c>
      <c r="C1" s="51"/>
      <c r="D1" s="50" t="s">
        <v>37</v>
      </c>
      <c r="E1" s="51"/>
    </row>
    <row r="2" spans="1:5" x14ac:dyDescent="0.25">
      <c r="A2" s="45">
        <v>1</v>
      </c>
      <c r="B2" t="s">
        <v>38</v>
      </c>
      <c r="C2" s="6"/>
      <c r="D2" s="4" t="s">
        <v>9</v>
      </c>
      <c r="E2" s="6" t="str">
        <f>C3</f>
        <v xml:space="preserve">      'Citrus limon(☼) _Azerbaijan 5HPH+PPC, Unnamed Road, Pərvanlı'</v>
      </c>
    </row>
    <row r="3" spans="1:5" x14ac:dyDescent="0.25">
      <c r="A3" s="46"/>
      <c r="B3" t="s">
        <v>40</v>
      </c>
      <c r="C3" s="36" t="s">
        <v>49</v>
      </c>
      <c r="D3" s="4" t="s">
        <v>10</v>
      </c>
      <c r="E3" s="1" t="s">
        <v>39</v>
      </c>
    </row>
    <row r="4" spans="1:5" x14ac:dyDescent="0.25">
      <c r="A4" s="46"/>
      <c r="B4" t="s">
        <v>41</v>
      </c>
      <c r="C4" s="36" t="s">
        <v>42</v>
      </c>
      <c r="D4" s="4" t="s">
        <v>11</v>
      </c>
      <c r="E4" s="37" t="s">
        <v>12</v>
      </c>
    </row>
    <row r="5" spans="1:5" x14ac:dyDescent="0.25">
      <c r="A5" s="47"/>
      <c r="B5" s="35" t="s">
        <v>44</v>
      </c>
      <c r="C5" s="7" t="s">
        <v>45</v>
      </c>
      <c r="D5" s="5"/>
      <c r="E5" s="7"/>
    </row>
    <row r="6" spans="1:5" x14ac:dyDescent="0.25">
      <c r="A6" s="45">
        <v>2</v>
      </c>
      <c r="B6" s="4" t="str">
        <f>B2</f>
        <v>SELECT * FROM FOOD</v>
      </c>
      <c r="C6" s="6"/>
      <c r="D6" s="4" t="s">
        <v>13</v>
      </c>
      <c r="E6" s="6" t="str">
        <f>C7</f>
        <v xml:space="preserve">    'Кивано # 1 (Новая Зеландия)'</v>
      </c>
    </row>
    <row r="7" spans="1:5" x14ac:dyDescent="0.25">
      <c r="A7" s="46"/>
      <c r="B7" s="4" t="str">
        <f>B3</f>
        <v>WHERE FOOD_NAME=</v>
      </c>
      <c r="C7" s="1" t="s">
        <v>43</v>
      </c>
      <c r="D7" s="4" t="s">
        <v>14</v>
      </c>
      <c r="E7" s="1" t="s">
        <v>48</v>
      </c>
    </row>
    <row r="8" spans="1:5" x14ac:dyDescent="0.25">
      <c r="A8" s="46"/>
      <c r="B8" s="4" t="str">
        <f>B4</f>
        <v>AND FOOD_TYPE =</v>
      </c>
      <c r="C8" s="1" t="s">
        <v>47</v>
      </c>
      <c r="D8" s="4" t="s">
        <v>15</v>
      </c>
      <c r="E8" s="1" t="s">
        <v>8</v>
      </c>
    </row>
    <row r="9" spans="1:5" x14ac:dyDescent="0.25">
      <c r="A9" s="47"/>
      <c r="B9" s="5" t="str">
        <f>B5</f>
        <v>AND FOOD_EXOTIC =</v>
      </c>
      <c r="C9" s="7" t="s">
        <v>46</v>
      </c>
      <c r="D9" s="5"/>
      <c r="E9" s="7"/>
    </row>
    <row r="12" spans="1:5" x14ac:dyDescent="0.25">
      <c r="E12" t="s">
        <v>50</v>
      </c>
    </row>
  </sheetData>
  <mergeCells count="4">
    <mergeCell ref="B1:C1"/>
    <mergeCell ref="A6:A9"/>
    <mergeCell ref="D1:E1"/>
    <mergeCell ref="A2:A5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-кейс</vt:lpstr>
      <vt:lpstr>Таблица данных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2015-06-05T18:19:34Z</dcterms:created>
  <dcterms:modified xsi:type="dcterms:W3CDTF">2023-08-09T21:12:27Z</dcterms:modified>
</cp:coreProperties>
</file>