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2026-04-10" sheetId="2" state="visible" r:id="rId2"/>
    <sheet xmlns:r="http://schemas.openxmlformats.org/officeDocument/2006/relationships" name="2026-04-13" sheetId="3" state="visible" r:id="rId3"/>
    <sheet xmlns:r="http://schemas.openxmlformats.org/officeDocument/2006/relationships" name="2026-04-14" sheetId="4" state="visible" r:id="rId4"/>
    <sheet xmlns:r="http://schemas.openxmlformats.org/officeDocument/2006/relationships" name="2026-04-15" sheetId="5" state="visible" r:id="rId5"/>
    <sheet xmlns:r="http://schemas.openxmlformats.org/officeDocument/2006/relationships" name="2026-04-16" sheetId="6" state="visible" r:id="rId6"/>
    <sheet xmlns:r="http://schemas.openxmlformats.org/officeDocument/2006/relationships" name="2026-04-17" sheetId="7" state="visible" r:id="rId7"/>
    <sheet xmlns:r="http://schemas.openxmlformats.org/officeDocument/2006/relationships" name="2026-04-24" sheetId="8" state="visible" r:id="rId8"/>
    <sheet xmlns:r="http://schemas.openxmlformats.org/officeDocument/2006/relationships" name="2026-04-27" sheetId="9" state="visible" r:id="rId9"/>
    <sheet xmlns:r="http://schemas.openxmlformats.org/officeDocument/2006/relationships" name="2026-04-28" sheetId="10" state="visible" r:id="rId10"/>
    <sheet xmlns:r="http://schemas.openxmlformats.org/officeDocument/2006/relationships" name="2026-04-29" sheetId="11" state="visible" r:id="rId11"/>
    <sheet xmlns:r="http://schemas.openxmlformats.org/officeDocument/2006/relationships" name="2026-04-30" sheetId="12" state="visible" r:id="rId12"/>
    <sheet xmlns:r="http://schemas.openxmlformats.org/officeDocument/2006/relationships" name="2026-05-04" sheetId="13" state="visible" r:id="rId13"/>
    <sheet xmlns:r="http://schemas.openxmlformats.org/officeDocument/2006/relationships" name="2026-05-05" sheetId="14" state="visible" r:id="rId14"/>
    <sheet xmlns:r="http://schemas.openxmlformats.org/officeDocument/2006/relationships" name="2026-05-06" sheetId="15" state="visible" r:id="rId15"/>
    <sheet xmlns:r="http://schemas.openxmlformats.org/officeDocument/2006/relationships" name="2026-05-07" sheetId="16" state="visible" r:id="rId16"/>
    <sheet xmlns:r="http://schemas.openxmlformats.org/officeDocument/2006/relationships" name="2026-05-08" sheetId="17" state="visible" r:id="rId17"/>
    <sheet xmlns:r="http://schemas.openxmlformats.org/officeDocument/2006/relationships" name="差異比較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&quot;-&quot;"/>
    <numFmt numFmtId="165" formatCode="+#,##0;-#,##0;&quot;-&quot;"/>
  </numFmts>
  <fonts count="15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  <font>
      <name val="Arial"/>
      <b val="1"/>
      <sz val="9"/>
    </font>
    <font>
      <name val="Arial"/>
      <b val="1"/>
      <color rgb="000000FF"/>
      <sz val="9"/>
    </font>
    <font>
      <name val="Arial"/>
      <b val="1"/>
      <color rgb="FFFFFFFF"/>
      <sz val="13"/>
    </font>
    <font>
      <name val="Arial"/>
      <b val="1"/>
      <color rgb="001E40AF"/>
      <sz val="9"/>
    </font>
    <font>
      <name val="Arial"/>
      <b val="1"/>
      <color rgb="00DC2626"/>
      <sz val="9"/>
    </font>
    <font>
      <name val="Arial"/>
      <b val="1"/>
      <color rgb="0016A34A"/>
      <sz val="9"/>
    </font>
    <font>
      <name val="Arial"/>
      <b val="1"/>
      <color rgb="00555555"/>
      <sz val="9"/>
    </font>
    <font>
      <name val="Arial"/>
      <b val="1"/>
      <color rgb="00DC2626"/>
      <sz val="14"/>
    </font>
    <font>
      <name val="Arial"/>
      <b val="1"/>
      <color rgb="0016A34A"/>
      <sz val="14"/>
    </font>
    <font>
      <name val="Arial"/>
      <b val="1"/>
      <color rgb="001E40AF"/>
      <sz val="14"/>
    </font>
    <font>
      <name val="Arial"/>
      <b val="1"/>
      <color rgb="00555555"/>
      <sz val="14"/>
    </font>
    <font>
      <name val="Arial"/>
      <b val="1"/>
      <color rgb="FFFFFFFF"/>
      <sz val="14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7F9FF"/>
      </patternFill>
    </fill>
    <fill>
      <patternFill patternType="solid">
        <fgColor rgb="00FFFFFF"/>
      </patternFill>
    </fill>
    <fill>
      <patternFill patternType="solid">
        <fgColor rgb="004361EE"/>
      </patternFill>
    </fill>
    <fill>
      <patternFill patternType="solid">
        <fgColor rgb="00EEF2FF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4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3" fontId="2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2" fillId="6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前 15 大持股比例 (2026-04-10)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'2026-04-10'!D2</f>
            </strRef>
          </tx>
          <spPr>
            <a:solidFill xmlns:a="http://schemas.openxmlformats.org/drawingml/2006/main">
              <a:srgbClr val="4361EE"/>
            </a:solidFill>
            <a:ln xmlns:a="http://schemas.openxmlformats.org/drawingml/2006/main">
              <a:prstDash val="solid"/>
            </a:ln>
          </spPr>
          <cat>
            <numRef>
              <f>'2026-04-10'!$B$3:$B$17</f>
            </numRef>
          </cat>
          <val>
            <numRef>
              <f>'2026-04-10'!$D$3:$D$17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投資比例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前 15 大持股比例 (2026-04-13)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'2026-04-13'!D2</f>
            </strRef>
          </tx>
          <spPr>
            <a:solidFill xmlns:a="http://schemas.openxmlformats.org/drawingml/2006/main">
              <a:srgbClr val="4361EE"/>
            </a:solidFill>
            <a:ln xmlns:a="http://schemas.openxmlformats.org/drawingml/2006/main">
              <a:prstDash val="solid"/>
            </a:ln>
          </spPr>
          <cat>
            <numRef>
              <f>'2026-04-13'!$B$3:$B$17</f>
            </numRef>
          </cat>
          <val>
            <numRef>
              <f>'2026-04-13'!$D$3:$D$17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投資比例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前 15 大持股比例 (2026-04-14)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'2026-04-14'!D2</f>
            </strRef>
          </tx>
          <spPr>
            <a:solidFill xmlns:a="http://schemas.openxmlformats.org/drawingml/2006/main">
              <a:srgbClr val="4361EE"/>
            </a:solidFill>
            <a:ln xmlns:a="http://schemas.openxmlformats.org/drawingml/2006/main">
              <a:prstDash val="solid"/>
            </a:ln>
          </spPr>
          <cat>
            <numRef>
              <f>'2026-04-14'!$B$3:$B$17</f>
            </numRef>
          </cat>
          <val>
            <numRef>
              <f>'2026-04-14'!$D$3:$D$17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投資比例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前 15 大持股比例 (2026-04-15)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'2026-04-15'!D2</f>
            </strRef>
          </tx>
          <spPr>
            <a:solidFill xmlns:a="http://schemas.openxmlformats.org/drawingml/2006/main">
              <a:srgbClr val="4361EE"/>
            </a:solidFill>
            <a:ln xmlns:a="http://schemas.openxmlformats.org/drawingml/2006/main">
              <a:prstDash val="solid"/>
            </a:ln>
          </spPr>
          <cat>
            <numRef>
              <f>'2026-04-15'!$B$3:$B$17</f>
            </numRef>
          </cat>
          <val>
            <numRef>
              <f>'2026-04-15'!$D$3:$D$17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投資比例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前 15 大持股比例 (2026-04-16)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'2026-04-16'!D2</f>
            </strRef>
          </tx>
          <spPr>
            <a:solidFill xmlns:a="http://schemas.openxmlformats.org/drawingml/2006/main">
              <a:srgbClr val="4361EE"/>
            </a:solidFill>
            <a:ln xmlns:a="http://schemas.openxmlformats.org/drawingml/2006/main">
              <a:prstDash val="solid"/>
            </a:ln>
          </spPr>
          <cat>
            <numRef>
              <f>'2026-04-16'!$B$3:$B$17</f>
            </numRef>
          </cat>
          <val>
            <numRef>
              <f>'2026-04-16'!$D$3:$D$17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投資比例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前 15 大持股比例 (2026-04-17)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'2026-04-17'!D2</f>
            </strRef>
          </tx>
          <spPr>
            <a:solidFill xmlns:a="http://schemas.openxmlformats.org/drawingml/2006/main">
              <a:srgbClr val="4361EE"/>
            </a:solidFill>
            <a:ln xmlns:a="http://schemas.openxmlformats.org/drawingml/2006/main">
              <a:prstDash val="solid"/>
            </a:ln>
          </spPr>
          <cat>
            <numRef>
              <f>'2026-04-17'!$B$3:$B$17</f>
            </numRef>
          </cat>
          <val>
            <numRef>
              <f>'2026-04-17'!$D$3:$D$17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投資比例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前 15 大持股比例 (2026-04-24)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'2026-04-24'!D2</f>
            </strRef>
          </tx>
          <spPr>
            <a:solidFill xmlns:a="http://schemas.openxmlformats.org/drawingml/2006/main">
              <a:srgbClr val="4361EE"/>
            </a:solidFill>
            <a:ln xmlns:a="http://schemas.openxmlformats.org/drawingml/2006/main">
              <a:prstDash val="solid"/>
            </a:ln>
          </spPr>
          <cat>
            <numRef>
              <f>'2026-04-24'!$B$3:$B$17</f>
            </numRef>
          </cat>
          <val>
            <numRef>
              <f>'2026-04-24'!$D$3:$D$17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投資比例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前 15 大持股比例 (2026-04-27)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'2026-04-27'!D2</f>
            </strRef>
          </tx>
          <spPr>
            <a:solidFill xmlns:a="http://schemas.openxmlformats.org/drawingml/2006/main">
              <a:srgbClr val="4361EE"/>
            </a:solidFill>
            <a:ln xmlns:a="http://schemas.openxmlformats.org/drawingml/2006/main">
              <a:prstDash val="solid"/>
            </a:ln>
          </spPr>
          <cat>
            <numRef>
              <f>'2026-04-27'!$B$3:$B$17</f>
            </numRef>
          </cat>
          <val>
            <numRef>
              <f>'2026-04-27'!$D$3:$D$17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投資比例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前 15 大持股比例 (2026-04-28)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'2026-04-28'!D2</f>
            </strRef>
          </tx>
          <spPr>
            <a:solidFill xmlns:a="http://schemas.openxmlformats.org/drawingml/2006/main">
              <a:srgbClr val="4361EE"/>
            </a:solidFill>
            <a:ln xmlns:a="http://schemas.openxmlformats.org/drawingml/2006/main">
              <a:prstDash val="solid"/>
            </a:ln>
          </spPr>
          <cat>
            <numRef>
              <f>'2026-04-28'!$B$3:$B$17</f>
            </numRef>
          </cat>
          <val>
            <numRef>
              <f>'2026-04-28'!$D$3:$D$17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投資比例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前 15 大持股比例 (2026-04-29)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'2026-04-29'!D2</f>
            </strRef>
          </tx>
          <spPr>
            <a:solidFill xmlns:a="http://schemas.openxmlformats.org/drawingml/2006/main">
              <a:srgbClr val="4361EE"/>
            </a:solidFill>
            <a:ln xmlns:a="http://schemas.openxmlformats.org/drawingml/2006/main">
              <a:prstDash val="solid"/>
            </a:ln>
          </spPr>
          <cat>
            <numRef>
              <f>'2026-04-29'!$B$3:$B$17</f>
            </numRef>
          </cat>
          <val>
            <numRef>
              <f>'2026-04-29'!$D$3:$D$17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投資比例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前 15 大持股比例 (2026-04-30)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'2026-04-30'!D2</f>
            </strRef>
          </tx>
          <spPr>
            <a:solidFill xmlns:a="http://schemas.openxmlformats.org/drawingml/2006/main">
              <a:srgbClr val="4361EE"/>
            </a:solidFill>
            <a:ln xmlns:a="http://schemas.openxmlformats.org/drawingml/2006/main">
              <a:prstDash val="solid"/>
            </a:ln>
          </spPr>
          <cat>
            <numRef>
              <f>'2026-04-30'!$B$3:$B$17</f>
            </numRef>
          </cat>
          <val>
            <numRef>
              <f>'2026-04-30'!$D$3:$D$17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投資比例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前 15 大持股比例 (2026-05-04)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'2026-05-04'!D2</f>
            </strRef>
          </tx>
          <spPr>
            <a:solidFill xmlns:a="http://schemas.openxmlformats.org/drawingml/2006/main">
              <a:srgbClr val="4361EE"/>
            </a:solidFill>
            <a:ln xmlns:a="http://schemas.openxmlformats.org/drawingml/2006/main">
              <a:prstDash val="solid"/>
            </a:ln>
          </spPr>
          <cat>
            <numRef>
              <f>'2026-05-04'!$B$3:$B$17</f>
            </numRef>
          </cat>
          <val>
            <numRef>
              <f>'2026-05-04'!$D$3:$D$17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投資比例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前 15 大持股比例 (2026-05-05)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'2026-05-05'!D2</f>
            </strRef>
          </tx>
          <spPr>
            <a:solidFill xmlns:a="http://schemas.openxmlformats.org/drawingml/2006/main">
              <a:srgbClr val="4361EE"/>
            </a:solidFill>
            <a:ln xmlns:a="http://schemas.openxmlformats.org/drawingml/2006/main">
              <a:prstDash val="solid"/>
            </a:ln>
          </spPr>
          <cat>
            <numRef>
              <f>'2026-05-05'!$B$3:$B$17</f>
            </numRef>
          </cat>
          <val>
            <numRef>
              <f>'2026-05-05'!$D$3:$D$17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投資比例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前 15 大持股比例 (2026-05-06)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'2026-05-06'!D2</f>
            </strRef>
          </tx>
          <spPr>
            <a:solidFill xmlns:a="http://schemas.openxmlformats.org/drawingml/2006/main">
              <a:srgbClr val="4361EE"/>
            </a:solidFill>
            <a:ln xmlns:a="http://schemas.openxmlformats.org/drawingml/2006/main">
              <a:prstDash val="solid"/>
            </a:ln>
          </spPr>
          <cat>
            <numRef>
              <f>'2026-05-06'!$B$3:$B$17</f>
            </numRef>
          </cat>
          <val>
            <numRef>
              <f>'2026-05-06'!$D$3:$D$17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投資比例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前 15 大持股比例 (2026-05-07)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'2026-05-07'!D2</f>
            </strRef>
          </tx>
          <spPr>
            <a:solidFill xmlns:a="http://schemas.openxmlformats.org/drawingml/2006/main">
              <a:srgbClr val="4361EE"/>
            </a:solidFill>
            <a:ln xmlns:a="http://schemas.openxmlformats.org/drawingml/2006/main">
              <a:prstDash val="solid"/>
            </a:ln>
          </spPr>
          <cat>
            <numRef>
              <f>'2026-05-07'!$B$3:$B$17</f>
            </numRef>
          </cat>
          <val>
            <numRef>
              <f>'2026-05-07'!$D$3:$D$17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投資比例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前 15 大持股比例 (2026-05-08)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'2026-05-08'!D2</f>
            </strRef>
          </tx>
          <spPr>
            <a:solidFill xmlns:a="http://schemas.openxmlformats.org/drawingml/2006/main">
              <a:srgbClr val="4361EE"/>
            </a:solidFill>
            <a:ln xmlns:a="http://schemas.openxmlformats.org/drawingml/2006/main">
              <a:prstDash val="solid"/>
            </a:ln>
          </spPr>
          <cat>
            <numRef>
              <f>'2026-05-08'!$B$3:$B$17</f>
            </numRef>
          </cat>
          <val>
            <numRef>
              <f>'2026-05-08'!$D$3:$D$17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投資比例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6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6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6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6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6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6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6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6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</cols>
  <sheetData>
    <row r="1" ht="30" customHeight="1">
      <c r="A1" s="1" t="inlineStr">
        <is>
          <t>ETF 00981A 主動統一台股增長 — 快照總覽</t>
        </is>
      </c>
    </row>
    <row r="2">
      <c r="A2" s="2" t="inlineStr">
        <is>
          <t>資料日期</t>
        </is>
      </c>
      <c r="B2" s="2" t="inlineStr">
        <is>
          <t>持股支數</t>
        </is>
      </c>
      <c r="C2" s="2" t="inlineStr">
        <is>
          <t>前10大集中度</t>
        </is>
      </c>
    </row>
    <row r="3">
      <c r="A3" s="3" t="inlineStr">
        <is>
          <t>2026-04-10</t>
        </is>
      </c>
      <c r="B3" s="3" t="n">
        <v>52</v>
      </c>
      <c r="C3" s="4" t="n">
        <v>0.621</v>
      </c>
    </row>
    <row r="4">
      <c r="A4" s="5" t="inlineStr">
        <is>
          <t>2026-04-13</t>
        </is>
      </c>
      <c r="B4" s="5" t="n">
        <v>51</v>
      </c>
      <c r="C4" s="6" t="n">
        <v>0.6135</v>
      </c>
    </row>
    <row r="5">
      <c r="A5" s="3" t="inlineStr">
        <is>
          <t>2026-04-14</t>
        </is>
      </c>
      <c r="B5" s="3" t="n">
        <v>52</v>
      </c>
      <c r="C5" s="4" t="n">
        <v>0.6164999999999999</v>
      </c>
    </row>
    <row r="6">
      <c r="A6" s="5" t="inlineStr">
        <is>
          <t>2026-04-15</t>
        </is>
      </c>
      <c r="B6" s="5" t="n">
        <v>51</v>
      </c>
      <c r="C6" s="6" t="n">
        <v>0.6114999999999999</v>
      </c>
    </row>
    <row r="7">
      <c r="A7" s="3" t="inlineStr">
        <is>
          <t>2026-04-16</t>
        </is>
      </c>
      <c r="B7" s="3" t="n">
        <v>51</v>
      </c>
      <c r="C7" s="4" t="n">
        <v>0.6031</v>
      </c>
    </row>
    <row r="8">
      <c r="A8" s="5" t="inlineStr">
        <is>
          <t>2026-04-17</t>
        </is>
      </c>
      <c r="B8" s="5" t="n">
        <v>53</v>
      </c>
      <c r="C8" s="6" t="n">
        <v>0.5939</v>
      </c>
    </row>
    <row r="9">
      <c r="A9" s="3" t="inlineStr">
        <is>
          <t>2026-04-24</t>
        </is>
      </c>
      <c r="B9" s="3" t="n">
        <v>52</v>
      </c>
      <c r="C9" s="4" t="n">
        <v>0.6018</v>
      </c>
    </row>
    <row r="10">
      <c r="A10" s="5" t="inlineStr">
        <is>
          <t>2026-04-27</t>
        </is>
      </c>
      <c r="B10" s="5" t="n">
        <v>51</v>
      </c>
      <c r="C10" s="6" t="n">
        <v>0.583</v>
      </c>
    </row>
    <row r="11">
      <c r="A11" s="3" t="inlineStr">
        <is>
          <t>2026-04-28</t>
        </is>
      </c>
      <c r="B11" s="3" t="n">
        <v>51</v>
      </c>
      <c r="C11" s="4" t="n">
        <v>0.5756</v>
      </c>
    </row>
    <row r="12">
      <c r="A12" s="5" t="inlineStr">
        <is>
          <t>2026-04-29</t>
        </is>
      </c>
      <c r="B12" s="5" t="n">
        <v>51</v>
      </c>
      <c r="C12" s="6" t="n">
        <v>0.5794</v>
      </c>
    </row>
    <row r="13">
      <c r="A13" s="3" t="inlineStr">
        <is>
          <t>2026-04-30</t>
        </is>
      </c>
      <c r="B13" s="3" t="n">
        <v>50</v>
      </c>
      <c r="C13" s="4" t="n">
        <v>0.5851999999999999</v>
      </c>
    </row>
    <row r="14">
      <c r="A14" s="5" t="inlineStr">
        <is>
          <t>2026-05-04</t>
        </is>
      </c>
      <c r="B14" s="5" t="n">
        <v>50</v>
      </c>
      <c r="C14" s="6" t="n">
        <v>0.5744</v>
      </c>
    </row>
    <row r="15">
      <c r="A15" s="3" t="inlineStr">
        <is>
          <t>2026-05-05</t>
        </is>
      </c>
      <c r="B15" s="3" t="n">
        <v>51</v>
      </c>
      <c r="C15" s="4" t="n">
        <v>0.5649000000000001</v>
      </c>
    </row>
    <row r="16">
      <c r="A16" s="5" t="inlineStr">
        <is>
          <t>2026-05-06</t>
        </is>
      </c>
      <c r="B16" s="5" t="n">
        <v>50</v>
      </c>
      <c r="C16" s="6" t="n">
        <v>0.5522</v>
      </c>
    </row>
    <row r="17">
      <c r="A17" s="3" t="inlineStr">
        <is>
          <t>2026-05-07</t>
        </is>
      </c>
      <c r="B17" s="3" t="n">
        <v>50</v>
      </c>
      <c r="C17" s="4" t="n">
        <v>0.5569</v>
      </c>
    </row>
    <row r="18">
      <c r="A18" s="5" t="inlineStr">
        <is>
          <t>2026-05-08</t>
        </is>
      </c>
      <c r="B18" s="5" t="n">
        <v>50</v>
      </c>
      <c r="C18" s="6" t="n">
        <v>0.5601999999999999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3" customWidth="1" min="4" max="4"/>
    <col width="14" customWidth="1" min="5" max="5"/>
    <col width="22" customWidth="1" min="7" max="7"/>
    <col width="14" customWidth="1" min="8" max="8"/>
  </cols>
  <sheetData>
    <row r="1" ht="28" customHeight="1">
      <c r="A1" s="7" t="inlineStr">
        <is>
          <t>ETF 00981A 主動統一台股增長 — 持股清單  (2026-04-10)</t>
        </is>
      </c>
    </row>
    <row r="2">
      <c r="A2" s="2" t="inlineStr">
        <is>
          <t>排名</t>
        </is>
      </c>
      <c r="B2" s="2" t="inlineStr">
        <is>
          <t>股票名稱</t>
        </is>
      </c>
      <c r="C2" s="2" t="inlineStr">
        <is>
          <t>代碼</t>
        </is>
      </c>
      <c r="D2" s="2" t="inlineStr">
        <is>
          <t>投資比例(%)</t>
        </is>
      </c>
      <c r="E2" s="2" t="inlineStr">
        <is>
          <t>持有股數</t>
        </is>
      </c>
      <c r="G2" s="8" t="inlineStr">
        <is>
          <t>統計項目</t>
        </is>
      </c>
      <c r="H2" s="2" t="inlineStr">
        <is>
          <t>數值</t>
        </is>
      </c>
    </row>
    <row r="3">
      <c r="A3" s="9" t="n">
        <v>1</v>
      </c>
      <c r="B3" s="10" t="inlineStr">
        <is>
          <t>台積電</t>
        </is>
      </c>
      <c r="C3" s="11" t="inlineStr">
        <is>
          <t>2330</t>
        </is>
      </c>
      <c r="D3" s="12" t="n">
        <v>0.0911</v>
      </c>
      <c r="E3" s="13" t="n">
        <v>5518000</v>
      </c>
      <c r="G3" s="14" t="inlineStr">
        <is>
          <t>持股支數</t>
        </is>
      </c>
      <c r="H3" s="15" t="n">
        <v>52</v>
      </c>
    </row>
    <row r="4">
      <c r="A4" s="16" t="n">
        <v>2</v>
      </c>
      <c r="B4" s="14" t="inlineStr">
        <is>
          <t>台光電</t>
        </is>
      </c>
      <c r="C4" s="17" t="inlineStr">
        <is>
          <t>2383</t>
        </is>
      </c>
      <c r="D4" s="18" t="n">
        <v>0.0808</v>
      </c>
      <c r="E4" s="19" t="n">
        <v>2861000</v>
      </c>
      <c r="G4" s="10" t="inlineStr">
        <is>
          <t>總投資比例</t>
        </is>
      </c>
      <c r="H4" s="12" t="n">
        <v>0.9584</v>
      </c>
    </row>
    <row r="5">
      <c r="A5" s="9" t="n">
        <v>3</v>
      </c>
      <c r="B5" s="10" t="inlineStr">
        <is>
          <t>台達電</t>
        </is>
      </c>
      <c r="C5" s="11" t="inlineStr">
        <is>
          <t>2308</t>
        </is>
      </c>
      <c r="D5" s="12" t="n">
        <v>0.06269999999999999</v>
      </c>
      <c r="E5" s="13" t="n">
        <v>4379000</v>
      </c>
      <c r="G5" s="14" t="inlineStr">
        <is>
          <t>前 10 大集中度</t>
        </is>
      </c>
      <c r="H5" s="18" t="n">
        <v>0.621</v>
      </c>
    </row>
    <row r="6">
      <c r="A6" s="16" t="n">
        <v>4</v>
      </c>
      <c r="B6" s="14" t="inlineStr">
        <is>
          <t>金像電</t>
        </is>
      </c>
      <c r="C6" s="17" t="inlineStr">
        <is>
          <t>2368</t>
        </is>
      </c>
      <c r="D6" s="18" t="n">
        <v>0.0594</v>
      </c>
      <c r="E6" s="19" t="n">
        <v>6607000</v>
      </c>
      <c r="G6" s="10" t="inlineStr">
        <is>
          <t>最大持股</t>
        </is>
      </c>
      <c r="H6" s="20" t="inlineStr">
        <is>
          <t>台積電</t>
        </is>
      </c>
    </row>
    <row r="7">
      <c r="A7" s="9" t="n">
        <v>5</v>
      </c>
      <c r="B7" s="10" t="inlineStr">
        <is>
          <t>健策</t>
        </is>
      </c>
      <c r="C7" s="11" t="inlineStr">
        <is>
          <t>3653</t>
        </is>
      </c>
      <c r="D7" s="12" t="n">
        <v>0.05769999999999999</v>
      </c>
      <c r="E7" s="13" t="n">
        <v>1694000</v>
      </c>
      <c r="G7" s="14" t="inlineStr">
        <is>
          <t>最大比例</t>
        </is>
      </c>
      <c r="H7" s="18" t="n">
        <v>0.0911</v>
      </c>
    </row>
    <row r="8">
      <c r="A8" s="16" t="n">
        <v>6</v>
      </c>
      <c r="B8" s="14" t="inlineStr">
        <is>
          <t>奇鋐</t>
        </is>
      </c>
      <c r="C8" s="17" t="inlineStr">
        <is>
          <t>3017</t>
        </is>
      </c>
      <c r="D8" s="18" t="n">
        <v>0.0566</v>
      </c>
      <c r="E8" s="19" t="n">
        <v>3026000</v>
      </c>
      <c r="G8" s="10" t="inlineStr">
        <is>
          <t>最小比例</t>
        </is>
      </c>
      <c r="H8" s="12" t="n">
        <v>0</v>
      </c>
    </row>
    <row r="9">
      <c r="A9" s="9" t="n">
        <v>7</v>
      </c>
      <c r="B9" s="10" t="inlineStr">
        <is>
          <t>貿聯-KY</t>
        </is>
      </c>
      <c r="C9" s="11" t="inlineStr">
        <is>
          <t>3665</t>
        </is>
      </c>
      <c r="D9" s="12" t="n">
        <v>0.0554</v>
      </c>
      <c r="E9" s="13" t="n">
        <v>3052848</v>
      </c>
    </row>
    <row r="10">
      <c r="A10" s="16" t="n">
        <v>8</v>
      </c>
      <c r="B10" s="14" t="inlineStr">
        <is>
          <t>智邦</t>
        </is>
      </c>
      <c r="C10" s="17" t="inlineStr">
        <is>
          <t>2345</t>
        </is>
      </c>
      <c r="D10" s="18" t="n">
        <v>0.0552</v>
      </c>
      <c r="E10" s="19" t="n">
        <v>3646000</v>
      </c>
    </row>
    <row r="11">
      <c r="A11" s="9" t="n">
        <v>9</v>
      </c>
      <c r="B11" s="10" t="inlineStr">
        <is>
          <t>旺矽</t>
        </is>
      </c>
      <c r="C11" s="11" t="inlineStr">
        <is>
          <t>6223</t>
        </is>
      </c>
      <c r="D11" s="12" t="n">
        <v>0.0539</v>
      </c>
      <c r="E11" s="13" t="n">
        <v>1414000</v>
      </c>
    </row>
    <row r="12">
      <c r="A12" s="16" t="n">
        <v>10</v>
      </c>
      <c r="B12" s="14" t="inlineStr">
        <is>
          <t>欣興</t>
        </is>
      </c>
      <c r="C12" s="17" t="inlineStr">
        <is>
          <t>3037</t>
        </is>
      </c>
      <c r="D12" s="18" t="n">
        <v>0.0482</v>
      </c>
      <c r="E12" s="19" t="n">
        <v>9147000</v>
      </c>
    </row>
    <row r="13">
      <c r="A13" s="9" t="n">
        <v>11</v>
      </c>
      <c r="B13" s="10" t="inlineStr">
        <is>
          <t>南電</t>
        </is>
      </c>
      <c r="C13" s="11" t="inlineStr">
        <is>
          <t>8046</t>
        </is>
      </c>
      <c r="D13" s="12" t="n">
        <v>0.0451</v>
      </c>
      <c r="E13" s="13" t="n">
        <v>8189000</v>
      </c>
    </row>
    <row r="14">
      <c r="A14" s="16" t="n">
        <v>12</v>
      </c>
      <c r="B14" s="14" t="inlineStr">
        <is>
          <t>信驊</t>
        </is>
      </c>
      <c r="C14" s="17" t="inlineStr">
        <is>
          <t>5274</t>
        </is>
      </c>
      <c r="D14" s="18" t="n">
        <v>0.033</v>
      </c>
      <c r="E14" s="19" t="n">
        <v>318000</v>
      </c>
    </row>
    <row r="15">
      <c r="A15" s="9" t="n">
        <v>13</v>
      </c>
      <c r="B15" s="10" t="inlineStr">
        <is>
          <t>國巨*</t>
        </is>
      </c>
      <c r="C15" s="11" t="inlineStr">
        <is>
          <t>2327</t>
        </is>
      </c>
      <c r="D15" s="12" t="n">
        <v>0.0261</v>
      </c>
      <c r="E15" s="13" t="n">
        <v>11083000</v>
      </c>
    </row>
    <row r="16">
      <c r="A16" s="16" t="n">
        <v>14</v>
      </c>
      <c r="B16" s="14" t="inlineStr">
        <is>
          <t>日月光投控</t>
        </is>
      </c>
      <c r="C16" s="17" t="inlineStr">
        <is>
          <t>3711</t>
        </is>
      </c>
      <c r="D16" s="18" t="n">
        <v>0.02</v>
      </c>
      <c r="E16" s="19" t="n">
        <v>6159000</v>
      </c>
    </row>
    <row r="17">
      <c r="A17" s="9" t="n">
        <v>15</v>
      </c>
      <c r="B17" s="10" t="inlineStr">
        <is>
          <t>台燿</t>
        </is>
      </c>
      <c r="C17" s="11" t="inlineStr">
        <is>
          <t>6274</t>
        </is>
      </c>
      <c r="D17" s="12" t="n">
        <v>0.0178</v>
      </c>
      <c r="E17" s="13" t="n">
        <v>2670000</v>
      </c>
    </row>
    <row r="18">
      <c r="A18" s="16" t="n">
        <v>16</v>
      </c>
      <c r="B18" s="14" t="inlineStr">
        <is>
          <t>穎崴</t>
        </is>
      </c>
      <c r="C18" s="17" t="inlineStr">
        <is>
          <t>6515</t>
        </is>
      </c>
      <c r="D18" s="18" t="n">
        <v>0.0175</v>
      </c>
      <c r="E18" s="19" t="n">
        <v>268000</v>
      </c>
    </row>
    <row r="19">
      <c r="A19" s="9" t="n">
        <v>17</v>
      </c>
      <c r="B19" s="10" t="inlineStr">
        <is>
          <t>富世達</t>
        </is>
      </c>
      <c r="C19" s="11" t="inlineStr">
        <is>
          <t>6805</t>
        </is>
      </c>
      <c r="D19" s="12" t="n">
        <v>0.0174</v>
      </c>
      <c r="E19" s="13" t="n">
        <v>1130000</v>
      </c>
    </row>
    <row r="20">
      <c r="A20" s="16" t="n">
        <v>18</v>
      </c>
      <c r="B20" s="14" t="inlineStr">
        <is>
          <t>精測</t>
        </is>
      </c>
      <c r="C20" s="17" t="inlineStr">
        <is>
          <t>6510</t>
        </is>
      </c>
      <c r="D20" s="18" t="n">
        <v>0.0174</v>
      </c>
      <c r="E20" s="19" t="n">
        <v>604000</v>
      </c>
    </row>
    <row r="21">
      <c r="A21" s="9" t="n">
        <v>19</v>
      </c>
      <c r="B21" s="10" t="inlineStr">
        <is>
          <t>京元電子</t>
        </is>
      </c>
      <c r="C21" s="11" t="inlineStr">
        <is>
          <t>2449</t>
        </is>
      </c>
      <c r="D21" s="12" t="n">
        <v>0.0172</v>
      </c>
      <c r="E21" s="13" t="n">
        <v>7512000</v>
      </c>
    </row>
    <row r="22">
      <c r="A22" s="16" t="n">
        <v>20</v>
      </c>
      <c r="B22" s="14" t="inlineStr">
        <is>
          <t>南亞</t>
        </is>
      </c>
      <c r="C22" s="17" t="inlineStr">
        <is>
          <t>1303</t>
        </is>
      </c>
      <c r="D22" s="18" t="n">
        <v>0.0133</v>
      </c>
      <c r="E22" s="19" t="n">
        <v>19743000</v>
      </c>
    </row>
    <row r="23">
      <c r="A23" s="9" t="n">
        <v>21</v>
      </c>
      <c r="B23" s="10" t="inlineStr">
        <is>
          <t>順達</t>
        </is>
      </c>
      <c r="C23" s="11" t="inlineStr">
        <is>
          <t>3211</t>
        </is>
      </c>
      <c r="D23" s="12" t="n">
        <v>0.0126</v>
      </c>
      <c r="E23" s="13" t="n">
        <v>4086000</v>
      </c>
    </row>
    <row r="24">
      <c r="A24" s="16" t="n">
        <v>22</v>
      </c>
      <c r="B24" s="14" t="inlineStr">
        <is>
          <t>景碩</t>
        </is>
      </c>
      <c r="C24" s="17" t="inlineStr">
        <is>
          <t>3189</t>
        </is>
      </c>
      <c r="D24" s="18" t="n">
        <v>0.008399999999999999</v>
      </c>
      <c r="E24" s="19" t="n">
        <v>2657000</v>
      </c>
    </row>
    <row r="25">
      <c r="A25" s="9" t="n">
        <v>23</v>
      </c>
      <c r="B25" s="10" t="inlineStr">
        <is>
          <t>亞翔</t>
        </is>
      </c>
      <c r="C25" s="11" t="inlineStr">
        <is>
          <t>6139</t>
        </is>
      </c>
      <c r="D25" s="12" t="n">
        <v>0.008199999999999999</v>
      </c>
      <c r="E25" s="13" t="n">
        <v>1559000</v>
      </c>
    </row>
    <row r="26">
      <c r="A26" s="16" t="n">
        <v>24</v>
      </c>
      <c r="B26" s="14" t="inlineStr">
        <is>
          <t>頎邦</t>
        </is>
      </c>
      <c r="C26" s="17" t="inlineStr">
        <is>
          <t>6147</t>
        </is>
      </c>
      <c r="D26" s="18" t="n">
        <v>0.0067</v>
      </c>
      <c r="E26" s="19" t="n">
        <v>7692000</v>
      </c>
    </row>
    <row r="27">
      <c r="A27" s="9" t="n">
        <v>25</v>
      </c>
      <c r="B27" s="10" t="inlineStr">
        <is>
          <t>聯發科</t>
        </is>
      </c>
      <c r="C27" s="11" t="inlineStr">
        <is>
          <t>2454</t>
        </is>
      </c>
      <c r="D27" s="12" t="n">
        <v>0.0066</v>
      </c>
      <c r="E27" s="13" t="n">
        <v>508000</v>
      </c>
    </row>
    <row r="28">
      <c r="A28" s="16" t="n">
        <v>26</v>
      </c>
      <c r="B28" s="14" t="inlineStr">
        <is>
          <t>世界</t>
        </is>
      </c>
      <c r="C28" s="17" t="inlineStr">
        <is>
          <t>5347</t>
        </is>
      </c>
      <c r="D28" s="18" t="n">
        <v>0.0062</v>
      </c>
      <c r="E28" s="19" t="n">
        <v>5845000</v>
      </c>
    </row>
    <row r="29">
      <c r="A29" s="9" t="n">
        <v>27</v>
      </c>
      <c r="B29" s="10" t="inlineStr">
        <is>
          <t>金居</t>
        </is>
      </c>
      <c r="C29" s="11" t="inlineStr">
        <is>
          <t>8358</t>
        </is>
      </c>
      <c r="D29" s="12" t="n">
        <v>0.0062</v>
      </c>
      <c r="E29" s="13" t="n">
        <v>2750000</v>
      </c>
    </row>
    <row r="30">
      <c r="A30" s="16" t="n">
        <v>28</v>
      </c>
      <c r="B30" s="14" t="inlineStr">
        <is>
          <t>創意</t>
        </is>
      </c>
      <c r="C30" s="17" t="inlineStr">
        <is>
          <t>3443</t>
        </is>
      </c>
      <c r="D30" s="18" t="n">
        <v>0.0059</v>
      </c>
      <c r="E30" s="19" t="n">
        <v>267000</v>
      </c>
    </row>
    <row r="31">
      <c r="A31" s="9" t="n">
        <v>29</v>
      </c>
      <c r="B31" s="10" t="inlineStr">
        <is>
          <t>世芯-KY</t>
        </is>
      </c>
      <c r="C31" s="11" t="inlineStr">
        <is>
          <t>3661</t>
        </is>
      </c>
      <c r="D31" s="12" t="n">
        <v>0.0058</v>
      </c>
      <c r="E31" s="13" t="n">
        <v>233000</v>
      </c>
    </row>
    <row r="32">
      <c r="A32" s="16" t="n">
        <v>30</v>
      </c>
      <c r="B32" s="14" t="inlineStr">
        <is>
          <t>漢唐</t>
        </is>
      </c>
      <c r="C32" s="17" t="inlineStr">
        <is>
          <t>2404</t>
        </is>
      </c>
      <c r="D32" s="18" t="n">
        <v>0.0058</v>
      </c>
      <c r="E32" s="19" t="n">
        <v>764000</v>
      </c>
    </row>
    <row r="33">
      <c r="A33" s="9" t="n">
        <v>31</v>
      </c>
      <c r="B33" s="10" t="inlineStr">
        <is>
          <t>環球晶</t>
        </is>
      </c>
      <c r="C33" s="11" t="inlineStr">
        <is>
          <t>6488</t>
        </is>
      </c>
      <c r="D33" s="12" t="n">
        <v>0.0054</v>
      </c>
      <c r="E33" s="13" t="n">
        <v>1330000</v>
      </c>
    </row>
    <row r="34">
      <c r="A34" s="16" t="n">
        <v>32</v>
      </c>
      <c r="B34" s="14" t="inlineStr">
        <is>
          <t>欣銓</t>
        </is>
      </c>
      <c r="C34" s="17" t="inlineStr">
        <is>
          <t>3264</t>
        </is>
      </c>
      <c r="D34" s="18" t="n">
        <v>0.004500000000000001</v>
      </c>
      <c r="E34" s="19" t="n">
        <v>2870000</v>
      </c>
    </row>
    <row r="35">
      <c r="A35" s="9" t="n">
        <v>33</v>
      </c>
      <c r="B35" s="10" t="inlineStr">
        <is>
          <t>高力</t>
        </is>
      </c>
      <c r="C35" s="11" t="inlineStr">
        <is>
          <t>8996</t>
        </is>
      </c>
      <c r="D35" s="12" t="n">
        <v>0.0044</v>
      </c>
      <c r="E35" s="13" t="n">
        <v>515000</v>
      </c>
    </row>
    <row r="36">
      <c r="A36" s="16" t="n">
        <v>34</v>
      </c>
      <c r="B36" s="14" t="inlineStr">
        <is>
          <t>華星光</t>
        </is>
      </c>
      <c r="C36" s="17" t="inlineStr">
        <is>
          <t>4979</t>
        </is>
      </c>
      <c r="D36" s="18" t="n">
        <v>0.0038</v>
      </c>
      <c r="E36" s="19" t="n">
        <v>1037000</v>
      </c>
    </row>
    <row r="37">
      <c r="A37" s="9" t="n">
        <v>35</v>
      </c>
      <c r="B37" s="10" t="inlineStr">
        <is>
          <t>台化</t>
        </is>
      </c>
      <c r="C37" s="11" t="inlineStr">
        <is>
          <t>1326</t>
        </is>
      </c>
      <c r="D37" s="12" t="n">
        <v>0.0034</v>
      </c>
      <c r="E37" s="13" t="n">
        <v>9001000</v>
      </c>
    </row>
    <row r="38">
      <c r="A38" s="16" t="n">
        <v>36</v>
      </c>
      <c r="B38" s="14" t="inlineStr">
        <is>
          <t>萬潤</t>
        </is>
      </c>
      <c r="C38" s="17" t="inlineStr">
        <is>
          <t>6187</t>
        </is>
      </c>
      <c r="D38" s="18" t="n">
        <v>0.0031</v>
      </c>
      <c r="E38" s="19" t="n">
        <v>388000</v>
      </c>
    </row>
    <row r="39">
      <c r="A39" s="9" t="n">
        <v>37</v>
      </c>
      <c r="B39" s="10" t="inlineStr">
        <is>
          <t>辛耘</t>
        </is>
      </c>
      <c r="C39" s="11" t="inlineStr">
        <is>
          <t>3583</t>
        </is>
      </c>
      <c r="D39" s="12" t="n">
        <v>0.0029</v>
      </c>
      <c r="E39" s="13" t="n">
        <v>526000</v>
      </c>
    </row>
    <row r="40">
      <c r="A40" s="16" t="n">
        <v>38</v>
      </c>
      <c r="B40" s="14" t="inlineStr">
        <is>
          <t>精成科</t>
        </is>
      </c>
      <c r="C40" s="17" t="inlineStr">
        <is>
          <t>6191</t>
        </is>
      </c>
      <c r="D40" s="18" t="n">
        <v>0.0028</v>
      </c>
      <c r="E40" s="19" t="n">
        <v>3402000</v>
      </c>
    </row>
    <row r="41">
      <c r="A41" s="9" t="n">
        <v>39</v>
      </c>
      <c r="B41" s="10" t="inlineStr">
        <is>
          <t>新日興</t>
        </is>
      </c>
      <c r="C41" s="11" t="inlineStr">
        <is>
          <t>3376</t>
        </is>
      </c>
      <c r="D41" s="12" t="n">
        <v>0.0024</v>
      </c>
      <c r="E41" s="13" t="n">
        <v>1428000</v>
      </c>
    </row>
    <row r="42">
      <c r="A42" s="16" t="n">
        <v>40</v>
      </c>
      <c r="B42" s="14" t="inlineStr">
        <is>
          <t>緯穎</t>
        </is>
      </c>
      <c r="C42" s="17" t="inlineStr">
        <is>
          <t>6669</t>
        </is>
      </c>
      <c r="D42" s="18" t="n">
        <v>0.0023</v>
      </c>
      <c r="E42" s="19" t="n">
        <v>76000</v>
      </c>
    </row>
    <row r="43">
      <c r="A43" s="9" t="n">
        <v>41</v>
      </c>
      <c r="B43" s="10" t="inlineStr">
        <is>
          <t>強茂</t>
        </is>
      </c>
      <c r="C43" s="11" t="inlineStr">
        <is>
          <t>2481</t>
        </is>
      </c>
      <c r="D43" s="12" t="n">
        <v>0.0014</v>
      </c>
      <c r="E43" s="13" t="n">
        <v>1636000</v>
      </c>
    </row>
    <row r="44">
      <c r="A44" s="16" t="n">
        <v>42</v>
      </c>
      <c r="B44" s="14" t="inlineStr">
        <is>
          <t>雙鴻</t>
        </is>
      </c>
      <c r="C44" s="17" t="inlineStr">
        <is>
          <t>3324</t>
        </is>
      </c>
      <c r="D44" s="18" t="n">
        <v>0.0013</v>
      </c>
      <c r="E44" s="19" t="n">
        <v>160000</v>
      </c>
    </row>
    <row r="45">
      <c r="A45" s="9" t="n">
        <v>43</v>
      </c>
      <c r="B45" s="10" t="inlineStr">
        <is>
          <t>中鋼</t>
        </is>
      </c>
      <c r="C45" s="11" t="inlineStr">
        <is>
          <t>2002</t>
        </is>
      </c>
      <c r="D45" s="12" t="n">
        <v>0.0008</v>
      </c>
      <c r="E45" s="13" t="n">
        <v>4929000</v>
      </c>
    </row>
    <row r="46">
      <c r="A46" s="16" t="n">
        <v>44</v>
      </c>
      <c r="B46" s="14" t="inlineStr">
        <is>
          <t>東陽</t>
        </is>
      </c>
      <c r="C46" s="17" t="inlineStr">
        <is>
          <t>1319</t>
        </is>
      </c>
      <c r="D46" s="18" t="n">
        <v>0.0007000000000000001</v>
      </c>
      <c r="E46" s="19" t="n">
        <v>982000</v>
      </c>
    </row>
    <row r="47">
      <c r="A47" s="9" t="n">
        <v>45</v>
      </c>
      <c r="B47" s="10" t="inlineStr">
        <is>
          <t>優群</t>
        </is>
      </c>
      <c r="C47" s="11" t="inlineStr">
        <is>
          <t>3217</t>
        </is>
      </c>
      <c r="D47" s="12" t="n">
        <v>0.0005999999999999999</v>
      </c>
      <c r="E47" s="13" t="n">
        <v>477000</v>
      </c>
    </row>
    <row r="48">
      <c r="A48" s="16" t="n">
        <v>46</v>
      </c>
      <c r="B48" s="14" t="inlineStr">
        <is>
          <t>大立光</t>
        </is>
      </c>
      <c r="C48" s="17" t="inlineStr">
        <is>
          <t>3008</t>
        </is>
      </c>
      <c r="D48" s="18" t="n">
        <v>0.0002</v>
      </c>
      <c r="E48" s="19" t="n">
        <v>10000</v>
      </c>
    </row>
    <row r="49">
      <c r="A49" s="9" t="n">
        <v>47</v>
      </c>
      <c r="B49" s="10" t="inlineStr">
        <is>
          <t>勤誠</t>
        </is>
      </c>
      <c r="C49" s="11" t="inlineStr">
        <is>
          <t>8210</t>
        </is>
      </c>
      <c r="D49" s="12" t="n">
        <v>0.0002</v>
      </c>
      <c r="E49" s="13" t="n">
        <v>34000</v>
      </c>
    </row>
    <row r="50">
      <c r="A50" s="16" t="n">
        <v>48</v>
      </c>
      <c r="B50" s="14" t="inlineStr">
        <is>
          <t>美律</t>
        </is>
      </c>
      <c r="C50" s="17" t="inlineStr">
        <is>
          <t>2439</t>
        </is>
      </c>
      <c r="D50" s="18" t="n">
        <v>0</v>
      </c>
      <c r="E50" s="19" t="n">
        <v>8000</v>
      </c>
    </row>
    <row r="51">
      <c r="A51" s="9" t="n">
        <v>49</v>
      </c>
      <c r="B51" s="10" t="inlineStr">
        <is>
          <t>華碩</t>
        </is>
      </c>
      <c r="C51" s="11" t="inlineStr">
        <is>
          <t>2357</t>
        </is>
      </c>
      <c r="D51" s="12" t="n">
        <v>0</v>
      </c>
      <c r="E51" s="13" t="n">
        <v>8000</v>
      </c>
    </row>
    <row r="52">
      <c r="A52" s="16" t="n">
        <v>50</v>
      </c>
      <c r="B52" s="14" t="inlineStr">
        <is>
          <t>富喬</t>
        </is>
      </c>
      <c r="C52" s="17" t="inlineStr">
        <is>
          <t>1815</t>
        </is>
      </c>
      <c r="D52" s="18" t="n">
        <v>0</v>
      </c>
      <c r="E52" s="19" t="n">
        <v>5000</v>
      </c>
    </row>
    <row r="53">
      <c r="A53" s="9" t="n">
        <v>51</v>
      </c>
      <c r="B53" s="10" t="inlineStr">
        <is>
          <t>華通</t>
        </is>
      </c>
      <c r="C53" s="11" t="inlineStr">
        <is>
          <t>2313</t>
        </is>
      </c>
      <c r="D53" s="12" t="n">
        <v>0</v>
      </c>
      <c r="E53" s="13" t="n">
        <v>7000</v>
      </c>
    </row>
    <row r="54">
      <c r="A54" s="16" t="n">
        <v>52</v>
      </c>
      <c r="B54" s="14" t="inlineStr">
        <is>
          <t>台灣大</t>
        </is>
      </c>
      <c r="C54" s="17" t="inlineStr">
        <is>
          <t>3045</t>
        </is>
      </c>
      <c r="D54" s="18" t="n">
        <v>0</v>
      </c>
      <c r="E54" s="19" t="n">
        <v>8000</v>
      </c>
    </row>
  </sheetData>
  <mergeCells count="1">
    <mergeCell ref="A1:E1"/>
  </mergeCells>
  <conditionalFormatting sqref="D3:D54">
    <cfRule type="colorScale" priority="1">
      <colorScale>
        <cfvo type="min"/>
        <cfvo type="max"/>
        <color rgb="00FFFFFF"/>
        <color rgb="004361EE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3" customWidth="1" min="4" max="4"/>
    <col width="14" customWidth="1" min="5" max="5"/>
    <col width="22" customWidth="1" min="7" max="7"/>
    <col width="14" customWidth="1" min="8" max="8"/>
  </cols>
  <sheetData>
    <row r="1" ht="28" customHeight="1">
      <c r="A1" s="7" t="inlineStr">
        <is>
          <t>ETF 00981A 主動統一台股增長 — 持股清單  (2026-04-13)</t>
        </is>
      </c>
    </row>
    <row r="2">
      <c r="A2" s="2" t="inlineStr">
        <is>
          <t>排名</t>
        </is>
      </c>
      <c r="B2" s="2" t="inlineStr">
        <is>
          <t>股票名稱</t>
        </is>
      </c>
      <c r="C2" s="2" t="inlineStr">
        <is>
          <t>代碼</t>
        </is>
      </c>
      <c r="D2" s="2" t="inlineStr">
        <is>
          <t>投資比例(%)</t>
        </is>
      </c>
      <c r="E2" s="2" t="inlineStr">
        <is>
          <t>持有股數</t>
        </is>
      </c>
      <c r="G2" s="8" t="inlineStr">
        <is>
          <t>統計項目</t>
        </is>
      </c>
      <c r="H2" s="2" t="inlineStr">
        <is>
          <t>數值</t>
        </is>
      </c>
    </row>
    <row r="3">
      <c r="A3" s="9" t="n">
        <v>1</v>
      </c>
      <c r="B3" s="10" t="inlineStr">
        <is>
          <t>台積電</t>
        </is>
      </c>
      <c r="C3" s="11" t="inlineStr">
        <is>
          <t>2330</t>
        </is>
      </c>
      <c r="D3" s="12" t="n">
        <v>0.094</v>
      </c>
      <c r="E3" s="13" t="n">
        <v>5827000</v>
      </c>
      <c r="G3" s="14" t="inlineStr">
        <is>
          <t>持股支數</t>
        </is>
      </c>
      <c r="H3" s="15" t="n">
        <v>51</v>
      </c>
    </row>
    <row r="4">
      <c r="A4" s="16" t="n">
        <v>2</v>
      </c>
      <c r="B4" s="14" t="inlineStr">
        <is>
          <t>台光電</t>
        </is>
      </c>
      <c r="C4" s="17" t="inlineStr">
        <is>
          <t>2383</t>
        </is>
      </c>
      <c r="D4" s="18" t="n">
        <v>0.0771</v>
      </c>
      <c r="E4" s="19" t="n">
        <v>2861000</v>
      </c>
      <c r="G4" s="10" t="inlineStr">
        <is>
          <t>總投資比例</t>
        </is>
      </c>
      <c r="H4" s="12" t="n">
        <v>0.9523999999999999</v>
      </c>
    </row>
    <row r="5">
      <c r="A5" s="9" t="n">
        <v>3</v>
      </c>
      <c r="B5" s="10" t="inlineStr">
        <is>
          <t>台達電</t>
        </is>
      </c>
      <c r="C5" s="11" t="inlineStr">
        <is>
          <t>2308</t>
        </is>
      </c>
      <c r="D5" s="12" t="n">
        <v>0.06280000000000001</v>
      </c>
      <c r="E5" s="13" t="n">
        <v>4450000</v>
      </c>
      <c r="G5" s="14" t="inlineStr">
        <is>
          <t>前 10 大集中度</t>
        </is>
      </c>
      <c r="H5" s="18" t="n">
        <v>0.6135</v>
      </c>
    </row>
    <row r="6">
      <c r="A6" s="16" t="n">
        <v>4</v>
      </c>
      <c r="B6" s="14" t="inlineStr">
        <is>
          <t>健策</t>
        </is>
      </c>
      <c r="C6" s="17" t="inlineStr">
        <is>
          <t>3653</t>
        </is>
      </c>
      <c r="D6" s="18" t="n">
        <v>0.05690000000000001</v>
      </c>
      <c r="E6" s="19" t="n">
        <v>1734000</v>
      </c>
      <c r="G6" s="10" t="inlineStr">
        <is>
          <t>最大持股</t>
        </is>
      </c>
      <c r="H6" s="20" t="inlineStr">
        <is>
          <t>台積電</t>
        </is>
      </c>
    </row>
    <row r="7">
      <c r="A7" s="9" t="n">
        <v>5</v>
      </c>
      <c r="B7" s="10" t="inlineStr">
        <is>
          <t>貿聯-KY</t>
        </is>
      </c>
      <c r="C7" s="11" t="inlineStr">
        <is>
          <t>3665</t>
        </is>
      </c>
      <c r="D7" s="12" t="n">
        <v>0.0565</v>
      </c>
      <c r="E7" s="13" t="n">
        <v>3132848</v>
      </c>
      <c r="G7" s="14" t="inlineStr">
        <is>
          <t>最大比例</t>
        </is>
      </c>
      <c r="H7" s="18" t="n">
        <v>0.094</v>
      </c>
    </row>
    <row r="8">
      <c r="A8" s="16" t="n">
        <v>6</v>
      </c>
      <c r="B8" s="14" t="inlineStr">
        <is>
          <t>金像電</t>
        </is>
      </c>
      <c r="C8" s="17" t="inlineStr">
        <is>
          <t>2368</t>
        </is>
      </c>
      <c r="D8" s="18" t="n">
        <v>0.0565</v>
      </c>
      <c r="E8" s="19" t="n">
        <v>6607000</v>
      </c>
      <c r="G8" s="10" t="inlineStr">
        <is>
          <t>最小比例</t>
        </is>
      </c>
      <c r="H8" s="12" t="n">
        <v>0</v>
      </c>
    </row>
    <row r="9">
      <c r="A9" s="9" t="n">
        <v>7</v>
      </c>
      <c r="B9" s="10" t="inlineStr">
        <is>
          <t>智邦</t>
        </is>
      </c>
      <c r="C9" s="11" t="inlineStr">
        <is>
          <t>2345</t>
        </is>
      </c>
      <c r="D9" s="12" t="n">
        <v>0.055</v>
      </c>
      <c r="E9" s="13" t="n">
        <v>3726000</v>
      </c>
    </row>
    <row r="10">
      <c r="A10" s="16" t="n">
        <v>8</v>
      </c>
      <c r="B10" s="14" t="inlineStr">
        <is>
          <t>奇鋐</t>
        </is>
      </c>
      <c r="C10" s="17" t="inlineStr">
        <is>
          <t>3017</t>
        </is>
      </c>
      <c r="D10" s="18" t="n">
        <v>0.0547</v>
      </c>
      <c r="E10" s="19" t="n">
        <v>3066000</v>
      </c>
    </row>
    <row r="11">
      <c r="A11" s="9" t="n">
        <v>9</v>
      </c>
      <c r="B11" s="10" t="inlineStr">
        <is>
          <t>旺矽</t>
        </is>
      </c>
      <c r="C11" s="11" t="inlineStr">
        <is>
          <t>6223</t>
        </is>
      </c>
      <c r="D11" s="12" t="n">
        <v>0.0529</v>
      </c>
      <c r="E11" s="13" t="n">
        <v>1434000</v>
      </c>
    </row>
    <row r="12">
      <c r="A12" s="16" t="n">
        <v>10</v>
      </c>
      <c r="B12" s="14" t="inlineStr">
        <is>
          <t>欣興</t>
        </is>
      </c>
      <c r="C12" s="17" t="inlineStr">
        <is>
          <t>3037</t>
        </is>
      </c>
      <c r="D12" s="18" t="n">
        <v>0.0471</v>
      </c>
      <c r="E12" s="19" t="n">
        <v>9287000</v>
      </c>
    </row>
    <row r="13">
      <c r="A13" s="9" t="n">
        <v>11</v>
      </c>
      <c r="B13" s="10" t="inlineStr">
        <is>
          <t>南電</t>
        </is>
      </c>
      <c r="C13" s="11" t="inlineStr">
        <is>
          <t>8046</t>
        </is>
      </c>
      <c r="D13" s="12" t="n">
        <v>0.04389999999999999</v>
      </c>
      <c r="E13" s="13" t="n">
        <v>8269000</v>
      </c>
    </row>
    <row r="14">
      <c r="A14" s="16" t="n">
        <v>12</v>
      </c>
      <c r="B14" s="14" t="inlineStr">
        <is>
          <t>信驊</t>
        </is>
      </c>
      <c r="C14" s="17" t="inlineStr">
        <is>
          <t>5274</t>
        </is>
      </c>
      <c r="D14" s="18" t="n">
        <v>0.0319</v>
      </c>
      <c r="E14" s="19" t="n">
        <v>323000</v>
      </c>
    </row>
    <row r="15">
      <c r="A15" s="9" t="n">
        <v>13</v>
      </c>
      <c r="B15" s="10" t="inlineStr">
        <is>
          <t>國巨*</t>
        </is>
      </c>
      <c r="C15" s="11" t="inlineStr">
        <is>
          <t>2327</t>
        </is>
      </c>
      <c r="D15" s="12" t="n">
        <v>0.031</v>
      </c>
      <c r="E15" s="13" t="n">
        <v>12614000</v>
      </c>
    </row>
    <row r="16">
      <c r="A16" s="16" t="n">
        <v>14</v>
      </c>
      <c r="B16" s="14" t="inlineStr">
        <is>
          <t>京元電子</t>
        </is>
      </c>
      <c r="C16" s="17" t="inlineStr">
        <is>
          <t>2449</t>
        </is>
      </c>
      <c r="D16" s="18" t="n">
        <v>0.0213</v>
      </c>
      <c r="E16" s="19" t="n">
        <v>8903000</v>
      </c>
    </row>
    <row r="17">
      <c r="A17" s="9" t="n">
        <v>15</v>
      </c>
      <c r="B17" s="10" t="inlineStr">
        <is>
          <t>日月光投控</t>
        </is>
      </c>
      <c r="C17" s="11" t="inlineStr">
        <is>
          <t>3711</t>
        </is>
      </c>
      <c r="D17" s="12" t="n">
        <v>0.0212</v>
      </c>
      <c r="E17" s="13" t="n">
        <v>6259000</v>
      </c>
    </row>
    <row r="18">
      <c r="A18" s="16" t="n">
        <v>16</v>
      </c>
      <c r="B18" s="14" t="inlineStr">
        <is>
          <t>穎崴</t>
        </is>
      </c>
      <c r="C18" s="17" t="inlineStr">
        <is>
          <t>6515</t>
        </is>
      </c>
      <c r="D18" s="18" t="n">
        <v>0.0196</v>
      </c>
      <c r="E18" s="19" t="n">
        <v>283000</v>
      </c>
    </row>
    <row r="19">
      <c r="A19" s="9" t="n">
        <v>17</v>
      </c>
      <c r="B19" s="10" t="inlineStr">
        <is>
          <t>台燿</t>
        </is>
      </c>
      <c r="C19" s="11" t="inlineStr">
        <is>
          <t>6274</t>
        </is>
      </c>
      <c r="D19" s="12" t="n">
        <v>0.0192</v>
      </c>
      <c r="E19" s="13" t="n">
        <v>2954000</v>
      </c>
    </row>
    <row r="20">
      <c r="A20" s="16" t="n">
        <v>18</v>
      </c>
      <c r="B20" s="14" t="inlineStr">
        <is>
          <t>精測</t>
        </is>
      </c>
      <c r="C20" s="17" t="inlineStr">
        <is>
          <t>6510</t>
        </is>
      </c>
      <c r="D20" s="18" t="n">
        <v>0.0168</v>
      </c>
      <c r="E20" s="19" t="n">
        <v>605000</v>
      </c>
    </row>
    <row r="21">
      <c r="A21" s="9" t="n">
        <v>19</v>
      </c>
      <c r="B21" s="10" t="inlineStr">
        <is>
          <t>富世達</t>
        </is>
      </c>
      <c r="C21" s="11" t="inlineStr">
        <is>
          <t>6805</t>
        </is>
      </c>
      <c r="D21" s="12" t="n">
        <v>0.0166</v>
      </c>
      <c r="E21" s="13" t="n">
        <v>1160000</v>
      </c>
    </row>
    <row r="22">
      <c r="A22" s="16" t="n">
        <v>20</v>
      </c>
      <c r="B22" s="14" t="inlineStr">
        <is>
          <t>南亞</t>
        </is>
      </c>
      <c r="C22" s="17" t="inlineStr">
        <is>
          <t>1303</t>
        </is>
      </c>
      <c r="D22" s="18" t="n">
        <v>0.0139</v>
      </c>
      <c r="E22" s="19" t="n">
        <v>19943000</v>
      </c>
    </row>
    <row r="23">
      <c r="A23" s="9" t="n">
        <v>21</v>
      </c>
      <c r="B23" s="10" t="inlineStr">
        <is>
          <t>順達</t>
        </is>
      </c>
      <c r="C23" s="11" t="inlineStr">
        <is>
          <t>3211</t>
        </is>
      </c>
      <c r="D23" s="12" t="n">
        <v>0.0114</v>
      </c>
      <c r="E23" s="13" t="n">
        <v>3902000</v>
      </c>
    </row>
    <row r="24">
      <c r="A24" s="16" t="n">
        <v>22</v>
      </c>
      <c r="B24" s="14" t="inlineStr">
        <is>
          <t>金居</t>
        </is>
      </c>
      <c r="C24" s="17" t="inlineStr">
        <is>
          <t>8358</t>
        </is>
      </c>
      <c r="D24" s="18" t="n">
        <v>0.0112</v>
      </c>
      <c r="E24" s="19" t="n">
        <v>4809000</v>
      </c>
    </row>
    <row r="25">
      <c r="A25" s="9" t="n">
        <v>23</v>
      </c>
      <c r="B25" s="10" t="inlineStr">
        <is>
          <t>景碩</t>
        </is>
      </c>
      <c r="C25" s="11" t="inlineStr">
        <is>
          <t>3189</t>
        </is>
      </c>
      <c r="D25" s="12" t="n">
        <v>0.008</v>
      </c>
      <c r="E25" s="13" t="n">
        <v>2697000</v>
      </c>
    </row>
    <row r="26">
      <c r="A26" s="16" t="n">
        <v>24</v>
      </c>
      <c r="B26" s="14" t="inlineStr">
        <is>
          <t>頎邦</t>
        </is>
      </c>
      <c r="C26" s="17" t="inlineStr">
        <is>
          <t>6147</t>
        </is>
      </c>
      <c r="D26" s="18" t="n">
        <v>0.0073</v>
      </c>
      <c r="E26" s="19" t="n">
        <v>7692000</v>
      </c>
    </row>
    <row r="27">
      <c r="A27" s="9" t="n">
        <v>25</v>
      </c>
      <c r="B27" s="10" t="inlineStr">
        <is>
          <t>聯發科</t>
        </is>
      </c>
      <c r="C27" s="11" t="inlineStr">
        <is>
          <t>2454</t>
        </is>
      </c>
      <c r="D27" s="12" t="n">
        <v>0.0069</v>
      </c>
      <c r="E27" s="13" t="n">
        <v>528000</v>
      </c>
    </row>
    <row r="28">
      <c r="A28" s="16" t="n">
        <v>26</v>
      </c>
      <c r="B28" s="14" t="inlineStr">
        <is>
          <t>創意</t>
        </is>
      </c>
      <c r="C28" s="17" t="inlineStr">
        <is>
          <t>3443</t>
        </is>
      </c>
      <c r="D28" s="18" t="n">
        <v>0.0061</v>
      </c>
      <c r="E28" s="19" t="n">
        <v>271000</v>
      </c>
    </row>
    <row r="29">
      <c r="A29" s="9" t="n">
        <v>27</v>
      </c>
      <c r="B29" s="10" t="inlineStr">
        <is>
          <t>世芯-KY</t>
        </is>
      </c>
      <c r="C29" s="11" t="inlineStr">
        <is>
          <t>3661</t>
        </is>
      </c>
      <c r="D29" s="12" t="n">
        <v>0.0059</v>
      </c>
      <c r="E29" s="13" t="n">
        <v>236000</v>
      </c>
    </row>
    <row r="30">
      <c r="A30" s="16" t="n">
        <v>28</v>
      </c>
      <c r="B30" s="14" t="inlineStr">
        <is>
          <t>漢唐</t>
        </is>
      </c>
      <c r="C30" s="17" t="inlineStr">
        <is>
          <t>2404</t>
        </is>
      </c>
      <c r="D30" s="18" t="n">
        <v>0.0059</v>
      </c>
      <c r="E30" s="19" t="n">
        <v>784000</v>
      </c>
    </row>
    <row r="31">
      <c r="A31" s="9" t="n">
        <v>29</v>
      </c>
      <c r="B31" s="10" t="inlineStr">
        <is>
          <t>環球晶</t>
        </is>
      </c>
      <c r="C31" s="11" t="inlineStr">
        <is>
          <t>6488</t>
        </is>
      </c>
      <c r="D31" s="12" t="n">
        <v>0.005600000000000001</v>
      </c>
      <c r="E31" s="13" t="n">
        <v>1380000</v>
      </c>
    </row>
    <row r="32">
      <c r="A32" s="16" t="n">
        <v>30</v>
      </c>
      <c r="B32" s="14" t="inlineStr">
        <is>
          <t>高力</t>
        </is>
      </c>
      <c r="C32" s="17" t="inlineStr">
        <is>
          <t>8996</t>
        </is>
      </c>
      <c r="D32" s="18" t="n">
        <v>0.0048</v>
      </c>
      <c r="E32" s="19" t="n">
        <v>535000</v>
      </c>
    </row>
    <row r="33">
      <c r="A33" s="9" t="n">
        <v>31</v>
      </c>
      <c r="B33" s="10" t="inlineStr">
        <is>
          <t>欣銓</t>
        </is>
      </c>
      <c r="C33" s="11" t="inlineStr">
        <is>
          <t>3264</t>
        </is>
      </c>
      <c r="D33" s="12" t="n">
        <v>0.004500000000000001</v>
      </c>
      <c r="E33" s="13" t="n">
        <v>2916000</v>
      </c>
    </row>
    <row r="34">
      <c r="A34" s="16" t="n">
        <v>32</v>
      </c>
      <c r="B34" s="14" t="inlineStr">
        <is>
          <t>華星光</t>
        </is>
      </c>
      <c r="C34" s="17" t="inlineStr">
        <is>
          <t>4979</t>
        </is>
      </c>
      <c r="D34" s="18" t="n">
        <v>0.0039</v>
      </c>
      <c r="E34" s="19" t="n">
        <v>1037000</v>
      </c>
    </row>
    <row r="35">
      <c r="A35" s="9" t="n">
        <v>33</v>
      </c>
      <c r="B35" s="10" t="inlineStr">
        <is>
          <t>台化</t>
        </is>
      </c>
      <c r="C35" s="11" t="inlineStr">
        <is>
          <t>1326</t>
        </is>
      </c>
      <c r="D35" s="12" t="n">
        <v>0.0036</v>
      </c>
      <c r="E35" s="13" t="n">
        <v>9002000</v>
      </c>
    </row>
    <row r="36">
      <c r="A36" s="16" t="n">
        <v>34</v>
      </c>
      <c r="B36" s="14" t="inlineStr">
        <is>
          <t>萬潤</t>
        </is>
      </c>
      <c r="C36" s="17" t="inlineStr">
        <is>
          <t>6187</t>
        </is>
      </c>
      <c r="D36" s="18" t="n">
        <v>0.0033</v>
      </c>
      <c r="E36" s="19" t="n">
        <v>388000</v>
      </c>
    </row>
    <row r="37">
      <c r="A37" s="9" t="n">
        <v>35</v>
      </c>
      <c r="B37" s="10" t="inlineStr">
        <is>
          <t>辛耘</t>
        </is>
      </c>
      <c r="C37" s="11" t="inlineStr">
        <is>
          <t>3583</t>
        </is>
      </c>
      <c r="D37" s="12" t="n">
        <v>0.003</v>
      </c>
      <c r="E37" s="13" t="n">
        <v>527000</v>
      </c>
    </row>
    <row r="38">
      <c r="A38" s="16" t="n">
        <v>36</v>
      </c>
      <c r="B38" s="14" t="inlineStr">
        <is>
          <t>精成科</t>
        </is>
      </c>
      <c r="C38" s="17" t="inlineStr">
        <is>
          <t>6191</t>
        </is>
      </c>
      <c r="D38" s="18" t="n">
        <v>0.0026</v>
      </c>
      <c r="E38" s="19" t="n">
        <v>3402000</v>
      </c>
    </row>
    <row r="39">
      <c r="A39" s="9" t="n">
        <v>37</v>
      </c>
      <c r="B39" s="10" t="inlineStr">
        <is>
          <t>新日興</t>
        </is>
      </c>
      <c r="C39" s="11" t="inlineStr">
        <is>
          <t>3376</t>
        </is>
      </c>
      <c r="D39" s="12" t="n">
        <v>0.0023</v>
      </c>
      <c r="E39" s="13" t="n">
        <v>1429000</v>
      </c>
    </row>
    <row r="40">
      <c r="A40" s="16" t="n">
        <v>38</v>
      </c>
      <c r="B40" s="14" t="inlineStr">
        <is>
          <t>緯穎</t>
        </is>
      </c>
      <c r="C40" s="17" t="inlineStr">
        <is>
          <t>6669</t>
        </is>
      </c>
      <c r="D40" s="18" t="n">
        <v>0.0023</v>
      </c>
      <c r="E40" s="19" t="n">
        <v>77000</v>
      </c>
    </row>
    <row r="41">
      <c r="A41" s="9" t="n">
        <v>39</v>
      </c>
      <c r="B41" s="10" t="inlineStr">
        <is>
          <t>強茂</t>
        </is>
      </c>
      <c r="C41" s="11" t="inlineStr">
        <is>
          <t>2481</t>
        </is>
      </c>
      <c r="D41" s="12" t="n">
        <v>0.0013</v>
      </c>
      <c r="E41" s="13" t="n">
        <v>1637000</v>
      </c>
    </row>
    <row r="42">
      <c r="A42" s="16" t="n">
        <v>40</v>
      </c>
      <c r="B42" s="14" t="inlineStr">
        <is>
          <t>雙鴻</t>
        </is>
      </c>
      <c r="C42" s="17" t="inlineStr">
        <is>
          <t>3324</t>
        </is>
      </c>
      <c r="D42" s="18" t="n">
        <v>0.0012</v>
      </c>
      <c r="E42" s="19" t="n">
        <v>161000</v>
      </c>
    </row>
    <row r="43">
      <c r="A43" s="9" t="n">
        <v>41</v>
      </c>
      <c r="B43" s="10" t="inlineStr">
        <is>
          <t>中鋼</t>
        </is>
      </c>
      <c r="C43" s="11" t="inlineStr">
        <is>
          <t>2002</t>
        </is>
      </c>
      <c r="D43" s="12" t="n">
        <v>0.0008</v>
      </c>
      <c r="E43" s="13" t="n">
        <v>4930000</v>
      </c>
    </row>
    <row r="44">
      <c r="A44" s="16" t="n">
        <v>42</v>
      </c>
      <c r="B44" s="14" t="inlineStr">
        <is>
          <t>優群</t>
        </is>
      </c>
      <c r="C44" s="17" t="inlineStr">
        <is>
          <t>3217</t>
        </is>
      </c>
      <c r="D44" s="18" t="n">
        <v>0.0005999999999999999</v>
      </c>
      <c r="E44" s="19" t="n">
        <v>484000</v>
      </c>
    </row>
    <row r="45">
      <c r="A45" s="9" t="n">
        <v>43</v>
      </c>
      <c r="B45" s="10" t="inlineStr">
        <is>
          <t>勤誠</t>
        </is>
      </c>
      <c r="C45" s="11" t="inlineStr">
        <is>
          <t>8210</t>
        </is>
      </c>
      <c r="D45" s="12" t="n">
        <v>0.0005</v>
      </c>
      <c r="E45" s="13" t="n">
        <v>64000</v>
      </c>
    </row>
    <row r="46">
      <c r="A46" s="16" t="n">
        <v>44</v>
      </c>
      <c r="B46" s="14" t="inlineStr">
        <is>
          <t>東陽</t>
        </is>
      </c>
      <c r="C46" s="17" t="inlineStr">
        <is>
          <t>1319</t>
        </is>
      </c>
      <c r="D46" s="18" t="n">
        <v>0.0003</v>
      </c>
      <c r="E46" s="19" t="n">
        <v>491000</v>
      </c>
    </row>
    <row r="47">
      <c r="A47" s="9" t="n">
        <v>45</v>
      </c>
      <c r="B47" s="10" t="inlineStr">
        <is>
          <t>大立光</t>
        </is>
      </c>
      <c r="C47" s="11" t="inlineStr">
        <is>
          <t>3008</t>
        </is>
      </c>
      <c r="D47" s="12" t="n">
        <v>0.0002</v>
      </c>
      <c r="E47" s="13" t="n">
        <v>11000</v>
      </c>
    </row>
    <row r="48">
      <c r="A48" s="16" t="n">
        <v>46</v>
      </c>
      <c r="B48" s="14" t="inlineStr">
        <is>
          <t>美律</t>
        </is>
      </c>
      <c r="C48" s="17" t="inlineStr">
        <is>
          <t>2439</t>
        </is>
      </c>
      <c r="D48" s="18" t="n">
        <v>0</v>
      </c>
      <c r="E48" s="19" t="n">
        <v>9000</v>
      </c>
    </row>
    <row r="49">
      <c r="A49" s="9" t="n">
        <v>47</v>
      </c>
      <c r="B49" s="10" t="inlineStr">
        <is>
          <t>華碩</t>
        </is>
      </c>
      <c r="C49" s="11" t="inlineStr">
        <is>
          <t>2357</t>
        </is>
      </c>
      <c r="D49" s="12" t="n">
        <v>0</v>
      </c>
      <c r="E49" s="13" t="n">
        <v>9000</v>
      </c>
    </row>
    <row r="50">
      <c r="A50" s="16" t="n">
        <v>48</v>
      </c>
      <c r="B50" s="14" t="inlineStr">
        <is>
          <t>富喬</t>
        </is>
      </c>
      <c r="C50" s="17" t="inlineStr">
        <is>
          <t>1815</t>
        </is>
      </c>
      <c r="D50" s="18" t="n">
        <v>0</v>
      </c>
      <c r="E50" s="19" t="n">
        <v>6000</v>
      </c>
    </row>
    <row r="51">
      <c r="A51" s="9" t="n">
        <v>49</v>
      </c>
      <c r="B51" s="10" t="inlineStr">
        <is>
          <t>華通</t>
        </is>
      </c>
      <c r="C51" s="11" t="inlineStr">
        <is>
          <t>2313</t>
        </is>
      </c>
      <c r="D51" s="12" t="n">
        <v>0</v>
      </c>
      <c r="E51" s="13" t="n">
        <v>8000</v>
      </c>
    </row>
    <row r="52">
      <c r="A52" s="16" t="n">
        <v>50</v>
      </c>
      <c r="B52" s="14" t="inlineStr">
        <is>
          <t>台灣大</t>
        </is>
      </c>
      <c r="C52" s="17" t="inlineStr">
        <is>
          <t>3045</t>
        </is>
      </c>
      <c r="D52" s="18" t="n">
        <v>0</v>
      </c>
      <c r="E52" s="19" t="n">
        <v>9000</v>
      </c>
    </row>
    <row r="53">
      <c r="A53" s="9" t="n">
        <v>51</v>
      </c>
      <c r="B53" s="10" t="inlineStr">
        <is>
          <t>世界</t>
        </is>
      </c>
      <c r="C53" s="11" t="inlineStr">
        <is>
          <t>5347</t>
        </is>
      </c>
      <c r="D53" s="12" t="n">
        <v>0</v>
      </c>
      <c r="E53" s="13" t="n">
        <v>8000</v>
      </c>
    </row>
  </sheetData>
  <mergeCells count="1">
    <mergeCell ref="A1:E1"/>
  </mergeCells>
  <conditionalFormatting sqref="D3:D53">
    <cfRule type="colorScale" priority="1">
      <colorScale>
        <cfvo type="min"/>
        <cfvo type="max"/>
        <color rgb="00FFFFFF"/>
        <color rgb="004361EE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3" customWidth="1" min="4" max="4"/>
    <col width="14" customWidth="1" min="5" max="5"/>
    <col width="22" customWidth="1" min="7" max="7"/>
    <col width="14" customWidth="1" min="8" max="8"/>
  </cols>
  <sheetData>
    <row r="1" ht="28" customHeight="1">
      <c r="A1" s="7" t="inlineStr">
        <is>
          <t>ETF 00981A 主動統一台股增長 — 持股清單  (2026-04-14)</t>
        </is>
      </c>
    </row>
    <row r="2">
      <c r="A2" s="2" t="inlineStr">
        <is>
          <t>排名</t>
        </is>
      </c>
      <c r="B2" s="2" t="inlineStr">
        <is>
          <t>股票名稱</t>
        </is>
      </c>
      <c r="C2" s="2" t="inlineStr">
        <is>
          <t>代碼</t>
        </is>
      </c>
      <c r="D2" s="2" t="inlineStr">
        <is>
          <t>投資比例(%)</t>
        </is>
      </c>
      <c r="E2" s="2" t="inlineStr">
        <is>
          <t>持有股數</t>
        </is>
      </c>
      <c r="G2" s="8" t="inlineStr">
        <is>
          <t>統計項目</t>
        </is>
      </c>
      <c r="H2" s="2" t="inlineStr">
        <is>
          <t>數值</t>
        </is>
      </c>
    </row>
    <row r="3">
      <c r="A3" s="9" t="n">
        <v>1</v>
      </c>
      <c r="B3" s="10" t="inlineStr">
        <is>
          <t>台積電</t>
        </is>
      </c>
      <c r="C3" s="11" t="inlineStr">
        <is>
          <t>2330</t>
        </is>
      </c>
      <c r="D3" s="12" t="n">
        <v>0.0953</v>
      </c>
      <c r="E3" s="13" t="n">
        <v>6013000</v>
      </c>
      <c r="G3" s="14" t="inlineStr">
        <is>
          <t>持股支數</t>
        </is>
      </c>
      <c r="H3" s="15" t="n">
        <v>52</v>
      </c>
    </row>
    <row r="4">
      <c r="A4" s="16" t="n">
        <v>2</v>
      </c>
      <c r="B4" s="14" t="inlineStr">
        <is>
          <t>台光電</t>
        </is>
      </c>
      <c r="C4" s="17" t="inlineStr">
        <is>
          <t>2383</t>
        </is>
      </c>
      <c r="D4" s="18" t="n">
        <v>0.08160000000000001</v>
      </c>
      <c r="E4" s="19" t="n">
        <v>2932000</v>
      </c>
      <c r="G4" s="10" t="inlineStr">
        <is>
          <t>總投資比例</t>
        </is>
      </c>
      <c r="H4" s="12" t="n">
        <v>0.9653</v>
      </c>
    </row>
    <row r="5">
      <c r="A5" s="9" t="n">
        <v>3</v>
      </c>
      <c r="B5" s="10" t="inlineStr">
        <is>
          <t>台達電</t>
        </is>
      </c>
      <c r="C5" s="11" t="inlineStr">
        <is>
          <t>2308</t>
        </is>
      </c>
      <c r="D5" s="12" t="n">
        <v>0.0616</v>
      </c>
      <c r="E5" s="13" t="n">
        <v>4560000</v>
      </c>
      <c r="G5" s="14" t="inlineStr">
        <is>
          <t>前 10 大集中度</t>
        </is>
      </c>
      <c r="H5" s="18" t="n">
        <v>0.6164999999999999</v>
      </c>
    </row>
    <row r="6">
      <c r="A6" s="16" t="n">
        <v>4</v>
      </c>
      <c r="B6" s="14" t="inlineStr">
        <is>
          <t>金像電</t>
        </is>
      </c>
      <c r="C6" s="17" t="inlineStr">
        <is>
          <t>2368</t>
        </is>
      </c>
      <c r="D6" s="18" t="n">
        <v>0.0601</v>
      </c>
      <c r="E6" s="19" t="n">
        <v>6771000</v>
      </c>
      <c r="G6" s="10" t="inlineStr">
        <is>
          <t>最大持股</t>
        </is>
      </c>
      <c r="H6" s="20" t="inlineStr">
        <is>
          <t>台積電</t>
        </is>
      </c>
    </row>
    <row r="7">
      <c r="A7" s="9" t="n">
        <v>5</v>
      </c>
      <c r="B7" s="10" t="inlineStr">
        <is>
          <t>貿聯-KY</t>
        </is>
      </c>
      <c r="C7" s="11" t="inlineStr">
        <is>
          <t>3665</t>
        </is>
      </c>
      <c r="D7" s="12" t="n">
        <v>0.05690000000000001</v>
      </c>
      <c r="E7" s="13" t="n">
        <v>3210848</v>
      </c>
      <c r="G7" s="14" t="inlineStr">
        <is>
          <t>最大比例</t>
        </is>
      </c>
      <c r="H7" s="18" t="n">
        <v>0.0953</v>
      </c>
    </row>
    <row r="8">
      <c r="A8" s="16" t="n">
        <v>6</v>
      </c>
      <c r="B8" s="14" t="inlineStr">
        <is>
          <t>奇鋐</t>
        </is>
      </c>
      <c r="C8" s="17" t="inlineStr">
        <is>
          <t>3017</t>
        </is>
      </c>
      <c r="D8" s="18" t="n">
        <v>0.05599999999999999</v>
      </c>
      <c r="E8" s="19" t="n">
        <v>3142000</v>
      </c>
      <c r="G8" s="10" t="inlineStr">
        <is>
          <t>最小比例</t>
        </is>
      </c>
      <c r="H8" s="12" t="n">
        <v>0</v>
      </c>
    </row>
    <row r="9">
      <c r="A9" s="9" t="n">
        <v>7</v>
      </c>
      <c r="B9" s="10" t="inlineStr">
        <is>
          <t>智邦</t>
        </is>
      </c>
      <c r="C9" s="11" t="inlineStr">
        <is>
          <t>2345</t>
        </is>
      </c>
      <c r="D9" s="12" t="n">
        <v>0.0557</v>
      </c>
      <c r="E9" s="13" t="n">
        <v>3818000</v>
      </c>
    </row>
    <row r="10">
      <c r="A10" s="16" t="n">
        <v>8</v>
      </c>
      <c r="B10" s="14" t="inlineStr">
        <is>
          <t>健策</t>
        </is>
      </c>
      <c r="C10" s="17" t="inlineStr">
        <is>
          <t>3653</t>
        </is>
      </c>
      <c r="D10" s="18" t="n">
        <v>0.0548</v>
      </c>
      <c r="E10" s="19" t="n">
        <v>1777000</v>
      </c>
    </row>
    <row r="11">
      <c r="A11" s="9" t="n">
        <v>9</v>
      </c>
      <c r="B11" s="10" t="inlineStr">
        <is>
          <t>旺矽</t>
        </is>
      </c>
      <c r="C11" s="11" t="inlineStr">
        <is>
          <t>6223</t>
        </is>
      </c>
      <c r="D11" s="12" t="n">
        <v>0.0517</v>
      </c>
      <c r="E11" s="13" t="n">
        <v>1469000</v>
      </c>
    </row>
    <row r="12">
      <c r="A12" s="16" t="n">
        <v>10</v>
      </c>
      <c r="B12" s="14" t="inlineStr">
        <is>
          <t>欣興</t>
        </is>
      </c>
      <c r="C12" s="17" t="inlineStr">
        <is>
          <t>3037</t>
        </is>
      </c>
      <c r="D12" s="18" t="n">
        <v>0.0428</v>
      </c>
      <c r="E12" s="19" t="n">
        <v>9287000</v>
      </c>
    </row>
    <row r="13">
      <c r="A13" s="9" t="n">
        <v>11</v>
      </c>
      <c r="B13" s="10" t="inlineStr">
        <is>
          <t>南電</t>
        </is>
      </c>
      <c r="C13" s="11" t="inlineStr">
        <is>
          <t>8046</t>
        </is>
      </c>
      <c r="D13" s="12" t="n">
        <v>0.0412</v>
      </c>
      <c r="E13" s="13" t="n">
        <v>8269000</v>
      </c>
    </row>
    <row r="14">
      <c r="A14" s="16" t="n">
        <v>12</v>
      </c>
      <c r="B14" s="14" t="inlineStr">
        <is>
          <t>信驊</t>
        </is>
      </c>
      <c r="C14" s="17" t="inlineStr">
        <is>
          <t>5274</t>
        </is>
      </c>
      <c r="D14" s="18" t="n">
        <v>0.0332</v>
      </c>
      <c r="E14" s="19" t="n">
        <v>331000</v>
      </c>
    </row>
    <row r="15">
      <c r="A15" s="9" t="n">
        <v>13</v>
      </c>
      <c r="B15" s="10" t="inlineStr">
        <is>
          <t>國巨*</t>
        </is>
      </c>
      <c r="C15" s="11" t="inlineStr">
        <is>
          <t>2327</t>
        </is>
      </c>
      <c r="D15" s="12" t="n">
        <v>0.0311</v>
      </c>
      <c r="E15" s="13" t="n">
        <v>12928000</v>
      </c>
    </row>
    <row r="16">
      <c r="A16" s="16" t="n">
        <v>14</v>
      </c>
      <c r="B16" s="14" t="inlineStr">
        <is>
          <t>京元電子</t>
        </is>
      </c>
      <c r="C16" s="17" t="inlineStr">
        <is>
          <t>2449</t>
        </is>
      </c>
      <c r="D16" s="18" t="n">
        <v>0.0212</v>
      </c>
      <c r="E16" s="19" t="n">
        <v>9125000</v>
      </c>
    </row>
    <row r="17">
      <c r="A17" s="9" t="n">
        <v>15</v>
      </c>
      <c r="B17" s="10" t="inlineStr">
        <is>
          <t>日月光投控</t>
        </is>
      </c>
      <c r="C17" s="11" t="inlineStr">
        <is>
          <t>3711</t>
        </is>
      </c>
      <c r="D17" s="12" t="n">
        <v>0.021</v>
      </c>
      <c r="E17" s="13" t="n">
        <v>6415000</v>
      </c>
    </row>
    <row r="18">
      <c r="A18" s="16" t="n">
        <v>16</v>
      </c>
      <c r="B18" s="14" t="inlineStr">
        <is>
          <t>台燿</t>
        </is>
      </c>
      <c r="C18" s="17" t="inlineStr">
        <is>
          <t>6274</t>
        </is>
      </c>
      <c r="D18" s="18" t="n">
        <v>0.0196</v>
      </c>
      <c r="E18" s="19" t="n">
        <v>2954000</v>
      </c>
    </row>
    <row r="19">
      <c r="A19" s="9" t="n">
        <v>17</v>
      </c>
      <c r="B19" s="10" t="inlineStr">
        <is>
          <t>穎崴</t>
        </is>
      </c>
      <c r="C19" s="11" t="inlineStr">
        <is>
          <t>6515</t>
        </is>
      </c>
      <c r="D19" s="12" t="n">
        <v>0.019</v>
      </c>
      <c r="E19" s="13" t="n">
        <v>290000</v>
      </c>
    </row>
    <row r="20">
      <c r="A20" s="16" t="n">
        <v>18</v>
      </c>
      <c r="B20" s="14" t="inlineStr">
        <is>
          <t>富世達</t>
        </is>
      </c>
      <c r="C20" s="17" t="inlineStr">
        <is>
          <t>6805</t>
        </is>
      </c>
      <c r="D20" s="18" t="n">
        <v>0.0159</v>
      </c>
      <c r="E20" s="19" t="n">
        <v>1188000</v>
      </c>
    </row>
    <row r="21">
      <c r="A21" s="9" t="n">
        <v>19</v>
      </c>
      <c r="B21" s="10" t="inlineStr">
        <is>
          <t>精測</t>
        </is>
      </c>
      <c r="C21" s="11" t="inlineStr">
        <is>
          <t>6510</t>
        </is>
      </c>
      <c r="D21" s="12" t="n">
        <v>0.0157</v>
      </c>
      <c r="E21" s="13" t="n">
        <v>606000</v>
      </c>
    </row>
    <row r="22">
      <c r="A22" s="16" t="n">
        <v>20</v>
      </c>
      <c r="B22" s="14" t="inlineStr">
        <is>
          <t>南亞</t>
        </is>
      </c>
      <c r="C22" s="17" t="inlineStr">
        <is>
          <t>1303</t>
        </is>
      </c>
      <c r="D22" s="18" t="n">
        <v>0.014</v>
      </c>
      <c r="E22" s="19" t="n">
        <v>20441000</v>
      </c>
    </row>
    <row r="23">
      <c r="A23" s="9" t="n">
        <v>21</v>
      </c>
      <c r="B23" s="10" t="inlineStr">
        <is>
          <t>金居</t>
        </is>
      </c>
      <c r="C23" s="11" t="inlineStr">
        <is>
          <t>8358</t>
        </is>
      </c>
      <c r="D23" s="12" t="n">
        <v>0.0117</v>
      </c>
      <c r="E23" s="13" t="n">
        <v>4809000</v>
      </c>
    </row>
    <row r="24">
      <c r="A24" s="16" t="n">
        <v>22</v>
      </c>
      <c r="B24" s="14" t="inlineStr">
        <is>
          <t>順達</t>
        </is>
      </c>
      <c r="C24" s="17" t="inlineStr">
        <is>
          <t>3211</t>
        </is>
      </c>
      <c r="D24" s="18" t="n">
        <v>0.0104</v>
      </c>
      <c r="E24" s="19" t="n">
        <v>3849000</v>
      </c>
    </row>
    <row r="25">
      <c r="A25" s="9" t="n">
        <v>23</v>
      </c>
      <c r="B25" s="10" t="inlineStr">
        <is>
          <t>聯發科</t>
        </is>
      </c>
      <c r="C25" s="11" t="inlineStr">
        <is>
          <t>2454</t>
        </is>
      </c>
      <c r="D25" s="12" t="n">
        <v>0.009000000000000001</v>
      </c>
      <c r="E25" s="13" t="n">
        <v>679000</v>
      </c>
    </row>
    <row r="26">
      <c r="A26" s="16" t="n">
        <v>24</v>
      </c>
      <c r="B26" s="14" t="inlineStr">
        <is>
          <t>景碩</t>
        </is>
      </c>
      <c r="C26" s="17" t="inlineStr">
        <is>
          <t>3189</t>
        </is>
      </c>
      <c r="D26" s="18" t="n">
        <v>0.007900000000000001</v>
      </c>
      <c r="E26" s="19" t="n">
        <v>2764000</v>
      </c>
    </row>
    <row r="27">
      <c r="A27" s="9" t="n">
        <v>25</v>
      </c>
      <c r="B27" s="10" t="inlineStr">
        <is>
          <t>頎邦</t>
        </is>
      </c>
      <c r="C27" s="11" t="inlineStr">
        <is>
          <t>6147</t>
        </is>
      </c>
      <c r="D27" s="12" t="n">
        <v>0.0069</v>
      </c>
      <c r="E27" s="13" t="n">
        <v>7884000</v>
      </c>
    </row>
    <row r="28">
      <c r="A28" s="16" t="n">
        <v>26</v>
      </c>
      <c r="B28" s="14" t="inlineStr">
        <is>
          <t>勤誠</t>
        </is>
      </c>
      <c r="C28" s="17" t="inlineStr">
        <is>
          <t>8210</t>
        </is>
      </c>
      <c r="D28" s="18" t="n">
        <v>0.0064</v>
      </c>
      <c r="E28" s="19" t="n">
        <v>864000</v>
      </c>
    </row>
    <row r="29">
      <c r="A29" s="9" t="n">
        <v>27</v>
      </c>
      <c r="B29" s="10" t="inlineStr">
        <is>
          <t>創意</t>
        </is>
      </c>
      <c r="C29" s="11" t="inlineStr">
        <is>
          <t>3443</t>
        </is>
      </c>
      <c r="D29" s="12" t="n">
        <v>0.0064</v>
      </c>
      <c r="E29" s="13" t="n">
        <v>271000</v>
      </c>
    </row>
    <row r="30">
      <c r="A30" s="16" t="n">
        <v>28</v>
      </c>
      <c r="B30" s="14" t="inlineStr">
        <is>
          <t>世芯-KY</t>
        </is>
      </c>
      <c r="C30" s="17" t="inlineStr">
        <is>
          <t>3661</t>
        </is>
      </c>
      <c r="D30" s="18" t="n">
        <v>0.006</v>
      </c>
      <c r="E30" s="19" t="n">
        <v>241000</v>
      </c>
    </row>
    <row r="31">
      <c r="A31" s="9" t="n">
        <v>29</v>
      </c>
      <c r="B31" s="10" t="inlineStr">
        <is>
          <t>漢唐</t>
        </is>
      </c>
      <c r="C31" s="11" t="inlineStr">
        <is>
          <t>2404</t>
        </is>
      </c>
      <c r="D31" s="12" t="n">
        <v>0.005699999999999999</v>
      </c>
      <c r="E31" s="13" t="n">
        <v>803000</v>
      </c>
    </row>
    <row r="32">
      <c r="A32" s="16" t="n">
        <v>30</v>
      </c>
      <c r="B32" s="14" t="inlineStr">
        <is>
          <t>環球晶</t>
        </is>
      </c>
      <c r="C32" s="17" t="inlineStr">
        <is>
          <t>6488</t>
        </is>
      </c>
      <c r="D32" s="18" t="n">
        <v>0.005500000000000001</v>
      </c>
      <c r="E32" s="19" t="n">
        <v>1414000</v>
      </c>
    </row>
    <row r="33">
      <c r="A33" s="9" t="n">
        <v>31</v>
      </c>
      <c r="B33" s="10" t="inlineStr">
        <is>
          <t>緯穎</t>
        </is>
      </c>
      <c r="C33" s="11" t="inlineStr">
        <is>
          <t>6669</t>
        </is>
      </c>
      <c r="D33" s="12" t="n">
        <v>0.0051</v>
      </c>
      <c r="E33" s="13" t="n">
        <v>175000</v>
      </c>
    </row>
    <row r="34">
      <c r="A34" s="16" t="n">
        <v>32</v>
      </c>
      <c r="B34" s="14" t="inlineStr">
        <is>
          <t>高力</t>
        </is>
      </c>
      <c r="C34" s="17" t="inlineStr">
        <is>
          <t>8996</t>
        </is>
      </c>
      <c r="D34" s="18" t="n">
        <v>0.0046</v>
      </c>
      <c r="E34" s="19" t="n">
        <v>535000</v>
      </c>
    </row>
    <row r="35">
      <c r="A35" s="9" t="n">
        <v>33</v>
      </c>
      <c r="B35" s="10" t="inlineStr">
        <is>
          <t>欣銓</t>
        </is>
      </c>
      <c r="C35" s="11" t="inlineStr">
        <is>
          <t>3264</t>
        </is>
      </c>
      <c r="D35" s="12" t="n">
        <v>0.0043</v>
      </c>
      <c r="E35" s="13" t="n">
        <v>2988000</v>
      </c>
    </row>
    <row r="36">
      <c r="A36" s="16" t="n">
        <v>34</v>
      </c>
      <c r="B36" s="14" t="inlineStr">
        <is>
          <t>華星光</t>
        </is>
      </c>
      <c r="C36" s="17" t="inlineStr">
        <is>
          <t>4979</t>
        </is>
      </c>
      <c r="D36" s="18" t="n">
        <v>0.0039</v>
      </c>
      <c r="E36" s="19" t="n">
        <v>1037000</v>
      </c>
    </row>
    <row r="37">
      <c r="A37" s="9" t="n">
        <v>35</v>
      </c>
      <c r="B37" s="10" t="inlineStr">
        <is>
          <t>台化</t>
        </is>
      </c>
      <c r="C37" s="11" t="inlineStr">
        <is>
          <t>1326</t>
        </is>
      </c>
      <c r="D37" s="12" t="n">
        <v>0.0039</v>
      </c>
      <c r="E37" s="13" t="n">
        <v>9223000</v>
      </c>
    </row>
    <row r="38">
      <c r="A38" s="16" t="n">
        <v>36</v>
      </c>
      <c r="B38" s="14" t="inlineStr">
        <is>
          <t>高技</t>
        </is>
      </c>
      <c r="C38" s="17" t="inlineStr">
        <is>
          <t>5439</t>
        </is>
      </c>
      <c r="D38" s="18" t="n">
        <v>0.0039</v>
      </c>
      <c r="E38" s="19" t="n">
        <v>1404000</v>
      </c>
    </row>
    <row r="39">
      <c r="A39" s="9" t="n">
        <v>37</v>
      </c>
      <c r="B39" s="10" t="inlineStr">
        <is>
          <t>萬潤</t>
        </is>
      </c>
      <c r="C39" s="11" t="inlineStr">
        <is>
          <t>6187</t>
        </is>
      </c>
      <c r="D39" s="12" t="n">
        <v>0.0031</v>
      </c>
      <c r="E39" s="13" t="n">
        <v>388000</v>
      </c>
    </row>
    <row r="40">
      <c r="A40" s="16" t="n">
        <v>38</v>
      </c>
      <c r="B40" s="14" t="inlineStr">
        <is>
          <t>精成科</t>
        </is>
      </c>
      <c r="C40" s="17" t="inlineStr">
        <is>
          <t>6191</t>
        </is>
      </c>
      <c r="D40" s="18" t="n">
        <v>0.0028</v>
      </c>
      <c r="E40" s="19" t="n">
        <v>3485000</v>
      </c>
    </row>
    <row r="41">
      <c r="A41" s="9" t="n">
        <v>39</v>
      </c>
      <c r="B41" s="10" t="inlineStr">
        <is>
          <t>辛耘</t>
        </is>
      </c>
      <c r="C41" s="11" t="inlineStr">
        <is>
          <t>3583</t>
        </is>
      </c>
      <c r="D41" s="12" t="n">
        <v>0.0028</v>
      </c>
      <c r="E41" s="13" t="n">
        <v>527000</v>
      </c>
    </row>
    <row r="42">
      <c r="A42" s="16" t="n">
        <v>40</v>
      </c>
      <c r="B42" s="14" t="inlineStr">
        <is>
          <t>新日興</t>
        </is>
      </c>
      <c r="C42" s="17" t="inlineStr">
        <is>
          <t>3376</t>
        </is>
      </c>
      <c r="D42" s="18" t="n">
        <v>0.0022</v>
      </c>
      <c r="E42" s="19" t="n">
        <v>1464000</v>
      </c>
    </row>
    <row r="43">
      <c r="A43" s="9" t="n">
        <v>41</v>
      </c>
      <c r="B43" s="10" t="inlineStr">
        <is>
          <t>強茂</t>
        </is>
      </c>
      <c r="C43" s="11" t="inlineStr">
        <is>
          <t>2481</t>
        </is>
      </c>
      <c r="D43" s="12" t="n">
        <v>0.0013</v>
      </c>
      <c r="E43" s="13" t="n">
        <v>1676000</v>
      </c>
    </row>
    <row r="44">
      <c r="A44" s="16" t="n">
        <v>42</v>
      </c>
      <c r="B44" s="14" t="inlineStr">
        <is>
          <t>雙鴻</t>
        </is>
      </c>
      <c r="C44" s="17" t="inlineStr">
        <is>
          <t>3324</t>
        </is>
      </c>
      <c r="D44" s="18" t="n">
        <v>0.0012</v>
      </c>
      <c r="E44" s="19" t="n">
        <v>162000</v>
      </c>
    </row>
    <row r="45">
      <c r="A45" s="9" t="n">
        <v>43</v>
      </c>
      <c r="B45" s="10" t="inlineStr">
        <is>
          <t>中鋼</t>
        </is>
      </c>
      <c r="C45" s="11" t="inlineStr">
        <is>
          <t>2002</t>
        </is>
      </c>
      <c r="D45" s="12" t="n">
        <v>0.0008</v>
      </c>
      <c r="E45" s="13" t="n">
        <v>5051000</v>
      </c>
    </row>
    <row r="46">
      <c r="A46" s="16" t="n">
        <v>44</v>
      </c>
      <c r="B46" s="14" t="inlineStr">
        <is>
          <t>優群</t>
        </is>
      </c>
      <c r="C46" s="17" t="inlineStr">
        <is>
          <t>3217</t>
        </is>
      </c>
      <c r="D46" s="18" t="n">
        <v>0.0005999999999999999</v>
      </c>
      <c r="E46" s="19" t="n">
        <v>495000</v>
      </c>
    </row>
    <row r="47">
      <c r="A47" s="9" t="n">
        <v>45</v>
      </c>
      <c r="B47" s="10" t="inlineStr">
        <is>
          <t>東陽</t>
        </is>
      </c>
      <c r="C47" s="11" t="inlineStr">
        <is>
          <t>1319</t>
        </is>
      </c>
      <c r="D47" s="12" t="n">
        <v>0.0003</v>
      </c>
      <c r="E47" s="13" t="n">
        <v>492000</v>
      </c>
    </row>
    <row r="48">
      <c r="A48" s="16" t="n">
        <v>46</v>
      </c>
      <c r="B48" s="14" t="inlineStr">
        <is>
          <t>大立光</t>
        </is>
      </c>
      <c r="C48" s="17" t="inlineStr">
        <is>
          <t>3008</t>
        </is>
      </c>
      <c r="D48" s="18" t="n">
        <v>0.0002</v>
      </c>
      <c r="E48" s="19" t="n">
        <v>11000</v>
      </c>
    </row>
    <row r="49">
      <c r="A49" s="9" t="n">
        <v>47</v>
      </c>
      <c r="B49" s="10" t="inlineStr">
        <is>
          <t>美律</t>
        </is>
      </c>
      <c r="C49" s="11" t="inlineStr">
        <is>
          <t>2439</t>
        </is>
      </c>
      <c r="D49" s="12" t="n">
        <v>0</v>
      </c>
      <c r="E49" s="13" t="n">
        <v>10000</v>
      </c>
    </row>
    <row r="50">
      <c r="A50" s="16" t="n">
        <v>48</v>
      </c>
      <c r="B50" s="14" t="inlineStr">
        <is>
          <t>華碩</t>
        </is>
      </c>
      <c r="C50" s="17" t="inlineStr">
        <is>
          <t>2357</t>
        </is>
      </c>
      <c r="D50" s="18" t="n">
        <v>0</v>
      </c>
      <c r="E50" s="19" t="n">
        <v>10000</v>
      </c>
    </row>
    <row r="51">
      <c r="A51" s="9" t="n">
        <v>49</v>
      </c>
      <c r="B51" s="10" t="inlineStr">
        <is>
          <t>富喬</t>
        </is>
      </c>
      <c r="C51" s="11" t="inlineStr">
        <is>
          <t>1815</t>
        </is>
      </c>
      <c r="D51" s="12" t="n">
        <v>0</v>
      </c>
      <c r="E51" s="13" t="n">
        <v>6000</v>
      </c>
    </row>
    <row r="52">
      <c r="A52" s="16" t="n">
        <v>50</v>
      </c>
      <c r="B52" s="14" t="inlineStr">
        <is>
          <t>華通</t>
        </is>
      </c>
      <c r="C52" s="17" t="inlineStr">
        <is>
          <t>2313</t>
        </is>
      </c>
      <c r="D52" s="18" t="n">
        <v>0</v>
      </c>
      <c r="E52" s="19" t="n">
        <v>9000</v>
      </c>
    </row>
    <row r="53">
      <c r="A53" s="9" t="n">
        <v>51</v>
      </c>
      <c r="B53" s="10" t="inlineStr">
        <is>
          <t>台灣大</t>
        </is>
      </c>
      <c r="C53" s="11" t="inlineStr">
        <is>
          <t>3045</t>
        </is>
      </c>
      <c r="D53" s="12" t="n">
        <v>0</v>
      </c>
      <c r="E53" s="13" t="n">
        <v>10000</v>
      </c>
    </row>
    <row r="54">
      <c r="A54" s="16" t="n">
        <v>52</v>
      </c>
      <c r="B54" s="14" t="inlineStr">
        <is>
          <t>世界</t>
        </is>
      </c>
      <c r="C54" s="17" t="inlineStr">
        <is>
          <t>5347</t>
        </is>
      </c>
      <c r="D54" s="18" t="n">
        <v>0</v>
      </c>
      <c r="E54" s="19" t="n">
        <v>9000</v>
      </c>
    </row>
  </sheetData>
  <mergeCells count="1">
    <mergeCell ref="A1:E1"/>
  </mergeCells>
  <conditionalFormatting sqref="D3:D54">
    <cfRule type="colorScale" priority="1">
      <colorScale>
        <cfvo type="min"/>
        <cfvo type="max"/>
        <color rgb="00FFFFFF"/>
        <color rgb="004361EE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3" customWidth="1" min="4" max="4"/>
    <col width="14" customWidth="1" min="5" max="5"/>
    <col width="22" customWidth="1" min="7" max="7"/>
    <col width="14" customWidth="1" min="8" max="8"/>
  </cols>
  <sheetData>
    <row r="1" ht="28" customHeight="1">
      <c r="A1" s="7" t="inlineStr">
        <is>
          <t>ETF 00981A 主動統一台股增長 — 持股清單  (2026-04-15)</t>
        </is>
      </c>
    </row>
    <row r="2">
      <c r="A2" s="2" t="inlineStr">
        <is>
          <t>排名</t>
        </is>
      </c>
      <c r="B2" s="2" t="inlineStr">
        <is>
          <t>股票名稱</t>
        </is>
      </c>
      <c r="C2" s="2" t="inlineStr">
        <is>
          <t>代碼</t>
        </is>
      </c>
      <c r="D2" s="2" t="inlineStr">
        <is>
          <t>投資比例(%)</t>
        </is>
      </c>
      <c r="E2" s="2" t="inlineStr">
        <is>
          <t>持有股數</t>
        </is>
      </c>
      <c r="G2" s="8" t="inlineStr">
        <is>
          <t>統計項目</t>
        </is>
      </c>
      <c r="H2" s="2" t="inlineStr">
        <is>
          <t>數值</t>
        </is>
      </c>
    </row>
    <row r="3">
      <c r="A3" s="9" t="n">
        <v>1</v>
      </c>
      <c r="B3" s="10" t="inlineStr">
        <is>
          <t>台積電</t>
        </is>
      </c>
      <c r="C3" s="11" t="inlineStr">
        <is>
          <t>2330</t>
        </is>
      </c>
      <c r="D3" s="12" t="n">
        <v>0.0934</v>
      </c>
      <c r="E3" s="13" t="n">
        <v>6121000</v>
      </c>
      <c r="G3" s="14" t="inlineStr">
        <is>
          <t>持股支數</t>
        </is>
      </c>
      <c r="H3" s="15" t="n">
        <v>51</v>
      </c>
    </row>
    <row r="4">
      <c r="A4" s="16" t="n">
        <v>2</v>
      </c>
      <c r="B4" s="14" t="inlineStr">
        <is>
          <t>台光電</t>
        </is>
      </c>
      <c r="C4" s="17" t="inlineStr">
        <is>
          <t>2383</t>
        </is>
      </c>
      <c r="D4" s="18" t="n">
        <v>0.0842</v>
      </c>
      <c r="E4" s="19" t="n">
        <v>3012000</v>
      </c>
      <c r="G4" s="10" t="inlineStr">
        <is>
          <t>總投資比例</t>
        </is>
      </c>
      <c r="H4" s="12" t="n">
        <v>0.9629000000000001</v>
      </c>
    </row>
    <row r="5">
      <c r="A5" s="9" t="n">
        <v>3</v>
      </c>
      <c r="B5" s="10" t="inlineStr">
        <is>
          <t>台達電</t>
        </is>
      </c>
      <c r="C5" s="11" t="inlineStr">
        <is>
          <t>2308</t>
        </is>
      </c>
      <c r="D5" s="12" t="n">
        <v>0.0604</v>
      </c>
      <c r="E5" s="13" t="n">
        <v>4610000</v>
      </c>
      <c r="G5" s="14" t="inlineStr">
        <is>
          <t>前 10 大集中度</t>
        </is>
      </c>
      <c r="H5" s="18" t="n">
        <v>0.6114999999999999</v>
      </c>
    </row>
    <row r="6">
      <c r="A6" s="16" t="n">
        <v>4</v>
      </c>
      <c r="B6" s="14" t="inlineStr">
        <is>
          <t>金像電</t>
        </is>
      </c>
      <c r="C6" s="17" t="inlineStr">
        <is>
          <t>2368</t>
        </is>
      </c>
      <c r="D6" s="18" t="n">
        <v>0.0583</v>
      </c>
      <c r="E6" s="19" t="n">
        <v>6821000</v>
      </c>
      <c r="G6" s="10" t="inlineStr">
        <is>
          <t>最大持股</t>
        </is>
      </c>
      <c r="H6" s="20" t="inlineStr">
        <is>
          <t>台積電</t>
        </is>
      </c>
    </row>
    <row r="7">
      <c r="A7" s="9" t="n">
        <v>5</v>
      </c>
      <c r="B7" s="10" t="inlineStr">
        <is>
          <t>貿聯-KY</t>
        </is>
      </c>
      <c r="C7" s="11" t="inlineStr">
        <is>
          <t>3665</t>
        </is>
      </c>
      <c r="D7" s="12" t="n">
        <v>0.0562</v>
      </c>
      <c r="E7" s="13" t="n">
        <v>3260848</v>
      </c>
      <c r="G7" s="14" t="inlineStr">
        <is>
          <t>最大比例</t>
        </is>
      </c>
      <c r="H7" s="18" t="n">
        <v>0.0934</v>
      </c>
    </row>
    <row r="8">
      <c r="A8" s="16" t="n">
        <v>6</v>
      </c>
      <c r="B8" s="14" t="inlineStr">
        <is>
          <t>健策</t>
        </is>
      </c>
      <c r="C8" s="17" t="inlineStr">
        <is>
          <t>3653</t>
        </is>
      </c>
      <c r="D8" s="18" t="n">
        <v>0.05599999999999999</v>
      </c>
      <c r="E8" s="19" t="n">
        <v>1837000</v>
      </c>
      <c r="G8" s="10" t="inlineStr">
        <is>
          <t>最小比例</t>
        </is>
      </c>
      <c r="H8" s="12" t="n">
        <v>0</v>
      </c>
    </row>
    <row r="9">
      <c r="A9" s="9" t="n">
        <v>7</v>
      </c>
      <c r="B9" s="10" t="inlineStr">
        <is>
          <t>智邦</t>
        </is>
      </c>
      <c r="C9" s="11" t="inlineStr">
        <is>
          <t>2345</t>
        </is>
      </c>
      <c r="D9" s="12" t="n">
        <v>0.05599999999999999</v>
      </c>
      <c r="E9" s="13" t="n">
        <v>3878000</v>
      </c>
    </row>
    <row r="10">
      <c r="A10" s="16" t="n">
        <v>8</v>
      </c>
      <c r="B10" s="14" t="inlineStr">
        <is>
          <t>奇鋐</t>
        </is>
      </c>
      <c r="C10" s="17" t="inlineStr">
        <is>
          <t>3017</t>
        </is>
      </c>
      <c r="D10" s="18" t="n">
        <v>0.0546</v>
      </c>
      <c r="E10" s="19" t="n">
        <v>3202000</v>
      </c>
    </row>
    <row r="11">
      <c r="A11" s="9" t="n">
        <v>9</v>
      </c>
      <c r="B11" s="10" t="inlineStr">
        <is>
          <t>旺矽</t>
        </is>
      </c>
      <c r="C11" s="11" t="inlineStr">
        <is>
          <t>6223</t>
        </is>
      </c>
      <c r="D11" s="12" t="n">
        <v>0.0503</v>
      </c>
      <c r="E11" s="13" t="n">
        <v>1489000</v>
      </c>
    </row>
    <row r="12">
      <c r="A12" s="16" t="n">
        <v>10</v>
      </c>
      <c r="B12" s="14" t="inlineStr">
        <is>
          <t>欣興</t>
        </is>
      </c>
      <c r="C12" s="17" t="inlineStr">
        <is>
          <t>3037</t>
        </is>
      </c>
      <c r="D12" s="18" t="n">
        <v>0.0421</v>
      </c>
      <c r="E12" s="19" t="n">
        <v>9287000</v>
      </c>
    </row>
    <row r="13">
      <c r="A13" s="9" t="n">
        <v>11</v>
      </c>
      <c r="B13" s="10" t="inlineStr">
        <is>
          <t>南電</t>
        </is>
      </c>
      <c r="C13" s="11" t="inlineStr">
        <is>
          <t>8046</t>
        </is>
      </c>
      <c r="D13" s="12" t="n">
        <v>0.0404</v>
      </c>
      <c r="E13" s="13" t="n">
        <v>8389000</v>
      </c>
    </row>
    <row r="14">
      <c r="A14" s="16" t="n">
        <v>12</v>
      </c>
      <c r="B14" s="14" t="inlineStr">
        <is>
          <t>信驊</t>
        </is>
      </c>
      <c r="C14" s="17" t="inlineStr">
        <is>
          <t>5274</t>
        </is>
      </c>
      <c r="D14" s="18" t="n">
        <v>0.0349</v>
      </c>
      <c r="E14" s="19" t="n">
        <v>343000</v>
      </c>
    </row>
    <row r="15">
      <c r="A15" s="9" t="n">
        <v>13</v>
      </c>
      <c r="B15" s="10" t="inlineStr">
        <is>
          <t>國巨*</t>
        </is>
      </c>
      <c r="C15" s="11" t="inlineStr">
        <is>
          <t>2327</t>
        </is>
      </c>
      <c r="D15" s="12" t="n">
        <v>0.031</v>
      </c>
      <c r="E15" s="13" t="n">
        <v>13128000</v>
      </c>
    </row>
    <row r="16">
      <c r="A16" s="16" t="n">
        <v>14</v>
      </c>
      <c r="B16" s="14" t="inlineStr">
        <is>
          <t>日月光投控</t>
        </is>
      </c>
      <c r="C16" s="17" t="inlineStr">
        <is>
          <t>3711</t>
        </is>
      </c>
      <c r="D16" s="18" t="n">
        <v>0.0214</v>
      </c>
      <c r="E16" s="19" t="n">
        <v>6535000</v>
      </c>
    </row>
    <row r="17">
      <c r="A17" s="9" t="n">
        <v>15</v>
      </c>
      <c r="B17" s="10" t="inlineStr">
        <is>
          <t>台燿</t>
        </is>
      </c>
      <c r="C17" s="11" t="inlineStr">
        <is>
          <t>6274</t>
        </is>
      </c>
      <c r="D17" s="12" t="n">
        <v>0.0205</v>
      </c>
      <c r="E17" s="13" t="n">
        <v>2954000</v>
      </c>
    </row>
    <row r="18">
      <c r="A18" s="16" t="n">
        <v>16</v>
      </c>
      <c r="B18" s="14" t="inlineStr">
        <is>
          <t>穎崴</t>
        </is>
      </c>
      <c r="C18" s="17" t="inlineStr">
        <is>
          <t>6515</t>
        </is>
      </c>
      <c r="D18" s="18" t="n">
        <v>0.0203</v>
      </c>
      <c r="E18" s="19" t="n">
        <v>305000</v>
      </c>
    </row>
    <row r="19">
      <c r="A19" s="9" t="n">
        <v>17</v>
      </c>
      <c r="B19" s="10" t="inlineStr">
        <is>
          <t>京元電子</t>
        </is>
      </c>
      <c r="C19" s="11" t="inlineStr">
        <is>
          <t>2449</t>
        </is>
      </c>
      <c r="D19" s="12" t="n">
        <v>0.0198</v>
      </c>
      <c r="E19" s="13" t="n">
        <v>9275000</v>
      </c>
    </row>
    <row r="20">
      <c r="A20" s="16" t="n">
        <v>18</v>
      </c>
      <c r="B20" s="14" t="inlineStr">
        <is>
          <t>富世達</t>
        </is>
      </c>
      <c r="C20" s="17" t="inlineStr">
        <is>
          <t>6805</t>
        </is>
      </c>
      <c r="D20" s="18" t="n">
        <v>0.0175</v>
      </c>
      <c r="E20" s="19" t="n">
        <v>1308000</v>
      </c>
    </row>
    <row r="21">
      <c r="A21" s="9" t="n">
        <v>19</v>
      </c>
      <c r="B21" s="10" t="inlineStr">
        <is>
          <t>精測</t>
        </is>
      </c>
      <c r="C21" s="11" t="inlineStr">
        <is>
          <t>6510</t>
        </is>
      </c>
      <c r="D21" s="12" t="n">
        <v>0.0164</v>
      </c>
      <c r="E21" s="13" t="n">
        <v>620000</v>
      </c>
    </row>
    <row r="22">
      <c r="A22" s="16" t="n">
        <v>20</v>
      </c>
      <c r="B22" s="14" t="inlineStr">
        <is>
          <t>聯發科</t>
        </is>
      </c>
      <c r="C22" s="17" t="inlineStr">
        <is>
          <t>2454</t>
        </is>
      </c>
      <c r="D22" s="18" t="n">
        <v>0.014</v>
      </c>
      <c r="E22" s="19" t="n">
        <v>1067000</v>
      </c>
    </row>
    <row r="23">
      <c r="A23" s="9" t="n">
        <v>21</v>
      </c>
      <c r="B23" s="10" t="inlineStr">
        <is>
          <t>金居</t>
        </is>
      </c>
      <c r="C23" s="11" t="inlineStr">
        <is>
          <t>8358</t>
        </is>
      </c>
      <c r="D23" s="12" t="n">
        <v>0.0132</v>
      </c>
      <c r="E23" s="13" t="n">
        <v>5389000</v>
      </c>
    </row>
    <row r="24">
      <c r="A24" s="16" t="n">
        <v>22</v>
      </c>
      <c r="B24" s="14" t="inlineStr">
        <is>
          <t>南亞</t>
        </is>
      </c>
      <c r="C24" s="17" t="inlineStr">
        <is>
          <t>1303</t>
        </is>
      </c>
      <c r="D24" s="18" t="n">
        <v>0.0106</v>
      </c>
      <c r="E24" s="19" t="n">
        <v>16352000</v>
      </c>
    </row>
    <row r="25">
      <c r="A25" s="9" t="n">
        <v>23</v>
      </c>
      <c r="B25" s="10" t="inlineStr">
        <is>
          <t>順達</t>
        </is>
      </c>
      <c r="C25" s="11" t="inlineStr">
        <is>
          <t>3211</t>
        </is>
      </c>
      <c r="D25" s="12" t="n">
        <v>0.0098</v>
      </c>
      <c r="E25" s="13" t="n">
        <v>3850000</v>
      </c>
    </row>
    <row r="26">
      <c r="A26" s="16" t="n">
        <v>24</v>
      </c>
      <c r="B26" s="14" t="inlineStr">
        <is>
          <t>景碩</t>
        </is>
      </c>
      <c r="C26" s="17" t="inlineStr">
        <is>
          <t>3189</t>
        </is>
      </c>
      <c r="D26" s="18" t="n">
        <v>0.007800000000000001</v>
      </c>
      <c r="E26" s="19" t="n">
        <v>2764000</v>
      </c>
    </row>
    <row r="27">
      <c r="A27" s="9" t="n">
        <v>25</v>
      </c>
      <c r="B27" s="10" t="inlineStr">
        <is>
          <t>勤誠</t>
        </is>
      </c>
      <c r="C27" s="11" t="inlineStr">
        <is>
          <t>8210</t>
        </is>
      </c>
      <c r="D27" s="12" t="n">
        <v>0.0069</v>
      </c>
      <c r="E27" s="13" t="n">
        <v>944000</v>
      </c>
    </row>
    <row r="28">
      <c r="A28" s="16" t="n">
        <v>26</v>
      </c>
      <c r="B28" s="14" t="inlineStr">
        <is>
          <t>頎邦</t>
        </is>
      </c>
      <c r="C28" s="17" t="inlineStr">
        <is>
          <t>6147</t>
        </is>
      </c>
      <c r="D28" s="18" t="n">
        <v>0.0061</v>
      </c>
      <c r="E28" s="19" t="n">
        <v>7884000</v>
      </c>
    </row>
    <row r="29">
      <c r="A29" s="9" t="n">
        <v>27</v>
      </c>
      <c r="B29" s="10" t="inlineStr">
        <is>
          <t>創意</t>
        </is>
      </c>
      <c r="C29" s="11" t="inlineStr">
        <is>
          <t>3443</t>
        </is>
      </c>
      <c r="D29" s="12" t="n">
        <v>0.0061</v>
      </c>
      <c r="E29" s="13" t="n">
        <v>271000</v>
      </c>
    </row>
    <row r="30">
      <c r="A30" s="16" t="n">
        <v>28</v>
      </c>
      <c r="B30" s="14" t="inlineStr">
        <is>
          <t>世芯-KY</t>
        </is>
      </c>
      <c r="C30" s="17" t="inlineStr">
        <is>
          <t>3661</t>
        </is>
      </c>
      <c r="D30" s="18" t="n">
        <v>0.0059</v>
      </c>
      <c r="E30" s="19" t="n">
        <v>251000</v>
      </c>
    </row>
    <row r="31">
      <c r="A31" s="9" t="n">
        <v>29</v>
      </c>
      <c r="B31" s="10" t="inlineStr">
        <is>
          <t>漢唐</t>
        </is>
      </c>
      <c r="C31" s="11" t="inlineStr">
        <is>
          <t>2404</t>
        </is>
      </c>
      <c r="D31" s="12" t="n">
        <v>0.0054</v>
      </c>
      <c r="E31" s="13" t="n">
        <v>804000</v>
      </c>
    </row>
    <row r="32">
      <c r="A32" s="16" t="n">
        <v>30</v>
      </c>
      <c r="B32" s="14" t="inlineStr">
        <is>
          <t>環球晶</t>
        </is>
      </c>
      <c r="C32" s="17" t="inlineStr">
        <is>
          <t>6488</t>
        </is>
      </c>
      <c r="D32" s="18" t="n">
        <v>0.0054</v>
      </c>
      <c r="E32" s="19" t="n">
        <v>1434000</v>
      </c>
    </row>
    <row r="33">
      <c r="A33" s="9" t="n">
        <v>31</v>
      </c>
      <c r="B33" s="10" t="inlineStr">
        <is>
          <t>緯穎</t>
        </is>
      </c>
      <c r="C33" s="11" t="inlineStr">
        <is>
          <t>6669</t>
        </is>
      </c>
      <c r="D33" s="12" t="n">
        <v>0.0053</v>
      </c>
      <c r="E33" s="13" t="n">
        <v>195000</v>
      </c>
    </row>
    <row r="34">
      <c r="A34" s="16" t="n">
        <v>32</v>
      </c>
      <c r="B34" s="14" t="inlineStr">
        <is>
          <t>高技</t>
        </is>
      </c>
      <c r="C34" s="17" t="inlineStr">
        <is>
          <t>5439</t>
        </is>
      </c>
      <c r="D34" s="18" t="n">
        <v>0.005</v>
      </c>
      <c r="E34" s="19" t="n">
        <v>1719000</v>
      </c>
    </row>
    <row r="35">
      <c r="A35" s="9" t="n">
        <v>33</v>
      </c>
      <c r="B35" s="10" t="inlineStr">
        <is>
          <t>高力</t>
        </is>
      </c>
      <c r="C35" s="11" t="inlineStr">
        <is>
          <t>8996</t>
        </is>
      </c>
      <c r="D35" s="12" t="n">
        <v>0.0043</v>
      </c>
      <c r="E35" s="13" t="n">
        <v>535000</v>
      </c>
    </row>
    <row r="36">
      <c r="A36" s="16" t="n">
        <v>34</v>
      </c>
      <c r="B36" s="14" t="inlineStr">
        <is>
          <t>華星光</t>
        </is>
      </c>
      <c r="C36" s="17" t="inlineStr">
        <is>
          <t>4979</t>
        </is>
      </c>
      <c r="D36" s="18" t="n">
        <v>0.004099999999999999</v>
      </c>
      <c r="E36" s="19" t="n">
        <v>1037000</v>
      </c>
    </row>
    <row r="37">
      <c r="A37" s="9" t="n">
        <v>35</v>
      </c>
      <c r="B37" s="10" t="inlineStr">
        <is>
          <t>欣銓</t>
        </is>
      </c>
      <c r="C37" s="11" t="inlineStr">
        <is>
          <t>3264</t>
        </is>
      </c>
      <c r="D37" s="12" t="n">
        <v>0.004099999999999999</v>
      </c>
      <c r="E37" s="13" t="n">
        <v>2989000</v>
      </c>
    </row>
    <row r="38">
      <c r="A38" s="16" t="n">
        <v>36</v>
      </c>
      <c r="B38" s="14" t="inlineStr">
        <is>
          <t>萬潤</t>
        </is>
      </c>
      <c r="C38" s="17" t="inlineStr">
        <is>
          <t>6187</t>
        </is>
      </c>
      <c r="D38" s="18" t="n">
        <v>0.0032</v>
      </c>
      <c r="E38" s="19" t="n">
        <v>388000</v>
      </c>
    </row>
    <row r="39">
      <c r="A39" s="9" t="n">
        <v>37</v>
      </c>
      <c r="B39" s="10" t="inlineStr">
        <is>
          <t>精成科</t>
        </is>
      </c>
      <c r="C39" s="11" t="inlineStr">
        <is>
          <t>6191</t>
        </is>
      </c>
      <c r="D39" s="12" t="n">
        <v>0.0027</v>
      </c>
      <c r="E39" s="13" t="n">
        <v>3585000</v>
      </c>
    </row>
    <row r="40">
      <c r="A40" s="16" t="n">
        <v>38</v>
      </c>
      <c r="B40" s="14" t="inlineStr">
        <is>
          <t>辛耘</t>
        </is>
      </c>
      <c r="C40" s="17" t="inlineStr">
        <is>
          <t>3583</t>
        </is>
      </c>
      <c r="D40" s="18" t="n">
        <v>0.0027</v>
      </c>
      <c r="E40" s="19" t="n">
        <v>527000</v>
      </c>
    </row>
    <row r="41">
      <c r="A41" s="9" t="n">
        <v>39</v>
      </c>
      <c r="B41" s="10" t="inlineStr">
        <is>
          <t>新日興</t>
        </is>
      </c>
      <c r="C41" s="11" t="inlineStr">
        <is>
          <t>3376</t>
        </is>
      </c>
      <c r="D41" s="12" t="n">
        <v>0.0021</v>
      </c>
      <c r="E41" s="13" t="n">
        <v>1465000</v>
      </c>
    </row>
    <row r="42">
      <c r="A42" s="16" t="n">
        <v>40</v>
      </c>
      <c r="B42" s="14" t="inlineStr">
        <is>
          <t>強茂</t>
        </is>
      </c>
      <c r="C42" s="17" t="inlineStr">
        <is>
          <t>2481</t>
        </is>
      </c>
      <c r="D42" s="18" t="n">
        <v>0.0013</v>
      </c>
      <c r="E42" s="19" t="n">
        <v>1716000</v>
      </c>
    </row>
    <row r="43">
      <c r="A43" s="9" t="n">
        <v>41</v>
      </c>
      <c r="B43" s="10" t="inlineStr">
        <is>
          <t>雙鴻</t>
        </is>
      </c>
      <c r="C43" s="11" t="inlineStr">
        <is>
          <t>3324</t>
        </is>
      </c>
      <c r="D43" s="12" t="n">
        <v>0.0012</v>
      </c>
      <c r="E43" s="13" t="n">
        <v>163000</v>
      </c>
    </row>
    <row r="44">
      <c r="A44" s="16" t="n">
        <v>42</v>
      </c>
      <c r="B44" s="14" t="inlineStr">
        <is>
          <t>中鋼</t>
        </is>
      </c>
      <c r="C44" s="17" t="inlineStr">
        <is>
          <t>2002</t>
        </is>
      </c>
      <c r="D44" s="18" t="n">
        <v>0.0007000000000000001</v>
      </c>
      <c r="E44" s="19" t="n">
        <v>5052000</v>
      </c>
    </row>
    <row r="45">
      <c r="A45" s="9" t="n">
        <v>43</v>
      </c>
      <c r="B45" s="10" t="inlineStr">
        <is>
          <t>優群</t>
        </is>
      </c>
      <c r="C45" s="11" t="inlineStr">
        <is>
          <t>3217</t>
        </is>
      </c>
      <c r="D45" s="12" t="n">
        <v>0.0005999999999999999</v>
      </c>
      <c r="E45" s="13" t="n">
        <v>545000</v>
      </c>
    </row>
    <row r="46">
      <c r="A46" s="16" t="n">
        <v>44</v>
      </c>
      <c r="B46" s="14" t="inlineStr">
        <is>
          <t>東陽</t>
        </is>
      </c>
      <c r="C46" s="17" t="inlineStr">
        <is>
          <t>1319</t>
        </is>
      </c>
      <c r="D46" s="18" t="n">
        <v>0.0003</v>
      </c>
      <c r="E46" s="19" t="n">
        <v>493000</v>
      </c>
    </row>
    <row r="47">
      <c r="A47" s="9" t="n">
        <v>45</v>
      </c>
      <c r="B47" s="10" t="inlineStr">
        <is>
          <t>大立光</t>
        </is>
      </c>
      <c r="C47" s="11" t="inlineStr">
        <is>
          <t>3008</t>
        </is>
      </c>
      <c r="D47" s="12" t="n">
        <v>0.0002</v>
      </c>
      <c r="E47" s="13" t="n">
        <v>12000</v>
      </c>
    </row>
    <row r="48">
      <c r="A48" s="16" t="n">
        <v>46</v>
      </c>
      <c r="B48" s="14" t="inlineStr">
        <is>
          <t>富喬</t>
        </is>
      </c>
      <c r="C48" s="17" t="inlineStr">
        <is>
          <t>1815</t>
        </is>
      </c>
      <c r="D48" s="18" t="n">
        <v>0.0001</v>
      </c>
      <c r="E48" s="19" t="n">
        <v>106000</v>
      </c>
    </row>
    <row r="49">
      <c r="A49" s="9" t="n">
        <v>47</v>
      </c>
      <c r="B49" s="10" t="inlineStr">
        <is>
          <t>華通</t>
        </is>
      </c>
      <c r="C49" s="11" t="inlineStr">
        <is>
          <t>2313</t>
        </is>
      </c>
      <c r="D49" s="12" t="n">
        <v>0.0001</v>
      </c>
      <c r="E49" s="13" t="n">
        <v>59000</v>
      </c>
    </row>
    <row r="50">
      <c r="A50" s="16" t="n">
        <v>48</v>
      </c>
      <c r="B50" s="14" t="inlineStr">
        <is>
          <t>華碩</t>
        </is>
      </c>
      <c r="C50" s="17" t="inlineStr">
        <is>
          <t>2357</t>
        </is>
      </c>
      <c r="D50" s="18" t="n">
        <v>0</v>
      </c>
      <c r="E50" s="19" t="n">
        <v>11000</v>
      </c>
    </row>
    <row r="51">
      <c r="A51" s="9" t="n">
        <v>49</v>
      </c>
      <c r="B51" s="10" t="inlineStr">
        <is>
          <t>美律</t>
        </is>
      </c>
      <c r="C51" s="11" t="inlineStr">
        <is>
          <t>2439</t>
        </is>
      </c>
      <c r="D51" s="12" t="n">
        <v>0</v>
      </c>
      <c r="E51" s="13" t="n">
        <v>11000</v>
      </c>
    </row>
    <row r="52">
      <c r="A52" s="16" t="n">
        <v>50</v>
      </c>
      <c r="B52" s="14" t="inlineStr">
        <is>
          <t>台灣大</t>
        </is>
      </c>
      <c r="C52" s="17" t="inlineStr">
        <is>
          <t>3045</t>
        </is>
      </c>
      <c r="D52" s="18" t="n">
        <v>0</v>
      </c>
      <c r="E52" s="19" t="n">
        <v>11000</v>
      </c>
    </row>
    <row r="53">
      <c r="A53" s="9" t="n">
        <v>51</v>
      </c>
      <c r="B53" s="10" t="inlineStr">
        <is>
          <t>世界</t>
        </is>
      </c>
      <c r="C53" s="11" t="inlineStr">
        <is>
          <t>5347</t>
        </is>
      </c>
      <c r="D53" s="12" t="n">
        <v>0</v>
      </c>
      <c r="E53" s="13" t="n">
        <v>10000</v>
      </c>
    </row>
  </sheetData>
  <mergeCells count="1">
    <mergeCell ref="A1:E1"/>
  </mergeCells>
  <conditionalFormatting sqref="D3:D53">
    <cfRule type="colorScale" priority="1">
      <colorScale>
        <cfvo type="min"/>
        <cfvo type="max"/>
        <color rgb="00FFFFFF"/>
        <color rgb="004361EE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3" customWidth="1" min="4" max="4"/>
    <col width="14" customWidth="1" min="5" max="5"/>
    <col width="22" customWidth="1" min="7" max="7"/>
    <col width="14" customWidth="1" min="8" max="8"/>
  </cols>
  <sheetData>
    <row r="1" ht="28" customHeight="1">
      <c r="A1" s="7" t="inlineStr">
        <is>
          <t>ETF 00981A 主動統一台股增長 — 持股清單  (2026-04-16)</t>
        </is>
      </c>
    </row>
    <row r="2">
      <c r="A2" s="2" t="inlineStr">
        <is>
          <t>排名</t>
        </is>
      </c>
      <c r="B2" s="2" t="inlineStr">
        <is>
          <t>股票名稱</t>
        </is>
      </c>
      <c r="C2" s="2" t="inlineStr">
        <is>
          <t>代碼</t>
        </is>
      </c>
      <c r="D2" s="2" t="inlineStr">
        <is>
          <t>投資比例(%)</t>
        </is>
      </c>
      <c r="E2" s="2" t="inlineStr">
        <is>
          <t>持有股數</t>
        </is>
      </c>
      <c r="G2" s="8" t="inlineStr">
        <is>
          <t>統計項目</t>
        </is>
      </c>
      <c r="H2" s="2" t="inlineStr">
        <is>
          <t>數值</t>
        </is>
      </c>
    </row>
    <row r="3">
      <c r="A3" s="9" t="n">
        <v>1</v>
      </c>
      <c r="B3" s="10" t="inlineStr">
        <is>
          <t>台積電</t>
        </is>
      </c>
      <c r="C3" s="11" t="inlineStr">
        <is>
          <t>2330</t>
        </is>
      </c>
      <c r="D3" s="12" t="n">
        <v>0.0901</v>
      </c>
      <c r="E3" s="13" t="n">
        <v>6256000</v>
      </c>
      <c r="G3" s="14" t="inlineStr">
        <is>
          <t>持股支數</t>
        </is>
      </c>
      <c r="H3" s="15" t="n">
        <v>51</v>
      </c>
    </row>
    <row r="4">
      <c r="A4" s="16" t="n">
        <v>2</v>
      </c>
      <c r="B4" s="14" t="inlineStr">
        <is>
          <t>台光電</t>
        </is>
      </c>
      <c r="C4" s="17" t="inlineStr">
        <is>
          <t>2383</t>
        </is>
      </c>
      <c r="D4" s="18" t="n">
        <v>0.07980000000000001</v>
      </c>
      <c r="E4" s="19" t="n">
        <v>3012000</v>
      </c>
      <c r="G4" s="10" t="inlineStr">
        <is>
          <t>總投資比例</t>
        </is>
      </c>
      <c r="H4" s="12" t="n">
        <v>0.9584999999999999</v>
      </c>
    </row>
    <row r="5">
      <c r="A5" s="9" t="n">
        <v>3</v>
      </c>
      <c r="B5" s="10" t="inlineStr">
        <is>
          <t>台達電</t>
        </is>
      </c>
      <c r="C5" s="11" t="inlineStr">
        <is>
          <t>2308</t>
        </is>
      </c>
      <c r="D5" s="12" t="n">
        <v>0.06</v>
      </c>
      <c r="E5" s="13" t="n">
        <v>4711000</v>
      </c>
      <c r="G5" s="14" t="inlineStr">
        <is>
          <t>前 10 大集中度</t>
        </is>
      </c>
      <c r="H5" s="18" t="n">
        <v>0.6031</v>
      </c>
    </row>
    <row r="6">
      <c r="A6" s="16" t="n">
        <v>4</v>
      </c>
      <c r="B6" s="14" t="inlineStr">
        <is>
          <t>健策</t>
        </is>
      </c>
      <c r="C6" s="17" t="inlineStr">
        <is>
          <t>3653</t>
        </is>
      </c>
      <c r="D6" s="18" t="n">
        <v>0.05769999999999999</v>
      </c>
      <c r="E6" s="19" t="n">
        <v>1906000</v>
      </c>
      <c r="G6" s="10" t="inlineStr">
        <is>
          <t>最大持股</t>
        </is>
      </c>
      <c r="H6" s="20" t="inlineStr">
        <is>
          <t>台積電</t>
        </is>
      </c>
    </row>
    <row r="7">
      <c r="A7" s="9" t="n">
        <v>5</v>
      </c>
      <c r="B7" s="10" t="inlineStr">
        <is>
          <t>金像電</t>
        </is>
      </c>
      <c r="C7" s="11" t="inlineStr">
        <is>
          <t>2368</t>
        </is>
      </c>
      <c r="D7" s="12" t="n">
        <v>0.0561</v>
      </c>
      <c r="E7" s="13" t="n">
        <v>6971000</v>
      </c>
      <c r="G7" s="14" t="inlineStr">
        <is>
          <t>最大比例</t>
        </is>
      </c>
      <c r="H7" s="18" t="n">
        <v>0.0901</v>
      </c>
    </row>
    <row r="8">
      <c r="A8" s="16" t="n">
        <v>6</v>
      </c>
      <c r="B8" s="14" t="inlineStr">
        <is>
          <t>智邦</t>
        </is>
      </c>
      <c r="C8" s="17" t="inlineStr">
        <is>
          <t>2345</t>
        </is>
      </c>
      <c r="D8" s="18" t="n">
        <v>0.0557</v>
      </c>
      <c r="E8" s="19" t="n">
        <v>3963000</v>
      </c>
      <c r="G8" s="10" t="inlineStr">
        <is>
          <t>最小比例</t>
        </is>
      </c>
      <c r="H8" s="12" t="n">
        <v>0</v>
      </c>
    </row>
    <row r="9">
      <c r="A9" s="9" t="n">
        <v>7</v>
      </c>
      <c r="B9" s="10" t="inlineStr">
        <is>
          <t>奇鋐</t>
        </is>
      </c>
      <c r="C9" s="11" t="inlineStr">
        <is>
          <t>3017</t>
        </is>
      </c>
      <c r="D9" s="12" t="n">
        <v>0.0552</v>
      </c>
      <c r="E9" s="13" t="n">
        <v>3272000</v>
      </c>
    </row>
    <row r="10">
      <c r="A10" s="16" t="n">
        <v>8</v>
      </c>
      <c r="B10" s="14" t="inlineStr">
        <is>
          <t>貿聯-KY</t>
        </is>
      </c>
      <c r="C10" s="17" t="inlineStr">
        <is>
          <t>3665</t>
        </is>
      </c>
      <c r="D10" s="18" t="n">
        <v>0.0551</v>
      </c>
      <c r="E10" s="19" t="n">
        <v>3332848</v>
      </c>
    </row>
    <row r="11">
      <c r="A11" s="9" t="n">
        <v>9</v>
      </c>
      <c r="B11" s="10" t="inlineStr">
        <is>
          <t>旺矽</t>
        </is>
      </c>
      <c r="C11" s="11" t="inlineStr">
        <is>
          <t>6223</t>
        </is>
      </c>
      <c r="D11" s="12" t="n">
        <v>0.0516</v>
      </c>
      <c r="E11" s="13" t="n">
        <v>1521000</v>
      </c>
    </row>
    <row r="12">
      <c r="A12" s="16" t="n">
        <v>10</v>
      </c>
      <c r="B12" s="14" t="inlineStr">
        <is>
          <t>南電</t>
        </is>
      </c>
      <c r="C12" s="17" t="inlineStr">
        <is>
          <t>8046</t>
        </is>
      </c>
      <c r="D12" s="18" t="n">
        <v>0.0418</v>
      </c>
      <c r="E12" s="19" t="n">
        <v>8389000</v>
      </c>
    </row>
    <row r="13">
      <c r="A13" s="9" t="n">
        <v>11</v>
      </c>
      <c r="B13" s="10" t="inlineStr">
        <is>
          <t>欣興</t>
        </is>
      </c>
      <c r="C13" s="11" t="inlineStr">
        <is>
          <t>3037</t>
        </is>
      </c>
      <c r="D13" s="12" t="n">
        <v>0.0414</v>
      </c>
      <c r="E13" s="13" t="n">
        <v>9287000</v>
      </c>
    </row>
    <row r="14">
      <c r="A14" s="16" t="n">
        <v>12</v>
      </c>
      <c r="B14" s="14" t="inlineStr">
        <is>
          <t>信驊</t>
        </is>
      </c>
      <c r="C14" s="17" t="inlineStr">
        <is>
          <t>5274</t>
        </is>
      </c>
      <c r="D14" s="18" t="n">
        <v>0.035</v>
      </c>
      <c r="E14" s="19" t="n">
        <v>350000</v>
      </c>
    </row>
    <row r="15">
      <c r="A15" s="9" t="n">
        <v>13</v>
      </c>
      <c r="B15" s="10" t="inlineStr">
        <is>
          <t>國巨*</t>
        </is>
      </c>
      <c r="C15" s="11" t="inlineStr">
        <is>
          <t>2327</t>
        </is>
      </c>
      <c r="D15" s="12" t="n">
        <v>0.0301</v>
      </c>
      <c r="E15" s="13" t="n">
        <v>13418000</v>
      </c>
    </row>
    <row r="16">
      <c r="A16" s="16" t="n">
        <v>14</v>
      </c>
      <c r="B16" s="14" t="inlineStr">
        <is>
          <t>穎崴</t>
        </is>
      </c>
      <c r="C16" s="17" t="inlineStr">
        <is>
          <t>6515</t>
        </is>
      </c>
      <c r="D16" s="18" t="n">
        <v>0.0211</v>
      </c>
      <c r="E16" s="19" t="n">
        <v>311000</v>
      </c>
    </row>
    <row r="17">
      <c r="A17" s="9" t="n">
        <v>15</v>
      </c>
      <c r="B17" s="10" t="inlineStr">
        <is>
          <t>日月光投控</t>
        </is>
      </c>
      <c r="C17" s="11" t="inlineStr">
        <is>
          <t>3711</t>
        </is>
      </c>
      <c r="D17" s="12" t="n">
        <v>0.0208</v>
      </c>
      <c r="E17" s="13" t="n">
        <v>6679000</v>
      </c>
    </row>
    <row r="18">
      <c r="A18" s="16" t="n">
        <v>16</v>
      </c>
      <c r="B18" s="14" t="inlineStr">
        <is>
          <t>聯發科</t>
        </is>
      </c>
      <c r="C18" s="17" t="inlineStr">
        <is>
          <t>2454</t>
        </is>
      </c>
      <c r="D18" s="18" t="n">
        <v>0.0202</v>
      </c>
      <c r="E18" s="19" t="n">
        <v>1540000</v>
      </c>
    </row>
    <row r="19">
      <c r="A19" s="9" t="n">
        <v>17</v>
      </c>
      <c r="B19" s="10" t="inlineStr">
        <is>
          <t>台燿</t>
        </is>
      </c>
      <c r="C19" s="11" t="inlineStr">
        <is>
          <t>6274</t>
        </is>
      </c>
      <c r="D19" s="12" t="n">
        <v>0.02</v>
      </c>
      <c r="E19" s="13" t="n">
        <v>3019000</v>
      </c>
    </row>
    <row r="20">
      <c r="A20" s="16" t="n">
        <v>18</v>
      </c>
      <c r="B20" s="14" t="inlineStr">
        <is>
          <t>京元電子</t>
        </is>
      </c>
      <c r="C20" s="17" t="inlineStr">
        <is>
          <t>2449</t>
        </is>
      </c>
      <c r="D20" s="18" t="n">
        <v>0.0186</v>
      </c>
      <c r="E20" s="19" t="n">
        <v>9479000</v>
      </c>
    </row>
    <row r="21">
      <c r="A21" s="9" t="n">
        <v>19</v>
      </c>
      <c r="B21" s="10" t="inlineStr">
        <is>
          <t>富世達</t>
        </is>
      </c>
      <c r="C21" s="11" t="inlineStr">
        <is>
          <t>6805</t>
        </is>
      </c>
      <c r="D21" s="12" t="n">
        <v>0.0184</v>
      </c>
      <c r="E21" s="13" t="n">
        <v>1404000</v>
      </c>
    </row>
    <row r="22">
      <c r="A22" s="16" t="n">
        <v>20</v>
      </c>
      <c r="B22" s="14" t="inlineStr">
        <is>
          <t>精測</t>
        </is>
      </c>
      <c r="C22" s="17" t="inlineStr">
        <is>
          <t>6510</t>
        </is>
      </c>
      <c r="D22" s="18" t="n">
        <v>0.016</v>
      </c>
      <c r="E22" s="19" t="n">
        <v>633000</v>
      </c>
    </row>
    <row r="23">
      <c r="A23" s="9" t="n">
        <v>21</v>
      </c>
      <c r="B23" s="10" t="inlineStr">
        <is>
          <t>金居</t>
        </is>
      </c>
      <c r="C23" s="11" t="inlineStr">
        <is>
          <t>8358</t>
        </is>
      </c>
      <c r="D23" s="12" t="n">
        <v>0.0127</v>
      </c>
      <c r="E23" s="13" t="n">
        <v>5508000</v>
      </c>
    </row>
    <row r="24">
      <c r="A24" s="16" t="n">
        <v>22</v>
      </c>
      <c r="B24" s="14" t="inlineStr">
        <is>
          <t>南亞</t>
        </is>
      </c>
      <c r="C24" s="17" t="inlineStr">
        <is>
          <t>1303</t>
        </is>
      </c>
      <c r="D24" s="18" t="n">
        <v>0.0102</v>
      </c>
      <c r="E24" s="19" t="n">
        <v>16352000</v>
      </c>
    </row>
    <row r="25">
      <c r="A25" s="9" t="n">
        <v>23</v>
      </c>
      <c r="B25" s="10" t="inlineStr">
        <is>
          <t>順達</t>
        </is>
      </c>
      <c r="C25" s="11" t="inlineStr">
        <is>
          <t>3211</t>
        </is>
      </c>
      <c r="D25" s="12" t="n">
        <v>0.0089</v>
      </c>
      <c r="E25" s="13" t="n">
        <v>3702000</v>
      </c>
    </row>
    <row r="26">
      <c r="A26" s="16" t="n">
        <v>24</v>
      </c>
      <c r="B26" s="14" t="inlineStr">
        <is>
          <t>景碩</t>
        </is>
      </c>
      <c r="C26" s="17" t="inlineStr">
        <is>
          <t>3189</t>
        </is>
      </c>
      <c r="D26" s="18" t="n">
        <v>0.0077</v>
      </c>
      <c r="E26" s="19" t="n">
        <v>2825000</v>
      </c>
    </row>
    <row r="27">
      <c r="A27" s="9" t="n">
        <v>25</v>
      </c>
      <c r="B27" s="10" t="inlineStr">
        <is>
          <t>勤誠</t>
        </is>
      </c>
      <c r="C27" s="11" t="inlineStr">
        <is>
          <t>8210</t>
        </is>
      </c>
      <c r="D27" s="12" t="n">
        <v>0.0068</v>
      </c>
      <c r="E27" s="13" t="n">
        <v>964000</v>
      </c>
    </row>
    <row r="28">
      <c r="A28" s="16" t="n">
        <v>26</v>
      </c>
      <c r="B28" s="14" t="inlineStr">
        <is>
          <t>創意</t>
        </is>
      </c>
      <c r="C28" s="17" t="inlineStr">
        <is>
          <t>3443</t>
        </is>
      </c>
      <c r="D28" s="18" t="n">
        <v>0.0063</v>
      </c>
      <c r="E28" s="19" t="n">
        <v>271000</v>
      </c>
    </row>
    <row r="29">
      <c r="A29" s="9" t="n">
        <v>27</v>
      </c>
      <c r="B29" s="10" t="inlineStr">
        <is>
          <t>頎邦</t>
        </is>
      </c>
      <c r="C29" s="11" t="inlineStr">
        <is>
          <t>6147</t>
        </is>
      </c>
      <c r="D29" s="12" t="n">
        <v>0.0062</v>
      </c>
      <c r="E29" s="13" t="n">
        <v>7884000</v>
      </c>
    </row>
    <row r="30">
      <c r="A30" s="16" t="n">
        <v>28</v>
      </c>
      <c r="B30" s="14" t="inlineStr">
        <is>
          <t>世芯-KY</t>
        </is>
      </c>
      <c r="C30" s="17" t="inlineStr">
        <is>
          <t>3661</t>
        </is>
      </c>
      <c r="D30" s="18" t="n">
        <v>0.0061</v>
      </c>
      <c r="E30" s="19" t="n">
        <v>256000</v>
      </c>
    </row>
    <row r="31">
      <c r="A31" s="9" t="n">
        <v>29</v>
      </c>
      <c r="B31" s="10" t="inlineStr">
        <is>
          <t>環球晶</t>
        </is>
      </c>
      <c r="C31" s="11" t="inlineStr">
        <is>
          <t>6488</t>
        </is>
      </c>
      <c r="D31" s="12" t="n">
        <v>0.005500000000000001</v>
      </c>
      <c r="E31" s="13" t="n">
        <v>1465000</v>
      </c>
    </row>
    <row r="32">
      <c r="A32" s="16" t="n">
        <v>30</v>
      </c>
      <c r="B32" s="14" t="inlineStr">
        <is>
          <t>漢唐</t>
        </is>
      </c>
      <c r="C32" s="17" t="inlineStr">
        <is>
          <t>2404</t>
        </is>
      </c>
      <c r="D32" s="18" t="n">
        <v>0.0053</v>
      </c>
      <c r="E32" s="19" t="n">
        <v>821000</v>
      </c>
    </row>
    <row r="33">
      <c r="A33" s="9" t="n">
        <v>31</v>
      </c>
      <c r="B33" s="10" t="inlineStr">
        <is>
          <t>緯穎</t>
        </is>
      </c>
      <c r="C33" s="11" t="inlineStr">
        <is>
          <t>6669</t>
        </is>
      </c>
      <c r="D33" s="12" t="n">
        <v>0.0051</v>
      </c>
      <c r="E33" s="13" t="n">
        <v>199000</v>
      </c>
    </row>
    <row r="34">
      <c r="A34" s="16" t="n">
        <v>32</v>
      </c>
      <c r="B34" s="14" t="inlineStr">
        <is>
          <t>高技</t>
        </is>
      </c>
      <c r="C34" s="17" t="inlineStr">
        <is>
          <t>5439</t>
        </is>
      </c>
      <c r="D34" s="18" t="n">
        <v>0.0048</v>
      </c>
      <c r="E34" s="19" t="n">
        <v>1756000</v>
      </c>
    </row>
    <row r="35">
      <c r="A35" s="9" t="n">
        <v>33</v>
      </c>
      <c r="B35" s="10" t="inlineStr">
        <is>
          <t>華星光</t>
        </is>
      </c>
      <c r="C35" s="11" t="inlineStr">
        <is>
          <t>4979</t>
        </is>
      </c>
      <c r="D35" s="12" t="n">
        <v>0.0042</v>
      </c>
      <c r="E35" s="13" t="n">
        <v>1037000</v>
      </c>
    </row>
    <row r="36">
      <c r="A36" s="16" t="n">
        <v>34</v>
      </c>
      <c r="B36" s="14" t="inlineStr">
        <is>
          <t>高力</t>
        </is>
      </c>
      <c r="C36" s="17" t="inlineStr">
        <is>
          <t>8996</t>
        </is>
      </c>
      <c r="D36" s="18" t="n">
        <v>0.004099999999999999</v>
      </c>
      <c r="E36" s="19" t="n">
        <v>535000</v>
      </c>
    </row>
    <row r="37">
      <c r="A37" s="9" t="n">
        <v>35</v>
      </c>
      <c r="B37" s="10" t="inlineStr">
        <is>
          <t>欣銓</t>
        </is>
      </c>
      <c r="C37" s="11" t="inlineStr">
        <is>
          <t>3264</t>
        </is>
      </c>
      <c r="D37" s="12" t="n">
        <v>0.0037</v>
      </c>
      <c r="E37" s="13" t="n">
        <v>3055000</v>
      </c>
    </row>
    <row r="38">
      <c r="A38" s="16" t="n">
        <v>36</v>
      </c>
      <c r="B38" s="14" t="inlineStr">
        <is>
          <t>萬潤</t>
        </is>
      </c>
      <c r="C38" s="17" t="inlineStr">
        <is>
          <t>6187</t>
        </is>
      </c>
      <c r="D38" s="18" t="n">
        <v>0.003</v>
      </c>
      <c r="E38" s="19" t="n">
        <v>396000</v>
      </c>
    </row>
    <row r="39">
      <c r="A39" s="9" t="n">
        <v>37</v>
      </c>
      <c r="B39" s="10" t="inlineStr">
        <is>
          <t>精成科</t>
        </is>
      </c>
      <c r="C39" s="11" t="inlineStr">
        <is>
          <t>6191</t>
        </is>
      </c>
      <c r="D39" s="12" t="n">
        <v>0.0027</v>
      </c>
      <c r="E39" s="13" t="n">
        <v>3664000</v>
      </c>
    </row>
    <row r="40">
      <c r="A40" s="16" t="n">
        <v>38</v>
      </c>
      <c r="B40" s="14" t="inlineStr">
        <is>
          <t>強茂</t>
        </is>
      </c>
      <c r="C40" s="17" t="inlineStr">
        <is>
          <t>2481</t>
        </is>
      </c>
      <c r="D40" s="18" t="n">
        <v>0.0027</v>
      </c>
      <c r="E40" s="19" t="n">
        <v>3648000</v>
      </c>
    </row>
    <row r="41">
      <c r="A41" s="9" t="n">
        <v>39</v>
      </c>
      <c r="B41" s="10" t="inlineStr">
        <is>
          <t>辛耘</t>
        </is>
      </c>
      <c r="C41" s="11" t="inlineStr">
        <is>
          <t>3583</t>
        </is>
      </c>
      <c r="D41" s="12" t="n">
        <v>0.0026</v>
      </c>
      <c r="E41" s="13" t="n">
        <v>527000</v>
      </c>
    </row>
    <row r="42">
      <c r="A42" s="16" t="n">
        <v>40</v>
      </c>
      <c r="B42" s="14" t="inlineStr">
        <is>
          <t>新日興</t>
        </is>
      </c>
      <c r="C42" s="17" t="inlineStr">
        <is>
          <t>3376</t>
        </is>
      </c>
      <c r="D42" s="18" t="n">
        <v>0.002</v>
      </c>
      <c r="E42" s="19" t="n">
        <v>1497000</v>
      </c>
    </row>
    <row r="43">
      <c r="A43" s="9" t="n">
        <v>41</v>
      </c>
      <c r="B43" s="10" t="inlineStr">
        <is>
          <t>雙鴻</t>
        </is>
      </c>
      <c r="C43" s="11" t="inlineStr">
        <is>
          <t>3324</t>
        </is>
      </c>
      <c r="D43" s="12" t="n">
        <v>0.0012</v>
      </c>
      <c r="E43" s="13" t="n">
        <v>166000</v>
      </c>
    </row>
    <row r="44">
      <c r="A44" s="16" t="n">
        <v>42</v>
      </c>
      <c r="B44" s="14" t="inlineStr">
        <is>
          <t>中鋼</t>
        </is>
      </c>
      <c r="C44" s="17" t="inlineStr">
        <is>
          <t>2002</t>
        </is>
      </c>
      <c r="D44" s="18" t="n">
        <v>0.0007000000000000001</v>
      </c>
      <c r="E44" s="19" t="n">
        <v>5156000</v>
      </c>
    </row>
    <row r="45">
      <c r="A45" s="9" t="n">
        <v>43</v>
      </c>
      <c r="B45" s="10" t="inlineStr">
        <is>
          <t>優群</t>
        </is>
      </c>
      <c r="C45" s="11" t="inlineStr">
        <is>
          <t>3217</t>
        </is>
      </c>
      <c r="D45" s="12" t="n">
        <v>0.0005999999999999999</v>
      </c>
      <c r="E45" s="13" t="n">
        <v>556000</v>
      </c>
    </row>
    <row r="46">
      <c r="A46" s="16" t="n">
        <v>44</v>
      </c>
      <c r="B46" s="14" t="inlineStr">
        <is>
          <t>東陽</t>
        </is>
      </c>
      <c r="C46" s="17" t="inlineStr">
        <is>
          <t>1319</t>
        </is>
      </c>
      <c r="D46" s="18" t="n">
        <v>0.0003</v>
      </c>
      <c r="E46" s="19" t="n">
        <v>504000</v>
      </c>
    </row>
    <row r="47">
      <c r="A47" s="9" t="n">
        <v>45</v>
      </c>
      <c r="B47" s="10" t="inlineStr">
        <is>
          <t>大立光</t>
        </is>
      </c>
      <c r="C47" s="11" t="inlineStr">
        <is>
          <t>3008</t>
        </is>
      </c>
      <c r="D47" s="12" t="n">
        <v>0.0002</v>
      </c>
      <c r="E47" s="13" t="n">
        <v>12000</v>
      </c>
    </row>
    <row r="48">
      <c r="A48" s="16" t="n">
        <v>46</v>
      </c>
      <c r="B48" s="14" t="inlineStr">
        <is>
          <t>富喬</t>
        </is>
      </c>
      <c r="C48" s="17" t="inlineStr">
        <is>
          <t>1815</t>
        </is>
      </c>
      <c r="D48" s="18" t="n">
        <v>0.0001</v>
      </c>
      <c r="E48" s="19" t="n">
        <v>106000</v>
      </c>
    </row>
    <row r="49">
      <c r="A49" s="9" t="n">
        <v>47</v>
      </c>
      <c r="B49" s="10" t="inlineStr">
        <is>
          <t>華通</t>
        </is>
      </c>
      <c r="C49" s="11" t="inlineStr">
        <is>
          <t>2313</t>
        </is>
      </c>
      <c r="D49" s="12" t="n">
        <v>0.0001</v>
      </c>
      <c r="E49" s="13" t="n">
        <v>60000</v>
      </c>
    </row>
    <row r="50">
      <c r="A50" s="16" t="n">
        <v>48</v>
      </c>
      <c r="B50" s="14" t="inlineStr">
        <is>
          <t>華碩</t>
        </is>
      </c>
      <c r="C50" s="17" t="inlineStr">
        <is>
          <t>2357</t>
        </is>
      </c>
      <c r="D50" s="18" t="n">
        <v>0</v>
      </c>
      <c r="E50" s="19" t="n">
        <v>11000</v>
      </c>
    </row>
    <row r="51">
      <c r="A51" s="9" t="n">
        <v>49</v>
      </c>
      <c r="B51" s="10" t="inlineStr">
        <is>
          <t>台灣大</t>
        </is>
      </c>
      <c r="C51" s="11" t="inlineStr">
        <is>
          <t>3045</t>
        </is>
      </c>
      <c r="D51" s="12" t="n">
        <v>0</v>
      </c>
      <c r="E51" s="13" t="n">
        <v>11000</v>
      </c>
    </row>
    <row r="52">
      <c r="A52" s="16" t="n">
        <v>50</v>
      </c>
      <c r="B52" s="14" t="inlineStr">
        <is>
          <t>美律</t>
        </is>
      </c>
      <c r="C52" s="17" t="inlineStr">
        <is>
          <t>2439</t>
        </is>
      </c>
      <c r="D52" s="18" t="n">
        <v>0</v>
      </c>
      <c r="E52" s="19" t="n">
        <v>11000</v>
      </c>
    </row>
    <row r="53">
      <c r="A53" s="9" t="n">
        <v>51</v>
      </c>
      <c r="B53" s="10" t="inlineStr">
        <is>
          <t>世界</t>
        </is>
      </c>
      <c r="C53" s="11" t="inlineStr">
        <is>
          <t>5347</t>
        </is>
      </c>
      <c r="D53" s="12" t="n">
        <v>0</v>
      </c>
      <c r="E53" s="13" t="n">
        <v>10000</v>
      </c>
    </row>
  </sheetData>
  <mergeCells count="1">
    <mergeCell ref="A1:E1"/>
  </mergeCells>
  <conditionalFormatting sqref="D3:D53">
    <cfRule type="colorScale" priority="1">
      <colorScale>
        <cfvo type="min"/>
        <cfvo type="max"/>
        <color rgb="00FFFFFF"/>
        <color rgb="004361EE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3" customWidth="1" min="4" max="4"/>
    <col width="14" customWidth="1" min="5" max="5"/>
    <col width="22" customWidth="1" min="7" max="7"/>
    <col width="14" customWidth="1" min="8" max="8"/>
  </cols>
  <sheetData>
    <row r="1" ht="28" customHeight="1">
      <c r="A1" s="7" t="inlineStr">
        <is>
          <t>ETF 00981A 主動統一台股增長 — 持股清單  (2026-04-17)</t>
        </is>
      </c>
    </row>
    <row r="2">
      <c r="A2" s="2" t="inlineStr">
        <is>
          <t>排名</t>
        </is>
      </c>
      <c r="B2" s="2" t="inlineStr">
        <is>
          <t>股票名稱</t>
        </is>
      </c>
      <c r="C2" s="2" t="inlineStr">
        <is>
          <t>代碼</t>
        </is>
      </c>
      <c r="D2" s="2" t="inlineStr">
        <is>
          <t>投資比例(%)</t>
        </is>
      </c>
      <c r="E2" s="2" t="inlineStr">
        <is>
          <t>持有股數</t>
        </is>
      </c>
      <c r="G2" s="8" t="inlineStr">
        <is>
          <t>統計項目</t>
        </is>
      </c>
      <c r="H2" s="2" t="inlineStr">
        <is>
          <t>數值</t>
        </is>
      </c>
    </row>
    <row r="3">
      <c r="A3" s="9" t="n">
        <v>1</v>
      </c>
      <c r="B3" s="10" t="inlineStr">
        <is>
          <t>台積電</t>
        </is>
      </c>
      <c r="C3" s="11" t="inlineStr">
        <is>
          <t>2330</t>
        </is>
      </c>
      <c r="D3" s="12" t="n">
        <v>0.0867</v>
      </c>
      <c r="E3" s="13" t="n">
        <v>6556000</v>
      </c>
      <c r="G3" s="14" t="inlineStr">
        <is>
          <t>持股支數</t>
        </is>
      </c>
      <c r="H3" s="15" t="n">
        <v>53</v>
      </c>
    </row>
    <row r="4">
      <c r="A4" s="16" t="n">
        <v>2</v>
      </c>
      <c r="B4" s="14" t="inlineStr">
        <is>
          <t>台光電</t>
        </is>
      </c>
      <c r="C4" s="17" t="inlineStr">
        <is>
          <t>2383</t>
        </is>
      </c>
      <c r="D4" s="18" t="n">
        <v>0.0746</v>
      </c>
      <c r="E4" s="19" t="n">
        <v>3012000</v>
      </c>
      <c r="G4" s="10" t="inlineStr">
        <is>
          <t>總投資比例</t>
        </is>
      </c>
      <c r="H4" s="12" t="n">
        <v>0.9562</v>
      </c>
    </row>
    <row r="5">
      <c r="A5" s="9" t="n">
        <v>3</v>
      </c>
      <c r="B5" s="10" t="inlineStr">
        <is>
          <t>台達電</t>
        </is>
      </c>
      <c r="C5" s="11" t="inlineStr">
        <is>
          <t>2308</t>
        </is>
      </c>
      <c r="D5" s="12" t="n">
        <v>0.0612</v>
      </c>
      <c r="E5" s="13" t="n">
        <v>5103000</v>
      </c>
      <c r="G5" s="14" t="inlineStr">
        <is>
          <t>前 10 大集中度</t>
        </is>
      </c>
      <c r="H5" s="18" t="n">
        <v>0.5939</v>
      </c>
    </row>
    <row r="6">
      <c r="A6" s="16" t="n">
        <v>4</v>
      </c>
      <c r="B6" s="14" t="inlineStr">
        <is>
          <t>健策</t>
        </is>
      </c>
      <c r="C6" s="17" t="inlineStr">
        <is>
          <t>3653</t>
        </is>
      </c>
      <c r="D6" s="18" t="n">
        <v>0.0591</v>
      </c>
      <c r="E6" s="19" t="n">
        <v>1986000</v>
      </c>
      <c r="G6" s="10" t="inlineStr">
        <is>
          <t>最大持股</t>
        </is>
      </c>
      <c r="H6" s="20" t="inlineStr">
        <is>
          <t>台積電</t>
        </is>
      </c>
    </row>
    <row r="7">
      <c r="A7" s="9" t="n">
        <v>5</v>
      </c>
      <c r="B7" s="10" t="inlineStr">
        <is>
          <t>智邦</t>
        </is>
      </c>
      <c r="C7" s="11" t="inlineStr">
        <is>
          <t>2345</t>
        </is>
      </c>
      <c r="D7" s="12" t="n">
        <v>0.0573</v>
      </c>
      <c r="E7" s="13" t="n">
        <v>4253000</v>
      </c>
      <c r="G7" s="14" t="inlineStr">
        <is>
          <t>最大比例</t>
        </is>
      </c>
      <c r="H7" s="18" t="n">
        <v>0.0867</v>
      </c>
    </row>
    <row r="8">
      <c r="A8" s="16" t="n">
        <v>6</v>
      </c>
      <c r="B8" s="14" t="inlineStr">
        <is>
          <t>金像電</t>
        </is>
      </c>
      <c r="C8" s="17" t="inlineStr">
        <is>
          <t>2368</t>
        </is>
      </c>
      <c r="D8" s="18" t="n">
        <v>0.05429999999999999</v>
      </c>
      <c r="E8" s="19" t="n">
        <v>7091000</v>
      </c>
      <c r="G8" s="10" t="inlineStr">
        <is>
          <t>最小比例</t>
        </is>
      </c>
      <c r="H8" s="12" t="n">
        <v>0</v>
      </c>
    </row>
    <row r="9">
      <c r="A9" s="9" t="n">
        <v>7</v>
      </c>
      <c r="B9" s="10" t="inlineStr">
        <is>
          <t>旺矽</t>
        </is>
      </c>
      <c r="C9" s="11" t="inlineStr">
        <is>
          <t>6223</t>
        </is>
      </c>
      <c r="D9" s="12" t="n">
        <v>0.0535</v>
      </c>
      <c r="E9" s="13" t="n">
        <v>1582000</v>
      </c>
    </row>
    <row r="10">
      <c r="A10" s="16" t="n">
        <v>8</v>
      </c>
      <c r="B10" s="14" t="inlineStr">
        <is>
          <t>貿聯-KY</t>
        </is>
      </c>
      <c r="C10" s="17" t="inlineStr">
        <is>
          <t>3665</t>
        </is>
      </c>
      <c r="D10" s="18" t="n">
        <v>0.0534</v>
      </c>
      <c r="E10" s="19" t="n">
        <v>3467848</v>
      </c>
    </row>
    <row r="11">
      <c r="A11" s="9" t="n">
        <v>9</v>
      </c>
      <c r="B11" s="10" t="inlineStr">
        <is>
          <t>奇鋐</t>
        </is>
      </c>
      <c r="C11" s="11" t="inlineStr">
        <is>
          <t>3017</t>
        </is>
      </c>
      <c r="D11" s="12" t="n">
        <v>0.0532</v>
      </c>
      <c r="E11" s="13" t="n">
        <v>3405000</v>
      </c>
    </row>
    <row r="12">
      <c r="A12" s="16" t="n">
        <v>10</v>
      </c>
      <c r="B12" s="14" t="inlineStr">
        <is>
          <t>南電</t>
        </is>
      </c>
      <c r="C12" s="17" t="inlineStr">
        <is>
          <t>8046</t>
        </is>
      </c>
      <c r="D12" s="18" t="n">
        <v>0.0406</v>
      </c>
      <c r="E12" s="19" t="n">
        <v>8609000</v>
      </c>
    </row>
    <row r="13">
      <c r="A13" s="9" t="n">
        <v>11</v>
      </c>
      <c r="B13" s="10" t="inlineStr">
        <is>
          <t>欣興</t>
        </is>
      </c>
      <c r="C13" s="11" t="inlineStr">
        <is>
          <t>3037</t>
        </is>
      </c>
      <c r="D13" s="12" t="n">
        <v>0.0389</v>
      </c>
      <c r="E13" s="13" t="n">
        <v>9287000</v>
      </c>
    </row>
    <row r="14">
      <c r="A14" s="16" t="n">
        <v>12</v>
      </c>
      <c r="B14" s="14" t="inlineStr">
        <is>
          <t>信驊</t>
        </is>
      </c>
      <c r="C14" s="17" t="inlineStr">
        <is>
          <t>5274</t>
        </is>
      </c>
      <c r="D14" s="18" t="n">
        <v>0.0316</v>
      </c>
      <c r="E14" s="19" t="n">
        <v>351000</v>
      </c>
    </row>
    <row r="15">
      <c r="A15" s="9" t="n">
        <v>13</v>
      </c>
      <c r="B15" s="10" t="inlineStr">
        <is>
          <t>國巨*</t>
        </is>
      </c>
      <c r="C15" s="11" t="inlineStr">
        <is>
          <t>2327</t>
        </is>
      </c>
      <c r="D15" s="12" t="n">
        <v>0.028</v>
      </c>
      <c r="E15" s="13" t="n">
        <v>13568000</v>
      </c>
    </row>
    <row r="16">
      <c r="A16" s="16" t="n">
        <v>14</v>
      </c>
      <c r="B16" s="14" t="inlineStr">
        <is>
          <t>聯發科</t>
        </is>
      </c>
      <c r="C16" s="17" t="inlineStr">
        <is>
          <t>2454</t>
        </is>
      </c>
      <c r="D16" s="18" t="n">
        <v>0.0234</v>
      </c>
      <c r="E16" s="19" t="n">
        <v>1870000</v>
      </c>
    </row>
    <row r="17">
      <c r="A17" s="9" t="n">
        <v>15</v>
      </c>
      <c r="B17" s="10" t="inlineStr">
        <is>
          <t>穎崴</t>
        </is>
      </c>
      <c r="C17" s="11" t="inlineStr">
        <is>
          <t>6515</t>
        </is>
      </c>
      <c r="D17" s="12" t="n">
        <v>0.0222</v>
      </c>
      <c r="E17" s="13" t="n">
        <v>331000</v>
      </c>
    </row>
    <row r="18">
      <c r="A18" s="16" t="n">
        <v>16</v>
      </c>
      <c r="B18" s="14" t="inlineStr">
        <is>
          <t>日月光投控</t>
        </is>
      </c>
      <c r="C18" s="17" t="inlineStr">
        <is>
          <t>3711</t>
        </is>
      </c>
      <c r="D18" s="18" t="n">
        <v>0.0198</v>
      </c>
      <c r="E18" s="19" t="n">
        <v>6879000</v>
      </c>
    </row>
    <row r="19">
      <c r="A19" s="9" t="n">
        <v>17</v>
      </c>
      <c r="B19" s="10" t="inlineStr">
        <is>
          <t>台燿</t>
        </is>
      </c>
      <c r="C19" s="11" t="inlineStr">
        <is>
          <t>6274</t>
        </is>
      </c>
      <c r="D19" s="12" t="n">
        <v>0.0186</v>
      </c>
      <c r="E19" s="13" t="n">
        <v>3019000</v>
      </c>
    </row>
    <row r="20">
      <c r="A20" s="16" t="n">
        <v>18</v>
      </c>
      <c r="B20" s="14" t="inlineStr">
        <is>
          <t>富世達</t>
        </is>
      </c>
      <c r="C20" s="17" t="inlineStr">
        <is>
          <t>6805</t>
        </is>
      </c>
      <c r="D20" s="18" t="n">
        <v>0.018</v>
      </c>
      <c r="E20" s="19" t="n">
        <v>1474000</v>
      </c>
    </row>
    <row r="21">
      <c r="A21" s="9" t="n">
        <v>19</v>
      </c>
      <c r="B21" s="10" t="inlineStr">
        <is>
          <t>京元電子</t>
        </is>
      </c>
      <c r="C21" s="11" t="inlineStr">
        <is>
          <t>2449</t>
        </is>
      </c>
      <c r="D21" s="12" t="n">
        <v>0.0171</v>
      </c>
      <c r="E21" s="13" t="n">
        <v>9529000</v>
      </c>
    </row>
    <row r="22">
      <c r="A22" s="16" t="n">
        <v>20</v>
      </c>
      <c r="B22" s="14" t="inlineStr">
        <is>
          <t>精測</t>
        </is>
      </c>
      <c r="C22" s="17" t="inlineStr">
        <is>
          <t>6510</t>
        </is>
      </c>
      <c r="D22" s="18" t="n">
        <v>0.0166</v>
      </c>
      <c r="E22" s="19" t="n">
        <v>683000</v>
      </c>
    </row>
    <row r="23">
      <c r="A23" s="9" t="n">
        <v>21</v>
      </c>
      <c r="B23" s="10" t="inlineStr">
        <is>
          <t>聯電</t>
        </is>
      </c>
      <c r="C23" s="11" t="inlineStr"/>
      <c r="D23" s="12" t="n">
        <v>0.0133</v>
      </c>
      <c r="E23" s="13" t="n">
        <v>28030000</v>
      </c>
    </row>
    <row r="24">
      <c r="A24" s="16" t="n">
        <v>22</v>
      </c>
      <c r="B24" s="14" t="inlineStr">
        <is>
          <t>金居</t>
        </is>
      </c>
      <c r="C24" s="17" t="inlineStr">
        <is>
          <t>8358</t>
        </is>
      </c>
      <c r="D24" s="18" t="n">
        <v>0.0132</v>
      </c>
      <c r="E24" s="19" t="n">
        <v>5508000</v>
      </c>
    </row>
    <row r="25">
      <c r="A25" s="9" t="n">
        <v>23</v>
      </c>
      <c r="B25" s="10" t="inlineStr">
        <is>
          <t>順達</t>
        </is>
      </c>
      <c r="C25" s="11" t="inlineStr">
        <is>
          <t>3211</t>
        </is>
      </c>
      <c r="D25" s="12" t="n">
        <v>0.008699999999999999</v>
      </c>
      <c r="E25" s="13" t="n">
        <v>3703000</v>
      </c>
    </row>
    <row r="26">
      <c r="A26" s="16" t="n">
        <v>24</v>
      </c>
      <c r="B26" s="14" t="inlineStr">
        <is>
          <t>緯穎</t>
        </is>
      </c>
      <c r="C26" s="17" t="inlineStr">
        <is>
          <t>6669</t>
        </is>
      </c>
      <c r="D26" s="18" t="n">
        <v>0.0086</v>
      </c>
      <c r="E26" s="19" t="n">
        <v>349000</v>
      </c>
    </row>
    <row r="27">
      <c r="A27" s="9" t="n">
        <v>25</v>
      </c>
      <c r="B27" s="10" t="inlineStr">
        <is>
          <t>世芯-KY</t>
        </is>
      </c>
      <c r="C27" s="11" t="inlineStr">
        <is>
          <t>3661</t>
        </is>
      </c>
      <c r="D27" s="12" t="n">
        <v>0.0077</v>
      </c>
      <c r="E27" s="13" t="n">
        <v>336000</v>
      </c>
    </row>
    <row r="28">
      <c r="A28" s="16" t="n">
        <v>26</v>
      </c>
      <c r="B28" s="14" t="inlineStr">
        <is>
          <t>景碩</t>
        </is>
      </c>
      <c r="C28" s="17" t="inlineStr">
        <is>
          <t>3189</t>
        </is>
      </c>
      <c r="D28" s="18" t="n">
        <v>0.0072</v>
      </c>
      <c r="E28" s="19" t="n">
        <v>2826000</v>
      </c>
    </row>
    <row r="29">
      <c r="A29" s="9" t="n">
        <v>27</v>
      </c>
      <c r="B29" s="10" t="inlineStr">
        <is>
          <t>漢唐</t>
        </is>
      </c>
      <c r="C29" s="11" t="inlineStr">
        <is>
          <t>2404</t>
        </is>
      </c>
      <c r="D29" s="12" t="n">
        <v>0.0068</v>
      </c>
      <c r="E29" s="13" t="n">
        <v>1014000</v>
      </c>
    </row>
    <row r="30">
      <c r="A30" s="16" t="n">
        <v>28</v>
      </c>
      <c r="B30" s="14" t="inlineStr">
        <is>
          <t>勤誠</t>
        </is>
      </c>
      <c r="C30" s="17" t="inlineStr">
        <is>
          <t>8210</t>
        </is>
      </c>
      <c r="D30" s="18" t="n">
        <v>0.0064</v>
      </c>
      <c r="E30" s="19" t="n">
        <v>965000</v>
      </c>
    </row>
    <row r="31">
      <c r="A31" s="9" t="n">
        <v>29</v>
      </c>
      <c r="B31" s="10" t="inlineStr">
        <is>
          <t>頎邦</t>
        </is>
      </c>
      <c r="C31" s="11" t="inlineStr">
        <is>
          <t>6147</t>
        </is>
      </c>
      <c r="D31" s="12" t="n">
        <v>0.0059</v>
      </c>
      <c r="E31" s="13" t="n">
        <v>7884000</v>
      </c>
    </row>
    <row r="32">
      <c r="A32" s="16" t="n">
        <v>30</v>
      </c>
      <c r="B32" s="14" t="inlineStr">
        <is>
          <t>創意</t>
        </is>
      </c>
      <c r="C32" s="17" t="inlineStr">
        <is>
          <t>3443</t>
        </is>
      </c>
      <c r="D32" s="18" t="n">
        <v>0.005699999999999999</v>
      </c>
      <c r="E32" s="19" t="n">
        <v>271000</v>
      </c>
    </row>
    <row r="33">
      <c r="A33" s="9" t="n">
        <v>31</v>
      </c>
      <c r="B33" s="10" t="inlineStr">
        <is>
          <t>高技</t>
        </is>
      </c>
      <c r="C33" s="11" t="inlineStr">
        <is>
          <t>5439</t>
        </is>
      </c>
      <c r="D33" s="12" t="n">
        <v>0.005600000000000001</v>
      </c>
      <c r="E33" s="13" t="n">
        <v>2156000</v>
      </c>
    </row>
    <row r="34">
      <c r="A34" s="16" t="n">
        <v>32</v>
      </c>
      <c r="B34" s="14" t="inlineStr">
        <is>
          <t>南亞</t>
        </is>
      </c>
      <c r="C34" s="17" t="inlineStr">
        <is>
          <t>1303</t>
        </is>
      </c>
      <c r="D34" s="18" t="n">
        <v>0.0046</v>
      </c>
      <c r="E34" s="19" t="n">
        <v>8012000</v>
      </c>
    </row>
    <row r="35">
      <c r="A35" s="9" t="n">
        <v>33</v>
      </c>
      <c r="B35" s="10" t="inlineStr">
        <is>
          <t>華星光</t>
        </is>
      </c>
      <c r="C35" s="11" t="inlineStr">
        <is>
          <t>4979</t>
        </is>
      </c>
      <c r="D35" s="12" t="n">
        <v>0.0043</v>
      </c>
      <c r="E35" s="13" t="n">
        <v>1037000</v>
      </c>
    </row>
    <row r="36">
      <c r="A36" s="16" t="n">
        <v>34</v>
      </c>
      <c r="B36" s="14" t="inlineStr">
        <is>
          <t>高力</t>
        </is>
      </c>
      <c r="C36" s="17" t="inlineStr">
        <is>
          <t>8996</t>
        </is>
      </c>
      <c r="D36" s="18" t="n">
        <v>0.0043</v>
      </c>
      <c r="E36" s="19" t="n">
        <v>535000</v>
      </c>
    </row>
    <row r="37">
      <c r="A37" s="9" t="n">
        <v>35</v>
      </c>
      <c r="B37" s="10" t="inlineStr">
        <is>
          <t>欣銓</t>
        </is>
      </c>
      <c r="C37" s="11" t="inlineStr">
        <is>
          <t>3264</t>
        </is>
      </c>
      <c r="D37" s="12" t="n">
        <v>0.0038</v>
      </c>
      <c r="E37" s="13" t="n">
        <v>3355000</v>
      </c>
    </row>
    <row r="38">
      <c r="A38" s="16" t="n">
        <v>36</v>
      </c>
      <c r="B38" s="14" t="inlineStr">
        <is>
          <t>萬潤</t>
        </is>
      </c>
      <c r="C38" s="17" t="inlineStr">
        <is>
          <t>6187</t>
        </is>
      </c>
      <c r="D38" s="18" t="n">
        <v>0.0033</v>
      </c>
      <c r="E38" s="19" t="n">
        <v>419000</v>
      </c>
    </row>
    <row r="39">
      <c r="A39" s="9" t="n">
        <v>37</v>
      </c>
      <c r="B39" s="10" t="inlineStr">
        <is>
          <t>環球晶</t>
        </is>
      </c>
      <c r="C39" s="11" t="inlineStr">
        <is>
          <t>6488</t>
        </is>
      </c>
      <c r="D39" s="12" t="n">
        <v>0.0029</v>
      </c>
      <c r="E39" s="13" t="n">
        <v>886000</v>
      </c>
    </row>
    <row r="40">
      <c r="A40" s="16" t="n">
        <v>38</v>
      </c>
      <c r="B40" s="14" t="inlineStr">
        <is>
          <t>強茂</t>
        </is>
      </c>
      <c r="C40" s="17" t="inlineStr">
        <is>
          <t>2481</t>
        </is>
      </c>
      <c r="D40" s="18" t="n">
        <v>0.0028</v>
      </c>
      <c r="E40" s="19" t="n">
        <v>3648000</v>
      </c>
    </row>
    <row r="41">
      <c r="A41" s="9" t="n">
        <v>39</v>
      </c>
      <c r="B41" s="10" t="inlineStr">
        <is>
          <t>鴻勁</t>
        </is>
      </c>
      <c r="C41" s="11" t="inlineStr"/>
      <c r="D41" s="12" t="n">
        <v>0.0027</v>
      </c>
      <c r="E41" s="13" t="n">
        <v>91000</v>
      </c>
    </row>
    <row r="42">
      <c r="A42" s="16" t="n">
        <v>40</v>
      </c>
      <c r="B42" s="14" t="inlineStr">
        <is>
          <t>精成科</t>
        </is>
      </c>
      <c r="C42" s="17" t="inlineStr">
        <is>
          <t>6191</t>
        </is>
      </c>
      <c r="D42" s="18" t="n">
        <v>0.0026</v>
      </c>
      <c r="E42" s="19" t="n">
        <v>3814000</v>
      </c>
    </row>
    <row r="43">
      <c r="A43" s="9" t="n">
        <v>41</v>
      </c>
      <c r="B43" s="10" t="inlineStr">
        <is>
          <t>辛耘</t>
        </is>
      </c>
      <c r="C43" s="11" t="inlineStr">
        <is>
          <t>3583</t>
        </is>
      </c>
      <c r="D43" s="12" t="n">
        <v>0.0026</v>
      </c>
      <c r="E43" s="13" t="n">
        <v>527000</v>
      </c>
    </row>
    <row r="44">
      <c r="A44" s="16" t="n">
        <v>42</v>
      </c>
      <c r="B44" s="14" t="inlineStr">
        <is>
          <t>新日興</t>
        </is>
      </c>
      <c r="C44" s="17" t="inlineStr">
        <is>
          <t>3376</t>
        </is>
      </c>
      <c r="D44" s="18" t="n">
        <v>0.0019</v>
      </c>
      <c r="E44" s="19" t="n">
        <v>1498000</v>
      </c>
    </row>
    <row r="45">
      <c r="A45" s="9" t="n">
        <v>43</v>
      </c>
      <c r="B45" s="10" t="inlineStr">
        <is>
          <t>雙鴻</t>
        </is>
      </c>
      <c r="C45" s="11" t="inlineStr">
        <is>
          <t>3324</t>
        </is>
      </c>
      <c r="D45" s="12" t="n">
        <v>0.0011</v>
      </c>
      <c r="E45" s="13" t="n">
        <v>167000</v>
      </c>
    </row>
    <row r="46">
      <c r="A46" s="16" t="n">
        <v>44</v>
      </c>
      <c r="B46" s="14" t="inlineStr">
        <is>
          <t>中鋼</t>
        </is>
      </c>
      <c r="C46" s="17" t="inlineStr">
        <is>
          <t>2002</t>
        </is>
      </c>
      <c r="D46" s="18" t="n">
        <v>0.0007000000000000001</v>
      </c>
      <c r="E46" s="19" t="n">
        <v>5157000</v>
      </c>
    </row>
    <row r="47">
      <c r="A47" s="9" t="n">
        <v>45</v>
      </c>
      <c r="B47" s="10" t="inlineStr">
        <is>
          <t>優群</t>
        </is>
      </c>
      <c r="C47" s="11" t="inlineStr">
        <is>
          <t>3217</t>
        </is>
      </c>
      <c r="D47" s="12" t="n">
        <v>0.0005999999999999999</v>
      </c>
      <c r="E47" s="13" t="n">
        <v>557000</v>
      </c>
    </row>
    <row r="48">
      <c r="A48" s="16" t="n">
        <v>46</v>
      </c>
      <c r="B48" s="14" t="inlineStr">
        <is>
          <t>東陽</t>
        </is>
      </c>
      <c r="C48" s="17" t="inlineStr">
        <is>
          <t>1319</t>
        </is>
      </c>
      <c r="D48" s="18" t="n">
        <v>0.0003</v>
      </c>
      <c r="E48" s="19" t="n">
        <v>505000</v>
      </c>
    </row>
    <row r="49">
      <c r="A49" s="9" t="n">
        <v>47</v>
      </c>
      <c r="B49" s="10" t="inlineStr">
        <is>
          <t>華通</t>
        </is>
      </c>
      <c r="C49" s="11" t="inlineStr">
        <is>
          <t>2313</t>
        </is>
      </c>
      <c r="D49" s="12" t="n">
        <v>0.0002</v>
      </c>
      <c r="E49" s="13" t="n">
        <v>110000</v>
      </c>
    </row>
    <row r="50">
      <c r="A50" s="16" t="n">
        <v>48</v>
      </c>
      <c r="B50" s="14" t="inlineStr">
        <is>
          <t>大立光</t>
        </is>
      </c>
      <c r="C50" s="17" t="inlineStr">
        <is>
          <t>3008</t>
        </is>
      </c>
      <c r="D50" s="18" t="n">
        <v>0.0002</v>
      </c>
      <c r="E50" s="19" t="n">
        <v>13000</v>
      </c>
    </row>
    <row r="51">
      <c r="A51" s="9" t="n">
        <v>49</v>
      </c>
      <c r="B51" s="10" t="inlineStr">
        <is>
          <t>富喬</t>
        </is>
      </c>
      <c r="C51" s="11" t="inlineStr">
        <is>
          <t>1815</t>
        </is>
      </c>
      <c r="D51" s="12" t="n">
        <v>0.0001</v>
      </c>
      <c r="E51" s="13" t="n">
        <v>106000</v>
      </c>
    </row>
    <row r="52">
      <c r="A52" s="16" t="n">
        <v>50</v>
      </c>
      <c r="B52" s="14" t="inlineStr">
        <is>
          <t>華碩</t>
        </is>
      </c>
      <c r="C52" s="17" t="inlineStr">
        <is>
          <t>2357</t>
        </is>
      </c>
      <c r="D52" s="18" t="n">
        <v>0</v>
      </c>
      <c r="E52" s="19" t="n">
        <v>12000</v>
      </c>
    </row>
    <row r="53">
      <c r="A53" s="9" t="n">
        <v>51</v>
      </c>
      <c r="B53" s="10" t="inlineStr">
        <is>
          <t>台灣大</t>
        </is>
      </c>
      <c r="C53" s="11" t="inlineStr">
        <is>
          <t>3045</t>
        </is>
      </c>
      <c r="D53" s="12" t="n">
        <v>0</v>
      </c>
      <c r="E53" s="13" t="n">
        <v>12000</v>
      </c>
    </row>
    <row r="54">
      <c r="A54" s="16" t="n">
        <v>52</v>
      </c>
      <c r="B54" s="14" t="inlineStr">
        <is>
          <t>美律</t>
        </is>
      </c>
      <c r="C54" s="17" t="inlineStr">
        <is>
          <t>2439</t>
        </is>
      </c>
      <c r="D54" s="18" t="n">
        <v>0</v>
      </c>
      <c r="E54" s="19" t="n">
        <v>12000</v>
      </c>
    </row>
    <row r="55">
      <c r="A55" s="9" t="n">
        <v>53</v>
      </c>
      <c r="B55" s="10" t="inlineStr">
        <is>
          <t>世界</t>
        </is>
      </c>
      <c r="C55" s="11" t="inlineStr">
        <is>
          <t>5347</t>
        </is>
      </c>
      <c r="D55" s="12" t="n">
        <v>0</v>
      </c>
      <c r="E55" s="13" t="n">
        <v>10000</v>
      </c>
    </row>
  </sheetData>
  <mergeCells count="1">
    <mergeCell ref="A1:E1"/>
  </mergeCells>
  <conditionalFormatting sqref="D3:D55">
    <cfRule type="colorScale" priority="1">
      <colorScale>
        <cfvo type="min"/>
        <cfvo type="max"/>
        <color rgb="00FFFFFF"/>
        <color rgb="004361EE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3" customWidth="1" min="4" max="4"/>
    <col width="14" customWidth="1" min="5" max="5"/>
    <col width="22" customWidth="1" min="7" max="7"/>
    <col width="14" customWidth="1" min="8" max="8"/>
  </cols>
  <sheetData>
    <row r="1" ht="28" customHeight="1">
      <c r="A1" s="7" t="inlineStr">
        <is>
          <t>ETF 00981A 主動統一台股增長 — 持股清單  (2026-04-24)</t>
        </is>
      </c>
    </row>
    <row r="2">
      <c r="A2" s="2" t="inlineStr">
        <is>
          <t>排名</t>
        </is>
      </c>
      <c r="B2" s="2" t="inlineStr">
        <is>
          <t>股票名稱</t>
        </is>
      </c>
      <c r="C2" s="2" t="inlineStr">
        <is>
          <t>代碼</t>
        </is>
      </c>
      <c r="D2" s="2" t="inlineStr">
        <is>
          <t>投資比例(%)</t>
        </is>
      </c>
      <c r="E2" s="2" t="inlineStr">
        <is>
          <t>持有股數</t>
        </is>
      </c>
      <c r="G2" s="8" t="inlineStr">
        <is>
          <t>統計項目</t>
        </is>
      </c>
      <c r="H2" s="2" t="inlineStr">
        <is>
          <t>數值</t>
        </is>
      </c>
    </row>
    <row r="3">
      <c r="A3" s="9" t="n">
        <v>1</v>
      </c>
      <c r="B3" s="10" t="inlineStr">
        <is>
          <t>台積電</t>
        </is>
      </c>
      <c r="C3" s="11" t="inlineStr">
        <is>
          <t>2330</t>
        </is>
      </c>
      <c r="D3" s="12" t="n">
        <v>0.09390000000000001</v>
      </c>
      <c r="E3" s="13" t="n">
        <v>9114000</v>
      </c>
      <c r="G3" s="14" t="inlineStr">
        <is>
          <t>持股支數</t>
        </is>
      </c>
      <c r="H3" s="15" t="n">
        <v>52</v>
      </c>
    </row>
    <row r="4">
      <c r="A4" s="16" t="n">
        <v>2</v>
      </c>
      <c r="B4" s="14" t="inlineStr">
        <is>
          <t>台光電</t>
        </is>
      </c>
      <c r="C4" s="17" t="inlineStr">
        <is>
          <t>2383</t>
        </is>
      </c>
      <c r="D4" s="18" t="n">
        <v>0.08699999999999999</v>
      </c>
      <c r="E4" s="19" t="n">
        <v>4125000</v>
      </c>
      <c r="G4" s="10" t="inlineStr">
        <is>
          <t>總投資比例</t>
        </is>
      </c>
      <c r="H4" s="12" t="n">
        <v>0.9457000000000001</v>
      </c>
    </row>
    <row r="5">
      <c r="A5" s="9" t="n">
        <v>3</v>
      </c>
      <c r="B5" s="10" t="inlineStr">
        <is>
          <t>台達電</t>
        </is>
      </c>
      <c r="C5" s="11" t="inlineStr">
        <is>
          <t>2308</t>
        </is>
      </c>
      <c r="D5" s="12" t="n">
        <v>0.05889999999999999</v>
      </c>
      <c r="E5" s="13" t="n">
        <v>6024000</v>
      </c>
      <c r="G5" s="14" t="inlineStr">
        <is>
          <t>前 10 大集中度</t>
        </is>
      </c>
      <c r="H5" s="18" t="n">
        <v>0.6018</v>
      </c>
    </row>
    <row r="6">
      <c r="A6" s="16" t="n">
        <v>4</v>
      </c>
      <c r="B6" s="14" t="inlineStr">
        <is>
          <t>健策</t>
        </is>
      </c>
      <c r="C6" s="17" t="inlineStr">
        <is>
          <t>3653</t>
        </is>
      </c>
      <c r="D6" s="18" t="n">
        <v>0.0574</v>
      </c>
      <c r="E6" s="19" t="n">
        <v>2267000</v>
      </c>
      <c r="G6" s="10" t="inlineStr">
        <is>
          <t>最大持股</t>
        </is>
      </c>
      <c r="H6" s="20" t="inlineStr">
        <is>
          <t>台積電</t>
        </is>
      </c>
    </row>
    <row r="7">
      <c r="A7" s="9" t="n">
        <v>5</v>
      </c>
      <c r="B7" s="10" t="inlineStr">
        <is>
          <t>奇鋐</t>
        </is>
      </c>
      <c r="C7" s="11" t="inlineStr">
        <is>
          <t>3017</t>
        </is>
      </c>
      <c r="D7" s="12" t="n">
        <v>0.0542</v>
      </c>
      <c r="E7" s="13" t="n">
        <v>3902000</v>
      </c>
      <c r="G7" s="14" t="inlineStr">
        <is>
          <t>最大比例</t>
        </is>
      </c>
      <c r="H7" s="18" t="n">
        <v>0.09390000000000001</v>
      </c>
    </row>
    <row r="8">
      <c r="A8" s="16" t="n">
        <v>6</v>
      </c>
      <c r="B8" s="14" t="inlineStr">
        <is>
          <t>貿聯-KY</t>
        </is>
      </c>
      <c r="C8" s="17" t="inlineStr">
        <is>
          <t>3665</t>
        </is>
      </c>
      <c r="D8" s="18" t="n">
        <v>0.0534</v>
      </c>
      <c r="E8" s="19" t="n">
        <v>4097848</v>
      </c>
      <c r="G8" s="10" t="inlineStr">
        <is>
          <t>最小比例</t>
        </is>
      </c>
      <c r="H8" s="12" t="n">
        <v>0</v>
      </c>
    </row>
    <row r="9">
      <c r="A9" s="9" t="n">
        <v>7</v>
      </c>
      <c r="B9" s="10" t="inlineStr">
        <is>
          <t>智邦</t>
        </is>
      </c>
      <c r="C9" s="11" t="inlineStr">
        <is>
          <t>2345</t>
        </is>
      </c>
      <c r="D9" s="12" t="n">
        <v>0.0528</v>
      </c>
      <c r="E9" s="13" t="n">
        <v>5231000</v>
      </c>
    </row>
    <row r="10">
      <c r="A10" s="16" t="n">
        <v>8</v>
      </c>
      <c r="B10" s="14" t="inlineStr">
        <is>
          <t>金像電</t>
        </is>
      </c>
      <c r="C10" s="17" t="inlineStr">
        <is>
          <t>2368</t>
        </is>
      </c>
      <c r="D10" s="18" t="n">
        <v>0.0508</v>
      </c>
      <c r="E10" s="19" t="n">
        <v>7748000</v>
      </c>
    </row>
    <row r="11">
      <c r="A11" s="9" t="n">
        <v>9</v>
      </c>
      <c r="B11" s="10" t="inlineStr">
        <is>
          <t>南電</t>
        </is>
      </c>
      <c r="C11" s="11" t="inlineStr">
        <is>
          <t>8046</t>
        </is>
      </c>
      <c r="D11" s="12" t="n">
        <v>0.049</v>
      </c>
      <c r="E11" s="13" t="n">
        <v>11881000</v>
      </c>
    </row>
    <row r="12">
      <c r="A12" s="16" t="n">
        <v>10</v>
      </c>
      <c r="B12" s="14" t="inlineStr">
        <is>
          <t>聯發科</t>
        </is>
      </c>
      <c r="C12" s="17" t="inlineStr">
        <is>
          <t>2454</t>
        </is>
      </c>
      <c r="D12" s="18" t="n">
        <v>0.0444</v>
      </c>
      <c r="E12" s="19" t="n">
        <v>3867000</v>
      </c>
    </row>
    <row r="13">
      <c r="A13" s="9" t="n">
        <v>11</v>
      </c>
      <c r="B13" s="10" t="inlineStr">
        <is>
          <t>旺矽</t>
        </is>
      </c>
      <c r="C13" s="11" t="inlineStr">
        <is>
          <t>6223</t>
        </is>
      </c>
      <c r="D13" s="12" t="n">
        <v>0.0389</v>
      </c>
      <c r="E13" s="13" t="n">
        <v>1774000</v>
      </c>
    </row>
    <row r="14">
      <c r="A14" s="16" t="n">
        <v>12</v>
      </c>
      <c r="B14" s="14" t="inlineStr">
        <is>
          <t>欣興</t>
        </is>
      </c>
      <c r="C14" s="17" t="inlineStr">
        <is>
          <t>3037</t>
        </is>
      </c>
      <c r="D14" s="18" t="n">
        <v>0.0346</v>
      </c>
      <c r="E14" s="19" t="n">
        <v>9287000</v>
      </c>
    </row>
    <row r="15">
      <c r="A15" s="9" t="n">
        <v>13</v>
      </c>
      <c r="B15" s="10" t="inlineStr">
        <is>
          <t>信驊</t>
        </is>
      </c>
      <c r="C15" s="11" t="inlineStr">
        <is>
          <t>5274</t>
        </is>
      </c>
      <c r="D15" s="12" t="n">
        <v>0.0271</v>
      </c>
      <c r="E15" s="13" t="n">
        <v>351000</v>
      </c>
    </row>
    <row r="16">
      <c r="A16" s="16" t="n">
        <v>14</v>
      </c>
      <c r="B16" s="14" t="inlineStr">
        <is>
          <t>緯穎</t>
        </is>
      </c>
      <c r="C16" s="17" t="inlineStr">
        <is>
          <t>6669</t>
        </is>
      </c>
      <c r="D16" s="18" t="n">
        <v>0.0241</v>
      </c>
      <c r="E16" s="19" t="n">
        <v>1101000</v>
      </c>
    </row>
    <row r="17">
      <c r="A17" s="9" t="n">
        <v>15</v>
      </c>
      <c r="B17" s="10" t="inlineStr">
        <is>
          <t>國巨*</t>
        </is>
      </c>
      <c r="C17" s="11" t="inlineStr">
        <is>
          <t>2327</t>
        </is>
      </c>
      <c r="D17" s="12" t="n">
        <v>0.02</v>
      </c>
      <c r="E17" s="13" t="n">
        <v>14288000</v>
      </c>
    </row>
    <row r="18">
      <c r="A18" s="16" t="n">
        <v>16</v>
      </c>
      <c r="B18" s="14" t="inlineStr">
        <is>
          <t>日月光投控</t>
        </is>
      </c>
      <c r="C18" s="17" t="inlineStr">
        <is>
          <t>3711</t>
        </is>
      </c>
      <c r="D18" s="18" t="n">
        <v>0.0179</v>
      </c>
      <c r="E18" s="19" t="n">
        <v>7654000</v>
      </c>
    </row>
    <row r="19">
      <c r="A19" s="9" t="n">
        <v>17</v>
      </c>
      <c r="B19" s="10" t="inlineStr">
        <is>
          <t>穎崴</t>
        </is>
      </c>
      <c r="C19" s="11" t="inlineStr">
        <is>
          <t>6515</t>
        </is>
      </c>
      <c r="D19" s="12" t="n">
        <v>0.0175</v>
      </c>
      <c r="E19" s="13" t="n">
        <v>368000</v>
      </c>
    </row>
    <row r="20">
      <c r="A20" s="16" t="n">
        <v>18</v>
      </c>
      <c r="B20" s="14" t="inlineStr">
        <is>
          <t>富世達</t>
        </is>
      </c>
      <c r="C20" s="17" t="inlineStr">
        <is>
          <t>6805</t>
        </is>
      </c>
      <c r="D20" s="18" t="n">
        <v>0.0153</v>
      </c>
      <c r="E20" s="19" t="n">
        <v>1698000</v>
      </c>
    </row>
    <row r="21">
      <c r="A21" s="9" t="n">
        <v>19</v>
      </c>
      <c r="B21" s="10" t="inlineStr">
        <is>
          <t>精測</t>
        </is>
      </c>
      <c r="C21" s="11" t="inlineStr">
        <is>
          <t>6510</t>
        </is>
      </c>
      <c r="D21" s="12" t="n">
        <v>0.015</v>
      </c>
      <c r="E21" s="13" t="n">
        <v>875000</v>
      </c>
    </row>
    <row r="22">
      <c r="A22" s="16" t="n">
        <v>20</v>
      </c>
      <c r="B22" s="14" t="inlineStr">
        <is>
          <t>台燿</t>
        </is>
      </c>
      <c r="C22" s="17" t="inlineStr">
        <is>
          <t>6274</t>
        </is>
      </c>
      <c r="D22" s="18" t="n">
        <v>0.0149</v>
      </c>
      <c r="E22" s="19" t="n">
        <v>3019000</v>
      </c>
    </row>
    <row r="23">
      <c r="A23" s="9" t="n">
        <v>21</v>
      </c>
      <c r="B23" s="10" t="inlineStr">
        <is>
          <t>京元電子</t>
        </is>
      </c>
      <c r="C23" s="11" t="inlineStr">
        <is>
          <t>2449</t>
        </is>
      </c>
      <c r="D23" s="12" t="n">
        <v>0.0142</v>
      </c>
      <c r="E23" s="13" t="n">
        <v>10503000</v>
      </c>
    </row>
    <row r="24">
      <c r="A24" s="16" t="n">
        <v>22</v>
      </c>
      <c r="B24" s="14" t="inlineStr">
        <is>
          <t>世芯-KY</t>
        </is>
      </c>
      <c r="C24" s="17" t="inlineStr">
        <is>
          <t>3661</t>
        </is>
      </c>
      <c r="D24" s="18" t="n">
        <v>0.0138</v>
      </c>
      <c r="E24" s="19" t="n">
        <v>694000</v>
      </c>
    </row>
    <row r="25">
      <c r="A25" s="9" t="n">
        <v>23</v>
      </c>
      <c r="B25" s="10" t="inlineStr">
        <is>
          <t>景碩</t>
        </is>
      </c>
      <c r="C25" s="11" t="inlineStr">
        <is>
          <t>3189</t>
        </is>
      </c>
      <c r="D25" s="12" t="n">
        <v>0.0125</v>
      </c>
      <c r="E25" s="13" t="n">
        <v>5038000</v>
      </c>
    </row>
    <row r="26">
      <c r="A26" s="16" t="n">
        <v>24</v>
      </c>
      <c r="B26" s="14" t="inlineStr">
        <is>
          <t>聯電</t>
        </is>
      </c>
      <c r="C26" s="17" t="inlineStr">
        <is>
          <t>2303</t>
        </is>
      </c>
      <c r="D26" s="18" t="n">
        <v>0.0108</v>
      </c>
      <c r="E26" s="19" t="n">
        <v>30837000</v>
      </c>
    </row>
    <row r="27">
      <c r="A27" s="9" t="n">
        <v>25</v>
      </c>
      <c r="B27" s="10" t="inlineStr">
        <is>
          <t>金居</t>
        </is>
      </c>
      <c r="C27" s="11" t="inlineStr">
        <is>
          <t>8358</t>
        </is>
      </c>
      <c r="D27" s="12" t="n">
        <v>0.009399999999999999</v>
      </c>
      <c r="E27" s="13" t="n">
        <v>5558000</v>
      </c>
    </row>
    <row r="28">
      <c r="A28" s="16" t="n">
        <v>26</v>
      </c>
      <c r="B28" s="14" t="inlineStr">
        <is>
          <t>鴻海</t>
        </is>
      </c>
      <c r="C28" s="17" t="inlineStr">
        <is>
          <t>2317</t>
        </is>
      </c>
      <c r="D28" s="18" t="n">
        <v>0.0072</v>
      </c>
      <c r="E28" s="19" t="n">
        <v>6927000</v>
      </c>
    </row>
    <row r="29">
      <c r="A29" s="9" t="n">
        <v>27</v>
      </c>
      <c r="B29" s="10" t="inlineStr">
        <is>
          <t>勤誠</t>
        </is>
      </c>
      <c r="C29" s="11" t="inlineStr">
        <is>
          <t>8210</t>
        </is>
      </c>
      <c r="D29" s="12" t="n">
        <v>0.006</v>
      </c>
      <c r="E29" s="13" t="n">
        <v>1051000</v>
      </c>
    </row>
    <row r="30">
      <c r="A30" s="16" t="n">
        <v>28</v>
      </c>
      <c r="B30" s="14" t="inlineStr">
        <is>
          <t>頎邦</t>
        </is>
      </c>
      <c r="C30" s="17" t="inlineStr">
        <is>
          <t>6147</t>
        </is>
      </c>
      <c r="D30" s="18" t="n">
        <v>0.0054</v>
      </c>
      <c r="E30" s="19" t="n">
        <v>7884000</v>
      </c>
    </row>
    <row r="31">
      <c r="A31" s="9" t="n">
        <v>29</v>
      </c>
      <c r="B31" s="10" t="inlineStr">
        <is>
          <t>創意</t>
        </is>
      </c>
      <c r="C31" s="11" t="inlineStr">
        <is>
          <t>3443</t>
        </is>
      </c>
      <c r="D31" s="12" t="n">
        <v>0.0052</v>
      </c>
      <c r="E31" s="13" t="n">
        <v>271000</v>
      </c>
    </row>
    <row r="32">
      <c r="A32" s="16" t="n">
        <v>30</v>
      </c>
      <c r="B32" s="14" t="inlineStr">
        <is>
          <t>漢唐</t>
        </is>
      </c>
      <c r="C32" s="17" t="inlineStr">
        <is>
          <t>2404</t>
        </is>
      </c>
      <c r="D32" s="18" t="n">
        <v>0.0051</v>
      </c>
      <c r="E32" s="19" t="n">
        <v>1091000</v>
      </c>
    </row>
    <row r="33">
      <c r="A33" s="9" t="n">
        <v>31</v>
      </c>
      <c r="B33" s="10" t="inlineStr">
        <is>
          <t>高技</t>
        </is>
      </c>
      <c r="C33" s="11" t="inlineStr">
        <is>
          <t>5439</t>
        </is>
      </c>
      <c r="D33" s="12" t="n">
        <v>0.005</v>
      </c>
      <c r="E33" s="13" t="n">
        <v>2880000</v>
      </c>
    </row>
    <row r="34">
      <c r="A34" s="16" t="n">
        <v>32</v>
      </c>
      <c r="B34" s="14" t="inlineStr">
        <is>
          <t>欣銓</t>
        </is>
      </c>
      <c r="C34" s="17" t="inlineStr">
        <is>
          <t>3264</t>
        </is>
      </c>
      <c r="D34" s="18" t="n">
        <v>0.0048</v>
      </c>
      <c r="E34" s="19" t="n">
        <v>4896000</v>
      </c>
    </row>
    <row r="35">
      <c r="A35" s="9" t="n">
        <v>33</v>
      </c>
      <c r="B35" s="10" t="inlineStr">
        <is>
          <t>高力</t>
        </is>
      </c>
      <c r="C35" s="11" t="inlineStr">
        <is>
          <t>8996</t>
        </is>
      </c>
      <c r="D35" s="12" t="n">
        <v>0.0028</v>
      </c>
      <c r="E35" s="13" t="n">
        <v>535000</v>
      </c>
    </row>
    <row r="36">
      <c r="A36" s="16" t="n">
        <v>34</v>
      </c>
      <c r="B36" s="14" t="inlineStr">
        <is>
          <t>鴻勁</t>
        </is>
      </c>
      <c r="C36" s="17" t="inlineStr">
        <is>
          <t>7769</t>
        </is>
      </c>
      <c r="D36" s="18" t="n">
        <v>0.0022</v>
      </c>
      <c r="E36" s="19" t="n">
        <v>97000</v>
      </c>
    </row>
    <row r="37">
      <c r="A37" s="9" t="n">
        <v>35</v>
      </c>
      <c r="B37" s="10" t="inlineStr">
        <is>
          <t>精成科</t>
        </is>
      </c>
      <c r="C37" s="11" t="inlineStr">
        <is>
          <t>6191</t>
        </is>
      </c>
      <c r="D37" s="12" t="n">
        <v>0.002</v>
      </c>
      <c r="E37" s="13" t="n">
        <v>3985000</v>
      </c>
    </row>
    <row r="38">
      <c r="A38" s="16" t="n">
        <v>36</v>
      </c>
      <c r="B38" s="14" t="inlineStr">
        <is>
          <t>強茂</t>
        </is>
      </c>
      <c r="C38" s="17" t="inlineStr">
        <is>
          <t>2481</t>
        </is>
      </c>
      <c r="D38" s="18" t="n">
        <v>0.0017</v>
      </c>
      <c r="E38" s="19" t="n">
        <v>3651000</v>
      </c>
    </row>
    <row r="39">
      <c r="A39" s="9" t="n">
        <v>37</v>
      </c>
      <c r="B39" s="10" t="inlineStr">
        <is>
          <t>新日興</t>
        </is>
      </c>
      <c r="C39" s="11" t="inlineStr">
        <is>
          <t>3376</t>
        </is>
      </c>
      <c r="D39" s="12" t="n">
        <v>0.0016</v>
      </c>
      <c r="E39" s="13" t="n">
        <v>1561000</v>
      </c>
    </row>
    <row r="40">
      <c r="A40" s="16" t="n">
        <v>38</v>
      </c>
      <c r="B40" s="14" t="inlineStr">
        <is>
          <t>順達</t>
        </is>
      </c>
      <c r="C40" s="17" t="inlineStr">
        <is>
          <t>3211</t>
        </is>
      </c>
      <c r="D40" s="18" t="n">
        <v>0.0016</v>
      </c>
      <c r="E40" s="19" t="n">
        <v>916000</v>
      </c>
    </row>
    <row r="41">
      <c r="A41" s="9" t="n">
        <v>39</v>
      </c>
      <c r="B41" s="10" t="inlineStr">
        <is>
          <t>矽力*-KY</t>
        </is>
      </c>
      <c r="C41" s="11" t="inlineStr">
        <is>
          <t>6415</t>
        </is>
      </c>
      <c r="D41" s="12" t="n">
        <v>0.0014</v>
      </c>
      <c r="E41" s="13" t="n">
        <v>660000</v>
      </c>
    </row>
    <row r="42">
      <c r="A42" s="16" t="n">
        <v>40</v>
      </c>
      <c r="B42" s="14" t="inlineStr">
        <is>
          <t>譜瑞-KY</t>
        </is>
      </c>
      <c r="C42" s="17" t="inlineStr">
        <is>
          <t>4966</t>
        </is>
      </c>
      <c r="D42" s="18" t="n">
        <v>0.0011</v>
      </c>
      <c r="E42" s="19" t="n">
        <v>370000</v>
      </c>
    </row>
    <row r="43">
      <c r="A43" s="9" t="n">
        <v>41</v>
      </c>
      <c r="B43" s="10" t="inlineStr">
        <is>
          <t>雙鴻</t>
        </is>
      </c>
      <c r="C43" s="11" t="inlineStr">
        <is>
          <t>3324</t>
        </is>
      </c>
      <c r="D43" s="12" t="n">
        <v>0.001</v>
      </c>
      <c r="E43" s="13" t="n">
        <v>170000</v>
      </c>
    </row>
    <row r="44">
      <c r="A44" s="16" t="n">
        <v>42</v>
      </c>
      <c r="B44" s="14" t="inlineStr">
        <is>
          <t>環球晶</t>
        </is>
      </c>
      <c r="C44" s="17" t="inlineStr">
        <is>
          <t>6488</t>
        </is>
      </c>
      <c r="D44" s="18" t="n">
        <v>0.0009</v>
      </c>
      <c r="E44" s="19" t="n">
        <v>332000</v>
      </c>
    </row>
    <row r="45">
      <c r="A45" s="9" t="n">
        <v>43</v>
      </c>
      <c r="B45" s="10" t="inlineStr">
        <is>
          <t>華通</t>
        </is>
      </c>
      <c r="C45" s="11" t="inlineStr">
        <is>
          <t>2313</t>
        </is>
      </c>
      <c r="D45" s="12" t="n">
        <v>0.0008</v>
      </c>
      <c r="E45" s="13" t="n">
        <v>764000</v>
      </c>
    </row>
    <row r="46">
      <c r="A46" s="16" t="n">
        <v>44</v>
      </c>
      <c r="B46" s="14" t="inlineStr">
        <is>
          <t>優群</t>
        </is>
      </c>
      <c r="C46" s="17" t="inlineStr">
        <is>
          <t>3217</t>
        </is>
      </c>
      <c r="D46" s="18" t="n">
        <v>0.0007000000000000001</v>
      </c>
      <c r="E46" s="19" t="n">
        <v>780000</v>
      </c>
    </row>
    <row r="47">
      <c r="A47" s="9" t="n">
        <v>45</v>
      </c>
      <c r="B47" s="10" t="inlineStr">
        <is>
          <t>南亞</t>
        </is>
      </c>
      <c r="C47" s="11" t="inlineStr">
        <is>
          <t>1303</t>
        </is>
      </c>
      <c r="D47" s="12" t="n">
        <v>0.0005999999999999999</v>
      </c>
      <c r="E47" s="13" t="n">
        <v>1373000</v>
      </c>
    </row>
    <row r="48">
      <c r="A48" s="16" t="n">
        <v>46</v>
      </c>
      <c r="B48" s="14" t="inlineStr">
        <is>
          <t>中鋼</t>
        </is>
      </c>
      <c r="C48" s="17" t="inlineStr">
        <is>
          <t>2002</t>
        </is>
      </c>
      <c r="D48" s="18" t="n">
        <v>0.0005</v>
      </c>
      <c r="E48" s="19" t="n">
        <v>5160000</v>
      </c>
    </row>
    <row r="49">
      <c r="A49" s="9" t="n">
        <v>47</v>
      </c>
      <c r="B49" s="10" t="inlineStr">
        <is>
          <t>東陽</t>
        </is>
      </c>
      <c r="C49" s="11" t="inlineStr">
        <is>
          <t>1319</t>
        </is>
      </c>
      <c r="D49" s="12" t="n">
        <v>0.0002</v>
      </c>
      <c r="E49" s="13" t="n">
        <v>508000</v>
      </c>
    </row>
    <row r="50">
      <c r="A50" s="16" t="n">
        <v>48</v>
      </c>
      <c r="B50" s="14" t="inlineStr">
        <is>
          <t>富喬</t>
        </is>
      </c>
      <c r="C50" s="17" t="inlineStr">
        <is>
          <t>1815</t>
        </is>
      </c>
      <c r="D50" s="18" t="n">
        <v>0.0001</v>
      </c>
      <c r="E50" s="19" t="n">
        <v>107000</v>
      </c>
    </row>
    <row r="51">
      <c r="A51" s="9" t="n">
        <v>49</v>
      </c>
      <c r="B51" s="10" t="inlineStr">
        <is>
          <t>美律</t>
        </is>
      </c>
      <c r="C51" s="11" t="inlineStr">
        <is>
          <t>2439</t>
        </is>
      </c>
      <c r="D51" s="12" t="n">
        <v>0</v>
      </c>
      <c r="E51" s="13" t="n">
        <v>15000</v>
      </c>
    </row>
    <row r="52">
      <c r="A52" s="16" t="n">
        <v>50</v>
      </c>
      <c r="B52" s="14" t="inlineStr">
        <is>
          <t>華碩</t>
        </is>
      </c>
      <c r="C52" s="17" t="inlineStr">
        <is>
          <t>2357</t>
        </is>
      </c>
      <c r="D52" s="18" t="n">
        <v>0</v>
      </c>
      <c r="E52" s="19" t="n">
        <v>15000</v>
      </c>
    </row>
    <row r="53">
      <c r="A53" s="9" t="n">
        <v>51</v>
      </c>
      <c r="B53" s="10" t="inlineStr">
        <is>
          <t>華星光</t>
        </is>
      </c>
      <c r="C53" s="11" t="inlineStr">
        <is>
          <t>4979</t>
        </is>
      </c>
      <c r="D53" s="12" t="n">
        <v>0</v>
      </c>
      <c r="E53" s="13" t="n">
        <v>1000</v>
      </c>
    </row>
    <row r="54">
      <c r="A54" s="16" t="n">
        <v>52</v>
      </c>
      <c r="B54" s="14" t="inlineStr">
        <is>
          <t>世界</t>
        </is>
      </c>
      <c r="C54" s="17" t="inlineStr">
        <is>
          <t>5347</t>
        </is>
      </c>
      <c r="D54" s="18" t="n">
        <v>0</v>
      </c>
      <c r="E54" s="19" t="n">
        <v>61000</v>
      </c>
    </row>
  </sheetData>
  <mergeCells count="1">
    <mergeCell ref="A1:E1"/>
  </mergeCells>
  <conditionalFormatting sqref="D3:D54">
    <cfRule type="colorScale" priority="1">
      <colorScale>
        <cfvo type="min"/>
        <cfvo type="max"/>
        <color rgb="00FFFFFF"/>
        <color rgb="004361EE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3" customWidth="1" min="4" max="4"/>
    <col width="14" customWidth="1" min="5" max="5"/>
    <col width="22" customWidth="1" min="7" max="7"/>
    <col width="14" customWidth="1" min="8" max="8"/>
  </cols>
  <sheetData>
    <row r="1" ht="28" customHeight="1">
      <c r="A1" s="7" t="inlineStr">
        <is>
          <t>ETF 00981A 主動統一台股增長 — 持股清單  (2026-04-27)</t>
        </is>
      </c>
    </row>
    <row r="2">
      <c r="A2" s="2" t="inlineStr">
        <is>
          <t>排名</t>
        </is>
      </c>
      <c r="B2" s="2" t="inlineStr">
        <is>
          <t>股票名稱</t>
        </is>
      </c>
      <c r="C2" s="2" t="inlineStr">
        <is>
          <t>代碼</t>
        </is>
      </c>
      <c r="D2" s="2" t="inlineStr">
        <is>
          <t>投資比例(%)</t>
        </is>
      </c>
      <c r="E2" s="2" t="inlineStr">
        <is>
          <t>持有股數</t>
        </is>
      </c>
      <c r="G2" s="8" t="inlineStr">
        <is>
          <t>統計項目</t>
        </is>
      </c>
      <c r="H2" s="2" t="inlineStr">
        <is>
          <t>數值</t>
        </is>
      </c>
    </row>
    <row r="3">
      <c r="A3" s="9" t="n">
        <v>1</v>
      </c>
      <c r="B3" s="10" t="inlineStr">
        <is>
          <t>台積電</t>
        </is>
      </c>
      <c r="C3" s="11" t="inlineStr">
        <is>
          <t>2330</t>
        </is>
      </c>
      <c r="D3" s="12" t="n">
        <v>0.0946</v>
      </c>
      <c r="E3" s="13" t="n">
        <v>9693000</v>
      </c>
      <c r="G3" s="14" t="inlineStr">
        <is>
          <t>持股支數</t>
        </is>
      </c>
      <c r="H3" s="15" t="n">
        <v>51</v>
      </c>
    </row>
    <row r="4">
      <c r="A4" s="16" t="n">
        <v>2</v>
      </c>
      <c r="B4" s="14" t="inlineStr">
        <is>
          <t>台光電</t>
        </is>
      </c>
      <c r="C4" s="17" t="inlineStr">
        <is>
          <t>2383</t>
        </is>
      </c>
      <c r="D4" s="18" t="n">
        <v>0.0902</v>
      </c>
      <c r="E4" s="19" t="n">
        <v>4425000</v>
      </c>
      <c r="G4" s="10" t="inlineStr">
        <is>
          <t>總投資比例</t>
        </is>
      </c>
      <c r="H4" s="12" t="n">
        <v>0.9257</v>
      </c>
    </row>
    <row r="5">
      <c r="A5" s="9" t="n">
        <v>3</v>
      </c>
      <c r="B5" s="10" t="inlineStr">
        <is>
          <t>智邦</t>
        </is>
      </c>
      <c r="C5" s="11" t="inlineStr">
        <is>
          <t>2345</t>
        </is>
      </c>
      <c r="D5" s="12" t="n">
        <v>0.0565</v>
      </c>
      <c r="E5" s="13" t="n">
        <v>6031000</v>
      </c>
      <c r="G5" s="14" t="inlineStr">
        <is>
          <t>前 10 大集中度</t>
        </is>
      </c>
      <c r="H5" s="18" t="n">
        <v>0.583</v>
      </c>
    </row>
    <row r="6">
      <c r="A6" s="16" t="n">
        <v>4</v>
      </c>
      <c r="B6" s="14" t="inlineStr">
        <is>
          <t>台達電</t>
        </is>
      </c>
      <c r="C6" s="17" t="inlineStr">
        <is>
          <t>2308</t>
        </is>
      </c>
      <c r="D6" s="18" t="n">
        <v>0.0524</v>
      </c>
      <c r="E6" s="19" t="n">
        <v>6024000</v>
      </c>
      <c r="G6" s="10" t="inlineStr">
        <is>
          <t>最大持股</t>
        </is>
      </c>
      <c r="H6" s="20" t="inlineStr">
        <is>
          <t>台積電</t>
        </is>
      </c>
    </row>
    <row r="7">
      <c r="A7" s="9" t="n">
        <v>5</v>
      </c>
      <c r="B7" s="10" t="inlineStr">
        <is>
          <t>金像電</t>
        </is>
      </c>
      <c r="C7" s="11" t="inlineStr">
        <is>
          <t>2368</t>
        </is>
      </c>
      <c r="D7" s="12" t="n">
        <v>0.0504</v>
      </c>
      <c r="E7" s="13" t="n">
        <v>8240000</v>
      </c>
      <c r="G7" s="14" t="inlineStr">
        <is>
          <t>最大比例</t>
        </is>
      </c>
      <c r="H7" s="18" t="n">
        <v>0.0946</v>
      </c>
    </row>
    <row r="8">
      <c r="A8" s="16" t="n">
        <v>6</v>
      </c>
      <c r="B8" s="14" t="inlineStr">
        <is>
          <t>南電</t>
        </is>
      </c>
      <c r="C8" s="17" t="inlineStr">
        <is>
          <t>8046</t>
        </is>
      </c>
      <c r="D8" s="18" t="n">
        <v>0.04969999999999999</v>
      </c>
      <c r="E8" s="19" t="n">
        <v>12637000</v>
      </c>
      <c r="G8" s="10" t="inlineStr">
        <is>
          <t>最小比例</t>
        </is>
      </c>
      <c r="H8" s="12" t="n">
        <v>0</v>
      </c>
    </row>
    <row r="9">
      <c r="A9" s="9" t="n">
        <v>7</v>
      </c>
      <c r="B9" s="10" t="inlineStr">
        <is>
          <t>貿聯-KY</t>
        </is>
      </c>
      <c r="C9" s="11" t="inlineStr">
        <is>
          <t>3665</t>
        </is>
      </c>
      <c r="D9" s="12" t="n">
        <v>0.0496</v>
      </c>
      <c r="E9" s="13" t="n">
        <v>4377848</v>
      </c>
    </row>
    <row r="10">
      <c r="A10" s="16" t="n">
        <v>8</v>
      </c>
      <c r="B10" s="14" t="inlineStr">
        <is>
          <t>健策</t>
        </is>
      </c>
      <c r="C10" s="17" t="inlineStr">
        <is>
          <t>3653</t>
        </is>
      </c>
      <c r="D10" s="18" t="n">
        <v>0.0484</v>
      </c>
      <c r="E10" s="19" t="n">
        <v>2267000</v>
      </c>
    </row>
    <row r="11">
      <c r="A11" s="9" t="n">
        <v>9</v>
      </c>
      <c r="B11" s="10" t="inlineStr">
        <is>
          <t>奇鋐</t>
        </is>
      </c>
      <c r="C11" s="11" t="inlineStr">
        <is>
          <t>3017</t>
        </is>
      </c>
      <c r="D11" s="12" t="n">
        <v>0.04769999999999999</v>
      </c>
      <c r="E11" s="13" t="n">
        <v>3902000</v>
      </c>
    </row>
    <row r="12">
      <c r="A12" s="16" t="n">
        <v>10</v>
      </c>
      <c r="B12" s="14" t="inlineStr">
        <is>
          <t>聯發科</t>
        </is>
      </c>
      <c r="C12" s="17" t="inlineStr">
        <is>
          <t>2454</t>
        </is>
      </c>
      <c r="D12" s="18" t="n">
        <v>0.0435</v>
      </c>
      <c r="E12" s="19" t="n">
        <v>4147000</v>
      </c>
    </row>
    <row r="13">
      <c r="A13" s="9" t="n">
        <v>11</v>
      </c>
      <c r="B13" s="10" t="inlineStr">
        <is>
          <t>旺矽</t>
        </is>
      </c>
      <c r="C13" s="11" t="inlineStr">
        <is>
          <t>6223</t>
        </is>
      </c>
      <c r="D13" s="12" t="n">
        <v>0.0396</v>
      </c>
      <c r="E13" s="13" t="n">
        <v>1886000</v>
      </c>
    </row>
    <row r="14">
      <c r="A14" s="16" t="n">
        <v>12</v>
      </c>
      <c r="B14" s="14" t="inlineStr">
        <is>
          <t>欣興</t>
        </is>
      </c>
      <c r="C14" s="17" t="inlineStr">
        <is>
          <t>3037</t>
        </is>
      </c>
      <c r="D14" s="18" t="n">
        <v>0.0336</v>
      </c>
      <c r="E14" s="19" t="n">
        <v>9287000</v>
      </c>
    </row>
    <row r="15">
      <c r="A15" s="9" t="n">
        <v>13</v>
      </c>
      <c r="B15" s="10" t="inlineStr">
        <is>
          <t>緯穎</t>
        </is>
      </c>
      <c r="C15" s="11" t="inlineStr">
        <is>
          <t>6669</t>
        </is>
      </c>
      <c r="D15" s="12" t="n">
        <v>0.0326</v>
      </c>
      <c r="E15" s="13" t="n">
        <v>1549000</v>
      </c>
    </row>
    <row r="16">
      <c r="A16" s="16" t="n">
        <v>14</v>
      </c>
      <c r="B16" s="14" t="inlineStr">
        <is>
          <t>信驊</t>
        </is>
      </c>
      <c r="C16" s="17" t="inlineStr">
        <is>
          <t>5274</t>
        </is>
      </c>
      <c r="D16" s="18" t="n">
        <v>0.0257</v>
      </c>
      <c r="E16" s="19" t="n">
        <v>373000</v>
      </c>
    </row>
    <row r="17">
      <c r="A17" s="9" t="n">
        <v>15</v>
      </c>
      <c r="B17" s="10" t="inlineStr">
        <is>
          <t>國巨*</t>
        </is>
      </c>
      <c r="C17" s="11" t="inlineStr">
        <is>
          <t>2327</t>
        </is>
      </c>
      <c r="D17" s="12" t="n">
        <v>0.02</v>
      </c>
      <c r="E17" s="13" t="n">
        <v>15196000</v>
      </c>
    </row>
    <row r="18">
      <c r="A18" s="16" t="n">
        <v>16</v>
      </c>
      <c r="B18" s="14" t="inlineStr">
        <is>
          <t>富世達</t>
        </is>
      </c>
      <c r="C18" s="17" t="inlineStr">
        <is>
          <t>6805</t>
        </is>
      </c>
      <c r="D18" s="18" t="n">
        <v>0.0187</v>
      </c>
      <c r="E18" s="19" t="n">
        <v>2099000</v>
      </c>
    </row>
    <row r="19">
      <c r="A19" s="9" t="n">
        <v>17</v>
      </c>
      <c r="B19" s="10" t="inlineStr">
        <is>
          <t>日月光投控</t>
        </is>
      </c>
      <c r="C19" s="11" t="inlineStr">
        <is>
          <t>3711</t>
        </is>
      </c>
      <c r="D19" s="12" t="n">
        <v>0.0174</v>
      </c>
      <c r="E19" s="13" t="n">
        <v>8174000</v>
      </c>
    </row>
    <row r="20">
      <c r="A20" s="16" t="n">
        <v>18</v>
      </c>
      <c r="B20" s="14" t="inlineStr">
        <is>
          <t>穎崴</t>
        </is>
      </c>
      <c r="C20" s="17" t="inlineStr">
        <is>
          <t>6515</t>
        </is>
      </c>
      <c r="D20" s="18" t="n">
        <v>0.0161</v>
      </c>
      <c r="E20" s="19" t="n">
        <v>391000</v>
      </c>
    </row>
    <row r="21">
      <c r="A21" s="9" t="n">
        <v>19</v>
      </c>
      <c r="B21" s="10" t="inlineStr">
        <is>
          <t>精測</t>
        </is>
      </c>
      <c r="C21" s="11" t="inlineStr">
        <is>
          <t>6510</t>
        </is>
      </c>
      <c r="D21" s="12" t="n">
        <v>0.0143</v>
      </c>
      <c r="E21" s="13" t="n">
        <v>930000</v>
      </c>
    </row>
    <row r="22">
      <c r="A22" s="16" t="n">
        <v>20</v>
      </c>
      <c r="B22" s="14" t="inlineStr">
        <is>
          <t>京元電子</t>
        </is>
      </c>
      <c r="C22" s="17" t="inlineStr">
        <is>
          <t>2449</t>
        </is>
      </c>
      <c r="D22" s="18" t="n">
        <v>0.0136</v>
      </c>
      <c r="E22" s="19" t="n">
        <v>11172000</v>
      </c>
    </row>
    <row r="23">
      <c r="A23" s="9" t="n">
        <v>21</v>
      </c>
      <c r="B23" s="10" t="inlineStr">
        <is>
          <t>世芯-KY</t>
        </is>
      </c>
      <c r="C23" s="11" t="inlineStr">
        <is>
          <t>3661</t>
        </is>
      </c>
      <c r="D23" s="12" t="n">
        <v>0.0132</v>
      </c>
      <c r="E23" s="13" t="n">
        <v>738000</v>
      </c>
    </row>
    <row r="24">
      <c r="A24" s="16" t="n">
        <v>22</v>
      </c>
      <c r="B24" s="14" t="inlineStr">
        <is>
          <t>台燿</t>
        </is>
      </c>
      <c r="C24" s="17" t="inlineStr">
        <is>
          <t>6274</t>
        </is>
      </c>
      <c r="D24" s="18" t="n">
        <v>0.0129</v>
      </c>
      <c r="E24" s="19" t="n">
        <v>3019000</v>
      </c>
    </row>
    <row r="25">
      <c r="A25" s="9" t="n">
        <v>23</v>
      </c>
      <c r="B25" s="10" t="inlineStr">
        <is>
          <t>景碩</t>
        </is>
      </c>
      <c r="C25" s="11" t="inlineStr">
        <is>
          <t>3189</t>
        </is>
      </c>
      <c r="D25" s="12" t="n">
        <v>0.0119</v>
      </c>
      <c r="E25" s="13" t="n">
        <v>5358000</v>
      </c>
    </row>
    <row r="26">
      <c r="A26" s="16" t="n">
        <v>24</v>
      </c>
      <c r="B26" s="14" t="inlineStr">
        <is>
          <t>鴻海</t>
        </is>
      </c>
      <c r="C26" s="17" t="inlineStr">
        <is>
          <t>2317</t>
        </is>
      </c>
      <c r="D26" s="18" t="n">
        <v>0.0105</v>
      </c>
      <c r="E26" s="19" t="n">
        <v>10727000</v>
      </c>
    </row>
    <row r="27">
      <c r="A27" s="9" t="n">
        <v>25</v>
      </c>
      <c r="B27" s="10" t="inlineStr">
        <is>
          <t>聯電</t>
        </is>
      </c>
      <c r="C27" s="11" t="inlineStr">
        <is>
          <t>2303</t>
        </is>
      </c>
      <c r="D27" s="12" t="n">
        <v>0.0103</v>
      </c>
      <c r="E27" s="13" t="n">
        <v>32791000</v>
      </c>
    </row>
    <row r="28">
      <c r="A28" s="16" t="n">
        <v>26</v>
      </c>
      <c r="B28" s="14" t="inlineStr">
        <is>
          <t>金居</t>
        </is>
      </c>
      <c r="C28" s="17" t="inlineStr">
        <is>
          <t>8358</t>
        </is>
      </c>
      <c r="D28" s="18" t="n">
        <v>0.008</v>
      </c>
      <c r="E28" s="19" t="n">
        <v>5558000</v>
      </c>
    </row>
    <row r="29">
      <c r="A29" s="9" t="n">
        <v>27</v>
      </c>
      <c r="B29" s="10" t="inlineStr">
        <is>
          <t>勤誠</t>
        </is>
      </c>
      <c r="C29" s="11" t="inlineStr">
        <is>
          <t>8210</t>
        </is>
      </c>
      <c r="D29" s="12" t="n">
        <v>0.005600000000000001</v>
      </c>
      <c r="E29" s="13" t="n">
        <v>1117000</v>
      </c>
    </row>
    <row r="30">
      <c r="A30" s="16" t="n">
        <v>28</v>
      </c>
      <c r="B30" s="14" t="inlineStr">
        <is>
          <t>高技</t>
        </is>
      </c>
      <c r="C30" s="17" t="inlineStr">
        <is>
          <t>5439</t>
        </is>
      </c>
      <c r="D30" s="18" t="n">
        <v>0.005</v>
      </c>
      <c r="E30" s="19" t="n">
        <v>3130000</v>
      </c>
    </row>
    <row r="31">
      <c r="A31" s="9" t="n">
        <v>29</v>
      </c>
      <c r="B31" s="10" t="inlineStr">
        <is>
          <t>漢唐</t>
        </is>
      </c>
      <c r="C31" s="11" t="inlineStr">
        <is>
          <t>2404</t>
        </is>
      </c>
      <c r="D31" s="12" t="n">
        <v>0.0046</v>
      </c>
      <c r="E31" s="13" t="n">
        <v>1091000</v>
      </c>
    </row>
    <row r="32">
      <c r="A32" s="16" t="n">
        <v>30</v>
      </c>
      <c r="B32" s="14" t="inlineStr">
        <is>
          <t>創意</t>
        </is>
      </c>
      <c r="C32" s="17" t="inlineStr">
        <is>
          <t>3443</t>
        </is>
      </c>
      <c r="D32" s="18" t="n">
        <v>0.0046</v>
      </c>
      <c r="E32" s="19" t="n">
        <v>271000</v>
      </c>
    </row>
    <row r="33">
      <c r="A33" s="9" t="n">
        <v>31</v>
      </c>
      <c r="B33" s="10" t="inlineStr">
        <is>
          <t>頎邦</t>
        </is>
      </c>
      <c r="C33" s="11" t="inlineStr">
        <is>
          <t>6147</t>
        </is>
      </c>
      <c r="D33" s="12" t="n">
        <v>0.0044</v>
      </c>
      <c r="E33" s="13" t="n">
        <v>7884000</v>
      </c>
    </row>
    <row r="34">
      <c r="A34" s="16" t="n">
        <v>32</v>
      </c>
      <c r="B34" s="14" t="inlineStr">
        <is>
          <t>欣銓</t>
        </is>
      </c>
      <c r="C34" s="17" t="inlineStr">
        <is>
          <t>3264</t>
        </is>
      </c>
      <c r="D34" s="18" t="n">
        <v>0.004099999999999999</v>
      </c>
      <c r="E34" s="19" t="n">
        <v>4897000</v>
      </c>
    </row>
    <row r="35">
      <c r="A35" s="9" t="n">
        <v>33</v>
      </c>
      <c r="B35" s="10" t="inlineStr">
        <is>
          <t>高力</t>
        </is>
      </c>
      <c r="C35" s="11" t="inlineStr">
        <is>
          <t>8996</t>
        </is>
      </c>
      <c r="D35" s="12" t="n">
        <v>0.0025</v>
      </c>
      <c r="E35" s="13" t="n">
        <v>535000</v>
      </c>
    </row>
    <row r="36">
      <c r="A36" s="16" t="n">
        <v>34</v>
      </c>
      <c r="B36" s="14" t="inlineStr">
        <is>
          <t>鴻勁</t>
        </is>
      </c>
      <c r="C36" s="17" t="inlineStr">
        <is>
          <t>7769</t>
        </is>
      </c>
      <c r="D36" s="18" t="n">
        <v>0.0021</v>
      </c>
      <c r="E36" s="19" t="n">
        <v>98000</v>
      </c>
    </row>
    <row r="37">
      <c r="A37" s="9" t="n">
        <v>35</v>
      </c>
      <c r="B37" s="10" t="inlineStr">
        <is>
          <t>精成科</t>
        </is>
      </c>
      <c r="C37" s="11" t="inlineStr">
        <is>
          <t>6191</t>
        </is>
      </c>
      <c r="D37" s="12" t="n">
        <v>0.0018</v>
      </c>
      <c r="E37" s="13" t="n">
        <v>3986000</v>
      </c>
    </row>
    <row r="38">
      <c r="A38" s="16" t="n">
        <v>36</v>
      </c>
      <c r="B38" s="14" t="inlineStr">
        <is>
          <t>強茂</t>
        </is>
      </c>
      <c r="C38" s="17" t="inlineStr">
        <is>
          <t>2481</t>
        </is>
      </c>
      <c r="D38" s="18" t="n">
        <v>0.0016</v>
      </c>
      <c r="E38" s="19" t="n">
        <v>3652000</v>
      </c>
    </row>
    <row r="39">
      <c r="A39" s="9" t="n">
        <v>37</v>
      </c>
      <c r="B39" s="10" t="inlineStr">
        <is>
          <t>新日興</t>
        </is>
      </c>
      <c r="C39" s="11" t="inlineStr">
        <is>
          <t>3376</t>
        </is>
      </c>
      <c r="D39" s="12" t="n">
        <v>0.0015</v>
      </c>
      <c r="E39" s="13" t="n">
        <v>1681000</v>
      </c>
    </row>
    <row r="40">
      <c r="A40" s="16" t="n">
        <v>38</v>
      </c>
      <c r="B40" s="14" t="inlineStr">
        <is>
          <t>矽力*-KY</t>
        </is>
      </c>
      <c r="C40" s="17" t="inlineStr">
        <is>
          <t>6415</t>
        </is>
      </c>
      <c r="D40" s="18" t="n">
        <v>0.0012</v>
      </c>
      <c r="E40" s="19" t="n">
        <v>660000</v>
      </c>
    </row>
    <row r="41">
      <c r="A41" s="9" t="n">
        <v>39</v>
      </c>
      <c r="B41" s="10" t="inlineStr">
        <is>
          <t>譜瑞-KY</t>
        </is>
      </c>
      <c r="C41" s="11" t="inlineStr">
        <is>
          <t>4966</t>
        </is>
      </c>
      <c r="D41" s="12" t="n">
        <v>0.001</v>
      </c>
      <c r="E41" s="13" t="n">
        <v>371000</v>
      </c>
    </row>
    <row r="42">
      <c r="A42" s="16" t="n">
        <v>40</v>
      </c>
      <c r="B42" s="14" t="inlineStr">
        <is>
          <t>華通</t>
        </is>
      </c>
      <c r="C42" s="17" t="inlineStr">
        <is>
          <t>2313</t>
        </is>
      </c>
      <c r="D42" s="18" t="n">
        <v>0.0009</v>
      </c>
      <c r="E42" s="19" t="n">
        <v>843000</v>
      </c>
    </row>
    <row r="43">
      <c r="A43" s="9" t="n">
        <v>41</v>
      </c>
      <c r="B43" s="10" t="inlineStr">
        <is>
          <t>環球晶</t>
        </is>
      </c>
      <c r="C43" s="11" t="inlineStr">
        <is>
          <t>6488</t>
        </is>
      </c>
      <c r="D43" s="12" t="n">
        <v>0.0009</v>
      </c>
      <c r="E43" s="13" t="n">
        <v>333000</v>
      </c>
    </row>
    <row r="44">
      <c r="A44" s="16" t="n">
        <v>42</v>
      </c>
      <c r="B44" s="14" t="inlineStr">
        <is>
          <t>順達</t>
        </is>
      </c>
      <c r="C44" s="17" t="inlineStr">
        <is>
          <t>3211</t>
        </is>
      </c>
      <c r="D44" s="18" t="n">
        <v>0.0008</v>
      </c>
      <c r="E44" s="19" t="n">
        <v>458000</v>
      </c>
    </row>
    <row r="45">
      <c r="A45" s="9" t="n">
        <v>43</v>
      </c>
      <c r="B45" s="10" t="inlineStr">
        <is>
          <t>優群</t>
        </is>
      </c>
      <c r="C45" s="11" t="inlineStr">
        <is>
          <t>3217</t>
        </is>
      </c>
      <c r="D45" s="12" t="n">
        <v>0.0005999999999999999</v>
      </c>
      <c r="E45" s="13" t="n">
        <v>830000</v>
      </c>
    </row>
    <row r="46">
      <c r="A46" s="16" t="n">
        <v>44</v>
      </c>
      <c r="B46" s="14" t="inlineStr">
        <is>
          <t>南亞</t>
        </is>
      </c>
      <c r="C46" s="17" t="inlineStr">
        <is>
          <t>1303</t>
        </is>
      </c>
      <c r="D46" s="18" t="n">
        <v>0.0005</v>
      </c>
      <c r="E46" s="19" t="n">
        <v>1374000</v>
      </c>
    </row>
    <row r="47">
      <c r="A47" s="9" t="n">
        <v>45</v>
      </c>
      <c r="B47" s="10" t="inlineStr">
        <is>
          <t>中鋼</t>
        </is>
      </c>
      <c r="C47" s="11" t="inlineStr">
        <is>
          <t>2002</t>
        </is>
      </c>
      <c r="D47" s="12" t="n">
        <v>0.0004</v>
      </c>
      <c r="E47" s="13" t="n">
        <v>5161000</v>
      </c>
    </row>
    <row r="48">
      <c r="A48" s="16" t="n">
        <v>46</v>
      </c>
      <c r="B48" s="14" t="inlineStr">
        <is>
          <t>東陽</t>
        </is>
      </c>
      <c r="C48" s="17" t="inlineStr">
        <is>
          <t>1319</t>
        </is>
      </c>
      <c r="D48" s="18" t="n">
        <v>0.0002</v>
      </c>
      <c r="E48" s="19" t="n">
        <v>509000</v>
      </c>
    </row>
    <row r="49">
      <c r="A49" s="9" t="n">
        <v>47</v>
      </c>
      <c r="B49" s="10" t="inlineStr">
        <is>
          <t>富喬</t>
        </is>
      </c>
      <c r="C49" s="11" t="inlineStr">
        <is>
          <t>1815</t>
        </is>
      </c>
      <c r="D49" s="12" t="n">
        <v>0</v>
      </c>
      <c r="E49" s="13" t="n">
        <v>107000</v>
      </c>
    </row>
    <row r="50">
      <c r="A50" s="16" t="n">
        <v>48</v>
      </c>
      <c r="B50" s="14" t="inlineStr">
        <is>
          <t>美律</t>
        </is>
      </c>
      <c r="C50" s="17" t="inlineStr">
        <is>
          <t>2439</t>
        </is>
      </c>
      <c r="D50" s="18" t="n">
        <v>0</v>
      </c>
      <c r="E50" s="19" t="n">
        <v>16000</v>
      </c>
    </row>
    <row r="51">
      <c r="A51" s="9" t="n">
        <v>49</v>
      </c>
      <c r="B51" s="10" t="inlineStr">
        <is>
          <t>華碩</t>
        </is>
      </c>
      <c r="C51" s="11" t="inlineStr">
        <is>
          <t>2357</t>
        </is>
      </c>
      <c r="D51" s="12" t="n">
        <v>0</v>
      </c>
      <c r="E51" s="13" t="n">
        <v>16000</v>
      </c>
    </row>
    <row r="52">
      <c r="A52" s="16" t="n">
        <v>50</v>
      </c>
      <c r="B52" s="14" t="inlineStr">
        <is>
          <t>華星光</t>
        </is>
      </c>
      <c r="C52" s="17" t="inlineStr">
        <is>
          <t>4979</t>
        </is>
      </c>
      <c r="D52" s="18" t="n">
        <v>0</v>
      </c>
      <c r="E52" s="19" t="n">
        <v>1000</v>
      </c>
    </row>
    <row r="53">
      <c r="A53" s="9" t="n">
        <v>51</v>
      </c>
      <c r="B53" s="10" t="inlineStr">
        <is>
          <t>世界</t>
        </is>
      </c>
      <c r="C53" s="11" t="inlineStr">
        <is>
          <t>5347</t>
        </is>
      </c>
      <c r="D53" s="12" t="n">
        <v>0</v>
      </c>
      <c r="E53" s="13" t="n">
        <v>62000</v>
      </c>
    </row>
  </sheetData>
  <mergeCells count="1">
    <mergeCell ref="A1:E1"/>
  </mergeCells>
  <conditionalFormatting sqref="D3:D53">
    <cfRule type="colorScale" priority="1">
      <colorScale>
        <cfvo type="min"/>
        <cfvo type="max"/>
        <color rgb="00FFFFFF"/>
        <color rgb="004361EE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3" customWidth="1" min="4" max="4"/>
    <col width="14" customWidth="1" min="5" max="5"/>
    <col width="22" customWidth="1" min="7" max="7"/>
    <col width="14" customWidth="1" min="8" max="8"/>
  </cols>
  <sheetData>
    <row r="1" ht="28" customHeight="1">
      <c r="A1" s="7" t="inlineStr">
        <is>
          <t>ETF 00981A 主動統一台股增長 — 持股清單  (2026-04-28)</t>
        </is>
      </c>
    </row>
    <row r="2">
      <c r="A2" s="2" t="inlineStr">
        <is>
          <t>排名</t>
        </is>
      </c>
      <c r="B2" s="2" t="inlineStr">
        <is>
          <t>股票名稱</t>
        </is>
      </c>
      <c r="C2" s="2" t="inlineStr">
        <is>
          <t>代碼</t>
        </is>
      </c>
      <c r="D2" s="2" t="inlineStr">
        <is>
          <t>投資比例(%)</t>
        </is>
      </c>
      <c r="E2" s="2" t="inlineStr">
        <is>
          <t>持有股數</t>
        </is>
      </c>
      <c r="G2" s="8" t="inlineStr">
        <is>
          <t>統計項目</t>
        </is>
      </c>
      <c r="H2" s="2" t="inlineStr">
        <is>
          <t>數值</t>
        </is>
      </c>
    </row>
    <row r="3">
      <c r="A3" s="9" t="n">
        <v>1</v>
      </c>
      <c r="B3" s="10" t="inlineStr">
        <is>
          <t>台積電</t>
        </is>
      </c>
      <c r="C3" s="11" t="inlineStr">
        <is>
          <t>2330</t>
        </is>
      </c>
      <c r="D3" s="12" t="n">
        <v>0.0911</v>
      </c>
      <c r="E3" s="13" t="n">
        <v>9693000</v>
      </c>
      <c r="G3" s="14" t="inlineStr">
        <is>
          <t>持股支數</t>
        </is>
      </c>
      <c r="H3" s="15" t="n">
        <v>51</v>
      </c>
    </row>
    <row r="4">
      <c r="A4" s="16" t="n">
        <v>2</v>
      </c>
      <c r="B4" s="14" t="inlineStr">
        <is>
          <t>台光電</t>
        </is>
      </c>
      <c r="C4" s="17" t="inlineStr">
        <is>
          <t>2383</t>
        </is>
      </c>
      <c r="D4" s="18" t="n">
        <v>0.08210000000000001</v>
      </c>
      <c r="E4" s="19" t="n">
        <v>4425000</v>
      </c>
      <c r="G4" s="10" t="inlineStr">
        <is>
          <t>總投資比例</t>
        </is>
      </c>
      <c r="H4" s="12" t="n">
        <v>0.9316</v>
      </c>
    </row>
    <row r="5">
      <c r="A5" s="9" t="n">
        <v>3</v>
      </c>
      <c r="B5" s="10" t="inlineStr">
        <is>
          <t>智邦</t>
        </is>
      </c>
      <c r="C5" s="11" t="inlineStr">
        <is>
          <t>2345</t>
        </is>
      </c>
      <c r="D5" s="12" t="n">
        <v>0.0587</v>
      </c>
      <c r="E5" s="13" t="n">
        <v>6031000</v>
      </c>
      <c r="G5" s="14" t="inlineStr">
        <is>
          <t>前 10 大集中度</t>
        </is>
      </c>
      <c r="H5" s="18" t="n">
        <v>0.5756</v>
      </c>
    </row>
    <row r="6">
      <c r="A6" s="16" t="n">
        <v>4</v>
      </c>
      <c r="B6" s="14" t="inlineStr">
        <is>
          <t>台達電</t>
        </is>
      </c>
      <c r="C6" s="17" t="inlineStr">
        <is>
          <t>2308</t>
        </is>
      </c>
      <c r="D6" s="18" t="n">
        <v>0.05429999999999999</v>
      </c>
      <c r="E6" s="19" t="n">
        <v>6024000</v>
      </c>
      <c r="G6" s="10" t="inlineStr">
        <is>
          <t>最大持股</t>
        </is>
      </c>
      <c r="H6" s="20" t="inlineStr">
        <is>
          <t>台積電</t>
        </is>
      </c>
    </row>
    <row r="7">
      <c r="A7" s="9" t="n">
        <v>5</v>
      </c>
      <c r="B7" s="10" t="inlineStr">
        <is>
          <t>南電</t>
        </is>
      </c>
      <c r="C7" s="11" t="inlineStr">
        <is>
          <t>8046</t>
        </is>
      </c>
      <c r="D7" s="12" t="n">
        <v>0.05</v>
      </c>
      <c r="E7" s="13" t="n">
        <v>12637000</v>
      </c>
      <c r="G7" s="14" t="inlineStr">
        <is>
          <t>最大比例</t>
        </is>
      </c>
      <c r="H7" s="18" t="n">
        <v>0.0911</v>
      </c>
    </row>
    <row r="8">
      <c r="A8" s="16" t="n">
        <v>6</v>
      </c>
      <c r="B8" s="14" t="inlineStr">
        <is>
          <t>貿聯-KY</t>
        </is>
      </c>
      <c r="C8" s="17" t="inlineStr">
        <is>
          <t>3665</t>
        </is>
      </c>
      <c r="D8" s="18" t="n">
        <v>0.0488</v>
      </c>
      <c r="E8" s="19" t="n">
        <v>4377848</v>
      </c>
      <c r="G8" s="10" t="inlineStr">
        <is>
          <t>最小比例</t>
        </is>
      </c>
      <c r="H8" s="12" t="n">
        <v>0</v>
      </c>
    </row>
    <row r="9">
      <c r="A9" s="9" t="n">
        <v>7</v>
      </c>
      <c r="B9" s="10" t="inlineStr">
        <is>
          <t>金像電</t>
        </is>
      </c>
      <c r="C9" s="11" t="inlineStr">
        <is>
          <t>2368</t>
        </is>
      </c>
      <c r="D9" s="12" t="n">
        <v>0.0486</v>
      </c>
      <c r="E9" s="13" t="n">
        <v>8240000</v>
      </c>
    </row>
    <row r="10">
      <c r="A10" s="16" t="n">
        <v>8</v>
      </c>
      <c r="B10" s="14" t="inlineStr">
        <is>
          <t>聯發科</t>
        </is>
      </c>
      <c r="C10" s="17" t="inlineStr">
        <is>
          <t>2454</t>
        </is>
      </c>
      <c r="D10" s="18" t="n">
        <v>0.0484</v>
      </c>
      <c r="E10" s="19" t="n">
        <v>4363000</v>
      </c>
    </row>
    <row r="11">
      <c r="A11" s="9" t="n">
        <v>9</v>
      </c>
      <c r="B11" s="10" t="inlineStr">
        <is>
          <t>健策</t>
        </is>
      </c>
      <c r="C11" s="11" t="inlineStr">
        <is>
          <t>3653</t>
        </is>
      </c>
      <c r="D11" s="12" t="n">
        <v>0.0476</v>
      </c>
      <c r="E11" s="13" t="n">
        <v>2267000</v>
      </c>
    </row>
    <row r="12">
      <c r="A12" s="16" t="n">
        <v>10</v>
      </c>
      <c r="B12" s="14" t="inlineStr">
        <is>
          <t>奇鋐</t>
        </is>
      </c>
      <c r="C12" s="17" t="inlineStr">
        <is>
          <t>3017</t>
        </is>
      </c>
      <c r="D12" s="18" t="n">
        <v>0.046</v>
      </c>
      <c r="E12" s="19" t="n">
        <v>3902000</v>
      </c>
    </row>
    <row r="13">
      <c r="A13" s="9" t="n">
        <v>11</v>
      </c>
      <c r="B13" s="10" t="inlineStr">
        <is>
          <t>旺矽</t>
        </is>
      </c>
      <c r="C13" s="11" t="inlineStr">
        <is>
          <t>6223</t>
        </is>
      </c>
      <c r="D13" s="12" t="n">
        <v>0.039</v>
      </c>
      <c r="E13" s="13" t="n">
        <v>1886000</v>
      </c>
    </row>
    <row r="14">
      <c r="A14" s="16" t="n">
        <v>12</v>
      </c>
      <c r="B14" s="14" t="inlineStr">
        <is>
          <t>緯穎</t>
        </is>
      </c>
      <c r="C14" s="17" t="inlineStr">
        <is>
          <t>6669</t>
        </is>
      </c>
      <c r="D14" s="18" t="n">
        <v>0.0333</v>
      </c>
      <c r="E14" s="19" t="n">
        <v>1635000</v>
      </c>
    </row>
    <row r="15">
      <c r="A15" s="9" t="n">
        <v>13</v>
      </c>
      <c r="B15" s="10" t="inlineStr">
        <is>
          <t>欣興</t>
        </is>
      </c>
      <c r="C15" s="11" t="inlineStr">
        <is>
          <t>3037</t>
        </is>
      </c>
      <c r="D15" s="12" t="n">
        <v>0.0325</v>
      </c>
      <c r="E15" s="13" t="n">
        <v>9287000</v>
      </c>
    </row>
    <row r="16">
      <c r="A16" s="16" t="n">
        <v>14</v>
      </c>
      <c r="B16" s="14" t="inlineStr">
        <is>
          <t>信驊</t>
        </is>
      </c>
      <c r="C16" s="17" t="inlineStr">
        <is>
          <t>5274</t>
        </is>
      </c>
      <c r="D16" s="18" t="n">
        <v>0.0255</v>
      </c>
      <c r="E16" s="19" t="n">
        <v>373000</v>
      </c>
    </row>
    <row r="17">
      <c r="A17" s="9" t="n">
        <v>15</v>
      </c>
      <c r="B17" s="10" t="inlineStr">
        <is>
          <t>國巨*</t>
        </is>
      </c>
      <c r="C17" s="11" t="inlineStr">
        <is>
          <t>2327</t>
        </is>
      </c>
      <c r="D17" s="12" t="n">
        <v>0.0235</v>
      </c>
      <c r="E17" s="13" t="n">
        <v>16954000</v>
      </c>
    </row>
    <row r="18">
      <c r="A18" s="16" t="n">
        <v>16</v>
      </c>
      <c r="B18" s="14" t="inlineStr">
        <is>
          <t>日月光投控</t>
        </is>
      </c>
      <c r="C18" s="17" t="inlineStr">
        <is>
          <t>3711</t>
        </is>
      </c>
      <c r="D18" s="18" t="n">
        <v>0.02</v>
      </c>
      <c r="E18" s="19" t="n">
        <v>9536000</v>
      </c>
    </row>
    <row r="19">
      <c r="A19" s="9" t="n">
        <v>17</v>
      </c>
      <c r="B19" s="10" t="inlineStr">
        <is>
          <t>富世達</t>
        </is>
      </c>
      <c r="C19" s="11" t="inlineStr">
        <is>
          <t>6805</t>
        </is>
      </c>
      <c r="D19" s="12" t="n">
        <v>0.0186</v>
      </c>
      <c r="E19" s="13" t="n">
        <v>2099000</v>
      </c>
    </row>
    <row r="20">
      <c r="A20" s="16" t="n">
        <v>18</v>
      </c>
      <c r="B20" s="14" t="inlineStr">
        <is>
          <t>穎崴</t>
        </is>
      </c>
      <c r="C20" s="17" t="inlineStr">
        <is>
          <t>6515</t>
        </is>
      </c>
      <c r="D20" s="18" t="n">
        <v>0.0168</v>
      </c>
      <c r="E20" s="19" t="n">
        <v>391000</v>
      </c>
    </row>
    <row r="21">
      <c r="A21" s="9" t="n">
        <v>19</v>
      </c>
      <c r="B21" s="10" t="inlineStr">
        <is>
          <t>京元電子</t>
        </is>
      </c>
      <c r="C21" s="11" t="inlineStr">
        <is>
          <t>2449</t>
        </is>
      </c>
      <c r="D21" s="12" t="n">
        <v>0.0153</v>
      </c>
      <c r="E21" s="13" t="n">
        <v>12719000</v>
      </c>
    </row>
    <row r="22">
      <c r="A22" s="16" t="n">
        <v>20</v>
      </c>
      <c r="B22" s="14" t="inlineStr">
        <is>
          <t>精測</t>
        </is>
      </c>
      <c r="C22" s="17" t="inlineStr">
        <is>
          <t>6510</t>
        </is>
      </c>
      <c r="D22" s="18" t="n">
        <v>0.0146</v>
      </c>
      <c r="E22" s="19" t="n">
        <v>930000</v>
      </c>
    </row>
    <row r="23">
      <c r="A23" s="9" t="n">
        <v>21</v>
      </c>
      <c r="B23" s="10" t="inlineStr">
        <is>
          <t>聯電</t>
        </is>
      </c>
      <c r="C23" s="11" t="inlineStr">
        <is>
          <t>2303</t>
        </is>
      </c>
      <c r="D23" s="12" t="n">
        <v>0.0128</v>
      </c>
      <c r="E23" s="13" t="n">
        <v>40054000</v>
      </c>
    </row>
    <row r="24">
      <c r="A24" s="16" t="n">
        <v>22</v>
      </c>
      <c r="B24" s="14" t="inlineStr">
        <is>
          <t>世芯-KY</t>
        </is>
      </c>
      <c r="C24" s="17" t="inlineStr">
        <is>
          <t>3661</t>
        </is>
      </c>
      <c r="D24" s="18" t="n">
        <v>0.0125</v>
      </c>
      <c r="E24" s="19" t="n">
        <v>738000</v>
      </c>
    </row>
    <row r="25">
      <c r="A25" s="9" t="n">
        <v>23</v>
      </c>
      <c r="B25" s="10" t="inlineStr">
        <is>
          <t>台燿</t>
        </is>
      </c>
      <c r="C25" s="11" t="inlineStr">
        <is>
          <t>6274</t>
        </is>
      </c>
      <c r="D25" s="12" t="n">
        <v>0.0124</v>
      </c>
      <c r="E25" s="13" t="n">
        <v>3019000</v>
      </c>
    </row>
    <row r="26">
      <c r="A26" s="16" t="n">
        <v>24</v>
      </c>
      <c r="B26" s="14" t="inlineStr">
        <is>
          <t>景碩</t>
        </is>
      </c>
      <c r="C26" s="17" t="inlineStr">
        <is>
          <t>3189</t>
        </is>
      </c>
      <c r="D26" s="18" t="n">
        <v>0.0115</v>
      </c>
      <c r="E26" s="19" t="n">
        <v>5358000</v>
      </c>
    </row>
    <row r="27">
      <c r="A27" s="9" t="n">
        <v>25</v>
      </c>
      <c r="B27" s="10" t="inlineStr">
        <is>
          <t>鴻海</t>
        </is>
      </c>
      <c r="C27" s="11" t="inlineStr">
        <is>
          <t>2317</t>
        </is>
      </c>
      <c r="D27" s="12" t="n">
        <v>0.0103</v>
      </c>
      <c r="E27" s="13" t="n">
        <v>10727000</v>
      </c>
    </row>
    <row r="28">
      <c r="A28" s="16" t="n">
        <v>26</v>
      </c>
      <c r="B28" s="14" t="inlineStr">
        <is>
          <t>金居</t>
        </is>
      </c>
      <c r="C28" s="17" t="inlineStr">
        <is>
          <t>8358</t>
        </is>
      </c>
      <c r="D28" s="18" t="n">
        <v>0.008500000000000001</v>
      </c>
      <c r="E28" s="19" t="n">
        <v>5558000</v>
      </c>
    </row>
    <row r="29">
      <c r="A29" s="9" t="n">
        <v>27</v>
      </c>
      <c r="B29" s="10" t="inlineStr">
        <is>
          <t>勤誠</t>
        </is>
      </c>
      <c r="C29" s="11" t="inlineStr">
        <is>
          <t>8210</t>
        </is>
      </c>
      <c r="D29" s="12" t="n">
        <v>0.005500000000000001</v>
      </c>
      <c r="E29" s="13" t="n">
        <v>1117000</v>
      </c>
    </row>
    <row r="30">
      <c r="A30" s="16" t="n">
        <v>28</v>
      </c>
      <c r="B30" s="14" t="inlineStr">
        <is>
          <t>高技</t>
        </is>
      </c>
      <c r="C30" s="17" t="inlineStr">
        <is>
          <t>5439</t>
        </is>
      </c>
      <c r="D30" s="18" t="n">
        <v>0.0053</v>
      </c>
      <c r="E30" s="19" t="n">
        <v>3130000</v>
      </c>
    </row>
    <row r="31">
      <c r="A31" s="9" t="n">
        <v>29</v>
      </c>
      <c r="B31" s="10" t="inlineStr">
        <is>
          <t>頎邦</t>
        </is>
      </c>
      <c r="C31" s="11" t="inlineStr">
        <is>
          <t>6147</t>
        </is>
      </c>
      <c r="D31" s="12" t="n">
        <v>0.0048</v>
      </c>
      <c r="E31" s="13" t="n">
        <v>7884000</v>
      </c>
    </row>
    <row r="32">
      <c r="A32" s="16" t="n">
        <v>30</v>
      </c>
      <c r="B32" s="14" t="inlineStr">
        <is>
          <t>創意</t>
        </is>
      </c>
      <c r="C32" s="17" t="inlineStr">
        <is>
          <t>3443</t>
        </is>
      </c>
      <c r="D32" s="18" t="n">
        <v>0.0048</v>
      </c>
      <c r="E32" s="19" t="n">
        <v>271000</v>
      </c>
    </row>
    <row r="33">
      <c r="A33" s="9" t="n">
        <v>31</v>
      </c>
      <c r="B33" s="10" t="inlineStr">
        <is>
          <t>漢唐</t>
        </is>
      </c>
      <c r="C33" s="11" t="inlineStr">
        <is>
          <t>2404</t>
        </is>
      </c>
      <c r="D33" s="12" t="n">
        <v>0.004500000000000001</v>
      </c>
      <c r="E33" s="13" t="n">
        <v>1091000</v>
      </c>
    </row>
    <row r="34">
      <c r="A34" s="16" t="n">
        <v>32</v>
      </c>
      <c r="B34" s="14" t="inlineStr">
        <is>
          <t>欣銓</t>
        </is>
      </c>
      <c r="C34" s="17" t="inlineStr">
        <is>
          <t>3264</t>
        </is>
      </c>
      <c r="D34" s="18" t="n">
        <v>0.004099999999999999</v>
      </c>
      <c r="E34" s="19" t="n">
        <v>4897000</v>
      </c>
    </row>
    <row r="35">
      <c r="A35" s="9" t="n">
        <v>33</v>
      </c>
      <c r="B35" s="10" t="inlineStr">
        <is>
          <t>亞德客-KY</t>
        </is>
      </c>
      <c r="C35" s="11" t="inlineStr">
        <is>
          <t>1590</t>
        </is>
      </c>
      <c r="D35" s="12" t="n">
        <v>0.003</v>
      </c>
      <c r="E35" s="13" t="n">
        <v>500000</v>
      </c>
    </row>
    <row r="36">
      <c r="A36" s="16" t="n">
        <v>34</v>
      </c>
      <c r="B36" s="14" t="inlineStr">
        <is>
          <t>高力</t>
        </is>
      </c>
      <c r="C36" s="17" t="inlineStr">
        <is>
          <t>8996</t>
        </is>
      </c>
      <c r="D36" s="18" t="n">
        <v>0.0027</v>
      </c>
      <c r="E36" s="19" t="n">
        <v>535000</v>
      </c>
    </row>
    <row r="37">
      <c r="A37" s="9" t="n">
        <v>35</v>
      </c>
      <c r="B37" s="10" t="inlineStr">
        <is>
          <t>鴻勁</t>
        </is>
      </c>
      <c r="C37" s="11" t="inlineStr">
        <is>
          <t>7769</t>
        </is>
      </c>
      <c r="D37" s="12" t="n">
        <v>0.0021</v>
      </c>
      <c r="E37" s="13" t="n">
        <v>98000</v>
      </c>
    </row>
    <row r="38">
      <c r="A38" s="16" t="n">
        <v>36</v>
      </c>
      <c r="B38" s="14" t="inlineStr">
        <is>
          <t>旺宏</t>
        </is>
      </c>
      <c r="C38" s="17" t="inlineStr">
        <is>
          <t>2337</t>
        </is>
      </c>
      <c r="D38" s="18" t="n">
        <v>0.002</v>
      </c>
      <c r="E38" s="19" t="n">
        <v>2910000</v>
      </c>
    </row>
    <row r="39">
      <c r="A39" s="9" t="n">
        <v>37</v>
      </c>
      <c r="B39" s="10" t="inlineStr">
        <is>
          <t>精成科</t>
        </is>
      </c>
      <c r="C39" s="11" t="inlineStr">
        <is>
          <t>6191</t>
        </is>
      </c>
      <c r="D39" s="12" t="n">
        <v>0.0018</v>
      </c>
      <c r="E39" s="13" t="n">
        <v>3986000</v>
      </c>
    </row>
    <row r="40">
      <c r="A40" s="16" t="n">
        <v>38</v>
      </c>
      <c r="B40" s="14" t="inlineStr">
        <is>
          <t>新日興</t>
        </is>
      </c>
      <c r="C40" s="17" t="inlineStr">
        <is>
          <t>3376</t>
        </is>
      </c>
      <c r="D40" s="18" t="n">
        <v>0.0015</v>
      </c>
      <c r="E40" s="19" t="n">
        <v>1681000</v>
      </c>
    </row>
    <row r="41">
      <c r="A41" s="9" t="n">
        <v>39</v>
      </c>
      <c r="B41" s="10" t="inlineStr">
        <is>
          <t>強茂</t>
        </is>
      </c>
      <c r="C41" s="11" t="inlineStr">
        <is>
          <t>2481</t>
        </is>
      </c>
      <c r="D41" s="12" t="n">
        <v>0.0015</v>
      </c>
      <c r="E41" s="13" t="n">
        <v>3652000</v>
      </c>
    </row>
    <row r="42">
      <c r="A42" s="16" t="n">
        <v>40</v>
      </c>
      <c r="B42" s="14" t="inlineStr">
        <is>
          <t>華通</t>
        </is>
      </c>
      <c r="C42" s="17" t="inlineStr">
        <is>
          <t>2313</t>
        </is>
      </c>
      <c r="D42" s="18" t="n">
        <v>0.0014</v>
      </c>
      <c r="E42" s="19" t="n">
        <v>1343000</v>
      </c>
    </row>
    <row r="43">
      <c r="A43" s="9" t="n">
        <v>41</v>
      </c>
      <c r="B43" s="10" t="inlineStr">
        <is>
          <t>矽力*-KY</t>
        </is>
      </c>
      <c r="C43" s="11" t="inlineStr">
        <is>
          <t>6415</t>
        </is>
      </c>
      <c r="D43" s="12" t="n">
        <v>0.0012</v>
      </c>
      <c r="E43" s="13" t="n">
        <v>660000</v>
      </c>
    </row>
    <row r="44">
      <c r="A44" s="16" t="n">
        <v>42</v>
      </c>
      <c r="B44" s="14" t="inlineStr">
        <is>
          <t>譜瑞-KY</t>
        </is>
      </c>
      <c r="C44" s="17" t="inlineStr">
        <is>
          <t>4966</t>
        </is>
      </c>
      <c r="D44" s="18" t="n">
        <v>0.0009</v>
      </c>
      <c r="E44" s="19" t="n">
        <v>371000</v>
      </c>
    </row>
    <row r="45">
      <c r="A45" s="9" t="n">
        <v>43</v>
      </c>
      <c r="B45" s="10" t="inlineStr">
        <is>
          <t>優群</t>
        </is>
      </c>
      <c r="C45" s="11" t="inlineStr">
        <is>
          <t>3217</t>
        </is>
      </c>
      <c r="D45" s="12" t="n">
        <v>0.0005999999999999999</v>
      </c>
      <c r="E45" s="13" t="n">
        <v>830000</v>
      </c>
    </row>
    <row r="46">
      <c r="A46" s="16" t="n">
        <v>44</v>
      </c>
      <c r="B46" s="14" t="inlineStr">
        <is>
          <t>南亞</t>
        </is>
      </c>
      <c r="C46" s="17" t="inlineStr">
        <is>
          <t>1303</t>
        </is>
      </c>
      <c r="D46" s="18" t="n">
        <v>0.0005</v>
      </c>
      <c r="E46" s="19" t="n">
        <v>1374000</v>
      </c>
    </row>
    <row r="47">
      <c r="A47" s="9" t="n">
        <v>45</v>
      </c>
      <c r="B47" s="10" t="inlineStr">
        <is>
          <t>中鋼</t>
        </is>
      </c>
      <c r="C47" s="11" t="inlineStr">
        <is>
          <t>2002</t>
        </is>
      </c>
      <c r="D47" s="12" t="n">
        <v>0.0004</v>
      </c>
      <c r="E47" s="13" t="n">
        <v>5161000</v>
      </c>
    </row>
    <row r="48">
      <c r="A48" s="16" t="n">
        <v>46</v>
      </c>
      <c r="B48" s="14" t="inlineStr">
        <is>
          <t>東陽</t>
        </is>
      </c>
      <c r="C48" s="17" t="inlineStr">
        <is>
          <t>1319</t>
        </is>
      </c>
      <c r="D48" s="18" t="n">
        <v>0.0002</v>
      </c>
      <c r="E48" s="19" t="n">
        <v>509000</v>
      </c>
    </row>
    <row r="49">
      <c r="A49" s="9" t="n">
        <v>47</v>
      </c>
      <c r="B49" s="10" t="inlineStr">
        <is>
          <t>富喬</t>
        </is>
      </c>
      <c r="C49" s="11" t="inlineStr">
        <is>
          <t>1815</t>
        </is>
      </c>
      <c r="D49" s="12" t="n">
        <v>0.0001</v>
      </c>
      <c r="E49" s="13" t="n">
        <v>107000</v>
      </c>
    </row>
    <row r="50">
      <c r="A50" s="16" t="n">
        <v>48</v>
      </c>
      <c r="B50" s="14" t="inlineStr">
        <is>
          <t>美律</t>
        </is>
      </c>
      <c r="C50" s="17" t="inlineStr">
        <is>
          <t>2439</t>
        </is>
      </c>
      <c r="D50" s="18" t="n">
        <v>0</v>
      </c>
      <c r="E50" s="19" t="n">
        <v>16000</v>
      </c>
    </row>
    <row r="51">
      <c r="A51" s="9" t="n">
        <v>49</v>
      </c>
      <c r="B51" s="10" t="inlineStr">
        <is>
          <t>華碩</t>
        </is>
      </c>
      <c r="C51" s="11" t="inlineStr">
        <is>
          <t>2357</t>
        </is>
      </c>
      <c r="D51" s="12" t="n">
        <v>0</v>
      </c>
      <c r="E51" s="13" t="n">
        <v>16000</v>
      </c>
    </row>
    <row r="52">
      <c r="A52" s="16" t="n">
        <v>50</v>
      </c>
      <c r="B52" s="14" t="inlineStr">
        <is>
          <t>華星光</t>
        </is>
      </c>
      <c r="C52" s="17" t="inlineStr">
        <is>
          <t>4979</t>
        </is>
      </c>
      <c r="D52" s="18" t="n">
        <v>0</v>
      </c>
      <c r="E52" s="19" t="n">
        <v>1000</v>
      </c>
    </row>
    <row r="53">
      <c r="A53" s="9" t="n">
        <v>51</v>
      </c>
      <c r="B53" s="10" t="inlineStr">
        <is>
          <t>世界</t>
        </is>
      </c>
      <c r="C53" s="11" t="inlineStr">
        <is>
          <t>5347</t>
        </is>
      </c>
      <c r="D53" s="12" t="n">
        <v>0</v>
      </c>
      <c r="E53" s="13" t="n">
        <v>62000</v>
      </c>
    </row>
  </sheetData>
  <mergeCells count="1">
    <mergeCell ref="A1:E1"/>
  </mergeCells>
  <conditionalFormatting sqref="D3:D53">
    <cfRule type="colorScale" priority="1">
      <colorScale>
        <cfvo type="min"/>
        <cfvo type="max"/>
        <color rgb="00FFFFFF"/>
        <color rgb="004361EE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3" customWidth="1" min="4" max="4"/>
    <col width="14" customWidth="1" min="5" max="5"/>
    <col width="22" customWidth="1" min="7" max="7"/>
    <col width="14" customWidth="1" min="8" max="8"/>
  </cols>
  <sheetData>
    <row r="1" ht="28" customHeight="1">
      <c r="A1" s="7" t="inlineStr">
        <is>
          <t>ETF 00981A 主動統一台股增長 — 持股清單  (2026-04-29)</t>
        </is>
      </c>
    </row>
    <row r="2">
      <c r="A2" s="2" t="inlineStr">
        <is>
          <t>排名</t>
        </is>
      </c>
      <c r="B2" s="2" t="inlineStr">
        <is>
          <t>股票名稱</t>
        </is>
      </c>
      <c r="C2" s="2" t="inlineStr">
        <is>
          <t>代碼</t>
        </is>
      </c>
      <c r="D2" s="2" t="inlineStr">
        <is>
          <t>投資比例(%)</t>
        </is>
      </c>
      <c r="E2" s="2" t="inlineStr">
        <is>
          <t>持有股數</t>
        </is>
      </c>
      <c r="G2" s="8" t="inlineStr">
        <is>
          <t>統計項目</t>
        </is>
      </c>
      <c r="H2" s="2" t="inlineStr">
        <is>
          <t>數值</t>
        </is>
      </c>
    </row>
    <row r="3">
      <c r="A3" s="9" t="n">
        <v>1</v>
      </c>
      <c r="B3" s="10" t="inlineStr">
        <is>
          <t>台積電</t>
        </is>
      </c>
      <c r="C3" s="11" t="inlineStr">
        <is>
          <t>2330</t>
        </is>
      </c>
      <c r="D3" s="12" t="n">
        <v>0.0892</v>
      </c>
      <c r="E3" s="13" t="n">
        <v>9693000</v>
      </c>
      <c r="G3" s="14" t="inlineStr">
        <is>
          <t>持股支數</t>
        </is>
      </c>
      <c r="H3" s="15" t="n">
        <v>51</v>
      </c>
    </row>
    <row r="4">
      <c r="A4" s="16" t="n">
        <v>2</v>
      </c>
      <c r="B4" s="14" t="inlineStr">
        <is>
          <t>台光電</t>
        </is>
      </c>
      <c r="C4" s="17" t="inlineStr">
        <is>
          <t>2383</t>
        </is>
      </c>
      <c r="D4" s="18" t="n">
        <v>0.08289999999999999</v>
      </c>
      <c r="E4" s="19" t="n">
        <v>4425000</v>
      </c>
      <c r="G4" s="10" t="inlineStr">
        <is>
          <t>總投資比例</t>
        </is>
      </c>
      <c r="H4" s="12" t="n">
        <v>0.9384</v>
      </c>
    </row>
    <row r="5">
      <c r="A5" s="9" t="n">
        <v>3</v>
      </c>
      <c r="B5" s="10" t="inlineStr">
        <is>
          <t>智邦</t>
        </is>
      </c>
      <c r="C5" s="11" t="inlineStr">
        <is>
          <t>2345</t>
        </is>
      </c>
      <c r="D5" s="12" t="n">
        <v>0.0562</v>
      </c>
      <c r="E5" s="13" t="n">
        <v>6031000</v>
      </c>
      <c r="G5" s="14" t="inlineStr">
        <is>
          <t>前 10 大集中度</t>
        </is>
      </c>
      <c r="H5" s="18" t="n">
        <v>0.5794</v>
      </c>
    </row>
    <row r="6">
      <c r="A6" s="16" t="n">
        <v>4</v>
      </c>
      <c r="B6" s="14" t="inlineStr">
        <is>
          <t>台達電</t>
        </is>
      </c>
      <c r="C6" s="17" t="inlineStr">
        <is>
          <t>2308</t>
        </is>
      </c>
      <c r="D6" s="18" t="n">
        <v>0.055</v>
      </c>
      <c r="E6" s="19" t="n">
        <v>6024000</v>
      </c>
      <c r="G6" s="10" t="inlineStr">
        <is>
          <t>最大持股</t>
        </is>
      </c>
      <c r="H6" s="20" t="inlineStr">
        <is>
          <t>台積電</t>
        </is>
      </c>
    </row>
    <row r="7">
      <c r="A7" s="9" t="n">
        <v>5</v>
      </c>
      <c r="B7" s="10" t="inlineStr">
        <is>
          <t>貿聯-KY</t>
        </is>
      </c>
      <c r="C7" s="11" t="inlineStr">
        <is>
          <t>3665</t>
        </is>
      </c>
      <c r="D7" s="12" t="n">
        <v>0.0538</v>
      </c>
      <c r="E7" s="13" t="n">
        <v>4583848</v>
      </c>
      <c r="G7" s="14" t="inlineStr">
        <is>
          <t>最大比例</t>
        </is>
      </c>
      <c r="H7" s="18" t="n">
        <v>0.0892</v>
      </c>
    </row>
    <row r="8">
      <c r="A8" s="16" t="n">
        <v>6</v>
      </c>
      <c r="B8" s="14" t="inlineStr">
        <is>
          <t>健策</t>
        </is>
      </c>
      <c r="C8" s="17" t="inlineStr">
        <is>
          <t>3653</t>
        </is>
      </c>
      <c r="D8" s="18" t="n">
        <v>0.0521</v>
      </c>
      <c r="E8" s="19" t="n">
        <v>2267000</v>
      </c>
      <c r="G8" s="10" t="inlineStr">
        <is>
          <t>最小比例</t>
        </is>
      </c>
      <c r="H8" s="12" t="n">
        <v>0</v>
      </c>
    </row>
    <row r="9">
      <c r="A9" s="9" t="n">
        <v>7</v>
      </c>
      <c r="B9" s="10" t="inlineStr">
        <is>
          <t>南電</t>
        </is>
      </c>
      <c r="C9" s="11" t="inlineStr">
        <is>
          <t>8046</t>
        </is>
      </c>
      <c r="D9" s="12" t="n">
        <v>0.0488</v>
      </c>
      <c r="E9" s="13" t="n">
        <v>12637000</v>
      </c>
    </row>
    <row r="10">
      <c r="A10" s="16" t="n">
        <v>8</v>
      </c>
      <c r="B10" s="14" t="inlineStr">
        <is>
          <t>聯發科</t>
        </is>
      </c>
      <c r="C10" s="17" t="inlineStr">
        <is>
          <t>2454</t>
        </is>
      </c>
      <c r="D10" s="18" t="n">
        <v>0.0474</v>
      </c>
      <c r="E10" s="19" t="n">
        <v>4363000</v>
      </c>
    </row>
    <row r="11">
      <c r="A11" s="9" t="n">
        <v>9</v>
      </c>
      <c r="B11" s="10" t="inlineStr">
        <is>
          <t>金像電</t>
        </is>
      </c>
      <c r="C11" s="11" t="inlineStr">
        <is>
          <t>2368</t>
        </is>
      </c>
      <c r="D11" s="12" t="n">
        <v>0.0473</v>
      </c>
      <c r="E11" s="13" t="n">
        <v>8240000</v>
      </c>
    </row>
    <row r="12">
      <c r="A12" s="16" t="n">
        <v>10</v>
      </c>
      <c r="B12" s="14" t="inlineStr">
        <is>
          <t>奇鋐</t>
        </is>
      </c>
      <c r="C12" s="17" t="inlineStr">
        <is>
          <t>3017</t>
        </is>
      </c>
      <c r="D12" s="18" t="n">
        <v>0.0467</v>
      </c>
      <c r="E12" s="19" t="n">
        <v>3902000</v>
      </c>
    </row>
    <row r="13">
      <c r="A13" s="9" t="n">
        <v>11</v>
      </c>
      <c r="B13" s="10" t="inlineStr">
        <is>
          <t>旺矽</t>
        </is>
      </c>
      <c r="C13" s="11" t="inlineStr">
        <is>
          <t>6223</t>
        </is>
      </c>
      <c r="D13" s="12" t="n">
        <v>0.0394</v>
      </c>
      <c r="E13" s="13" t="n">
        <v>1886000</v>
      </c>
    </row>
    <row r="14">
      <c r="A14" s="16" t="n">
        <v>12</v>
      </c>
      <c r="B14" s="14" t="inlineStr">
        <is>
          <t>緯穎</t>
        </is>
      </c>
      <c r="C14" s="17" t="inlineStr">
        <is>
          <t>6669</t>
        </is>
      </c>
      <c r="D14" s="18" t="n">
        <v>0.0359</v>
      </c>
      <c r="E14" s="19" t="n">
        <v>1754000</v>
      </c>
    </row>
    <row r="15">
      <c r="A15" s="9" t="n">
        <v>13</v>
      </c>
      <c r="B15" s="10" t="inlineStr">
        <is>
          <t>欣興</t>
        </is>
      </c>
      <c r="C15" s="11" t="inlineStr">
        <is>
          <t>3037</t>
        </is>
      </c>
      <c r="D15" s="12" t="n">
        <v>0.0315</v>
      </c>
      <c r="E15" s="13" t="n">
        <v>9287000</v>
      </c>
    </row>
    <row r="16">
      <c r="A16" s="16" t="n">
        <v>14</v>
      </c>
      <c r="B16" s="14" t="inlineStr">
        <is>
          <t>信驊</t>
        </is>
      </c>
      <c r="C16" s="17" t="inlineStr">
        <is>
          <t>5274</t>
        </is>
      </c>
      <c r="D16" s="18" t="n">
        <v>0.0284</v>
      </c>
      <c r="E16" s="19" t="n">
        <v>406000</v>
      </c>
    </row>
    <row r="17">
      <c r="A17" s="9" t="n">
        <v>15</v>
      </c>
      <c r="B17" s="10" t="inlineStr">
        <is>
          <t>國巨*</t>
        </is>
      </c>
      <c r="C17" s="11" t="inlineStr">
        <is>
          <t>2327</t>
        </is>
      </c>
      <c r="D17" s="12" t="n">
        <v>0.023</v>
      </c>
      <c r="E17" s="13" t="n">
        <v>16954000</v>
      </c>
    </row>
    <row r="18">
      <c r="A18" s="16" t="n">
        <v>16</v>
      </c>
      <c r="B18" s="14" t="inlineStr">
        <is>
          <t>日月光投控</t>
        </is>
      </c>
      <c r="C18" s="17" t="inlineStr">
        <is>
          <t>3711</t>
        </is>
      </c>
      <c r="D18" s="18" t="n">
        <v>0.0197</v>
      </c>
      <c r="E18" s="19" t="n">
        <v>9536000</v>
      </c>
    </row>
    <row r="19">
      <c r="A19" s="9" t="n">
        <v>17</v>
      </c>
      <c r="B19" s="10" t="inlineStr">
        <is>
          <t>富世達</t>
        </is>
      </c>
      <c r="C19" s="11" t="inlineStr">
        <is>
          <t>6805</t>
        </is>
      </c>
      <c r="D19" s="12" t="n">
        <v>0.0183</v>
      </c>
      <c r="E19" s="13" t="n">
        <v>2099000</v>
      </c>
    </row>
    <row r="20">
      <c r="A20" s="16" t="n">
        <v>18</v>
      </c>
      <c r="B20" s="14" t="inlineStr">
        <is>
          <t>穎崴</t>
        </is>
      </c>
      <c r="C20" s="17" t="inlineStr">
        <is>
          <t>6515</t>
        </is>
      </c>
      <c r="D20" s="18" t="n">
        <v>0.0168</v>
      </c>
      <c r="E20" s="19" t="n">
        <v>391000</v>
      </c>
    </row>
    <row r="21">
      <c r="A21" s="9" t="n">
        <v>19</v>
      </c>
      <c r="B21" s="10" t="inlineStr">
        <is>
          <t>京元電子</t>
        </is>
      </c>
      <c r="C21" s="11" t="inlineStr">
        <is>
          <t>2449</t>
        </is>
      </c>
      <c r="D21" s="12" t="n">
        <v>0.0152</v>
      </c>
      <c r="E21" s="13" t="n">
        <v>12719000</v>
      </c>
    </row>
    <row r="22">
      <c r="A22" s="16" t="n">
        <v>20</v>
      </c>
      <c r="B22" s="14" t="inlineStr">
        <is>
          <t>精測</t>
        </is>
      </c>
      <c r="C22" s="17" t="inlineStr">
        <is>
          <t>6510</t>
        </is>
      </c>
      <c r="D22" s="18" t="n">
        <v>0.0142</v>
      </c>
      <c r="E22" s="19" t="n">
        <v>930000</v>
      </c>
    </row>
    <row r="23">
      <c r="A23" s="9" t="n">
        <v>21</v>
      </c>
      <c r="B23" s="10" t="inlineStr">
        <is>
          <t>聯電</t>
        </is>
      </c>
      <c r="C23" s="11" t="inlineStr">
        <is>
          <t>2303</t>
        </is>
      </c>
      <c r="D23" s="12" t="n">
        <v>0.0126</v>
      </c>
      <c r="E23" s="13" t="n">
        <v>40054000</v>
      </c>
    </row>
    <row r="24">
      <c r="A24" s="16" t="n">
        <v>22</v>
      </c>
      <c r="B24" s="14" t="inlineStr">
        <is>
          <t>世芯-KY</t>
        </is>
      </c>
      <c r="C24" s="17" t="inlineStr">
        <is>
          <t>3661</t>
        </is>
      </c>
      <c r="D24" s="18" t="n">
        <v>0.0125</v>
      </c>
      <c r="E24" s="19" t="n">
        <v>738000</v>
      </c>
    </row>
    <row r="25">
      <c r="A25" s="9" t="n">
        <v>23</v>
      </c>
      <c r="B25" s="10" t="inlineStr">
        <is>
          <t>台燿</t>
        </is>
      </c>
      <c r="C25" s="11" t="inlineStr">
        <is>
          <t>6274</t>
        </is>
      </c>
      <c r="D25" s="12" t="n">
        <v>0.0124</v>
      </c>
      <c r="E25" s="13" t="n">
        <v>3019000</v>
      </c>
    </row>
    <row r="26">
      <c r="A26" s="16" t="n">
        <v>24</v>
      </c>
      <c r="B26" s="14" t="inlineStr">
        <is>
          <t>景碩</t>
        </is>
      </c>
      <c r="C26" s="17" t="inlineStr">
        <is>
          <t>3189</t>
        </is>
      </c>
      <c r="D26" s="18" t="n">
        <v>0.0115</v>
      </c>
      <c r="E26" s="19" t="n">
        <v>5358000</v>
      </c>
    </row>
    <row r="27">
      <c r="A27" s="9" t="n">
        <v>25</v>
      </c>
      <c r="B27" s="10" t="inlineStr">
        <is>
          <t>鴻海</t>
        </is>
      </c>
      <c r="C27" s="11" t="inlineStr">
        <is>
          <t>2317</t>
        </is>
      </c>
      <c r="D27" s="12" t="n">
        <v>0.0102</v>
      </c>
      <c r="E27" s="13" t="n">
        <v>10727000</v>
      </c>
    </row>
    <row r="28">
      <c r="A28" s="16" t="n">
        <v>26</v>
      </c>
      <c r="B28" s="14" t="inlineStr">
        <is>
          <t>金居</t>
        </is>
      </c>
      <c r="C28" s="17" t="inlineStr">
        <is>
          <t>8358</t>
        </is>
      </c>
      <c r="D28" s="18" t="n">
        <v>0.008699999999999999</v>
      </c>
      <c r="E28" s="19" t="n">
        <v>5558000</v>
      </c>
    </row>
    <row r="29">
      <c r="A29" s="9" t="n">
        <v>27</v>
      </c>
      <c r="B29" s="10" t="inlineStr">
        <is>
          <t>勤誠</t>
        </is>
      </c>
      <c r="C29" s="11" t="inlineStr">
        <is>
          <t>8210</t>
        </is>
      </c>
      <c r="D29" s="12" t="n">
        <v>0.0053</v>
      </c>
      <c r="E29" s="13" t="n">
        <v>1117000</v>
      </c>
    </row>
    <row r="30">
      <c r="A30" s="16" t="n">
        <v>28</v>
      </c>
      <c r="B30" s="14" t="inlineStr">
        <is>
          <t>頎邦</t>
        </is>
      </c>
      <c r="C30" s="17" t="inlineStr">
        <is>
          <t>6147</t>
        </is>
      </c>
      <c r="D30" s="18" t="n">
        <v>0.0053</v>
      </c>
      <c r="E30" s="19" t="n">
        <v>7884000</v>
      </c>
    </row>
    <row r="31">
      <c r="A31" s="9" t="n">
        <v>29</v>
      </c>
      <c r="B31" s="10" t="inlineStr">
        <is>
          <t>高技</t>
        </is>
      </c>
      <c r="C31" s="11" t="inlineStr">
        <is>
          <t>5439</t>
        </is>
      </c>
      <c r="D31" s="12" t="n">
        <v>0.0051</v>
      </c>
      <c r="E31" s="13" t="n">
        <v>3130000</v>
      </c>
    </row>
    <row r="32">
      <c r="A32" s="16" t="n">
        <v>30</v>
      </c>
      <c r="B32" s="14" t="inlineStr">
        <is>
          <t>創意</t>
        </is>
      </c>
      <c r="C32" s="17" t="inlineStr">
        <is>
          <t>3443</t>
        </is>
      </c>
      <c r="D32" s="18" t="n">
        <v>0.004699999999999999</v>
      </c>
      <c r="E32" s="19" t="n">
        <v>271000</v>
      </c>
    </row>
    <row r="33">
      <c r="A33" s="9" t="n">
        <v>31</v>
      </c>
      <c r="B33" s="10" t="inlineStr">
        <is>
          <t>漢唐</t>
        </is>
      </c>
      <c r="C33" s="11" t="inlineStr">
        <is>
          <t>2404</t>
        </is>
      </c>
      <c r="D33" s="12" t="n">
        <v>0.0044</v>
      </c>
      <c r="E33" s="13" t="n">
        <v>1091000</v>
      </c>
    </row>
    <row r="34">
      <c r="A34" s="16" t="n">
        <v>32</v>
      </c>
      <c r="B34" s="14" t="inlineStr">
        <is>
          <t>欣銓</t>
        </is>
      </c>
      <c r="C34" s="17" t="inlineStr">
        <is>
          <t>3264</t>
        </is>
      </c>
      <c r="D34" s="18" t="n">
        <v>0.004099999999999999</v>
      </c>
      <c r="E34" s="19" t="n">
        <v>4897000</v>
      </c>
    </row>
    <row r="35">
      <c r="A35" s="9" t="n">
        <v>33</v>
      </c>
      <c r="B35" s="10" t="inlineStr">
        <is>
          <t>亞德客-KY</t>
        </is>
      </c>
      <c r="C35" s="11" t="inlineStr">
        <is>
          <t>1590</t>
        </is>
      </c>
      <c r="D35" s="12" t="n">
        <v>0.0031</v>
      </c>
      <c r="E35" s="13" t="n">
        <v>500000</v>
      </c>
    </row>
    <row r="36">
      <c r="A36" s="16" t="n">
        <v>34</v>
      </c>
      <c r="B36" s="14" t="inlineStr">
        <is>
          <t>高力</t>
        </is>
      </c>
      <c r="C36" s="17" t="inlineStr">
        <is>
          <t>8996</t>
        </is>
      </c>
      <c r="D36" s="18" t="n">
        <v>0.0026</v>
      </c>
      <c r="E36" s="19" t="n">
        <v>535000</v>
      </c>
    </row>
    <row r="37">
      <c r="A37" s="9" t="n">
        <v>35</v>
      </c>
      <c r="B37" s="10" t="inlineStr">
        <is>
          <t>鴻勁</t>
        </is>
      </c>
      <c r="C37" s="11" t="inlineStr">
        <is>
          <t>7769</t>
        </is>
      </c>
      <c r="D37" s="12" t="n">
        <v>0.0022</v>
      </c>
      <c r="E37" s="13" t="n">
        <v>98000</v>
      </c>
    </row>
    <row r="38">
      <c r="A38" s="16" t="n">
        <v>36</v>
      </c>
      <c r="B38" s="14" t="inlineStr">
        <is>
          <t>旺宏</t>
        </is>
      </c>
      <c r="C38" s="17" t="inlineStr">
        <is>
          <t>2337</t>
        </is>
      </c>
      <c r="D38" s="18" t="n">
        <v>0.0021</v>
      </c>
      <c r="E38" s="19" t="n">
        <v>2910000</v>
      </c>
    </row>
    <row r="39">
      <c r="A39" s="9" t="n">
        <v>37</v>
      </c>
      <c r="B39" s="10" t="inlineStr">
        <is>
          <t>精成科</t>
        </is>
      </c>
      <c r="C39" s="11" t="inlineStr">
        <is>
          <t>6191</t>
        </is>
      </c>
      <c r="D39" s="12" t="n">
        <v>0.0017</v>
      </c>
      <c r="E39" s="13" t="n">
        <v>3986000</v>
      </c>
    </row>
    <row r="40">
      <c r="A40" s="16" t="n">
        <v>38</v>
      </c>
      <c r="B40" s="14" t="inlineStr">
        <is>
          <t>強茂</t>
        </is>
      </c>
      <c r="C40" s="17" t="inlineStr">
        <is>
          <t>2481</t>
        </is>
      </c>
      <c r="D40" s="18" t="n">
        <v>0.0016</v>
      </c>
      <c r="E40" s="19" t="n">
        <v>3652000</v>
      </c>
    </row>
    <row r="41">
      <c r="A41" s="9" t="n">
        <v>39</v>
      </c>
      <c r="B41" s="10" t="inlineStr">
        <is>
          <t>新日興</t>
        </is>
      </c>
      <c r="C41" s="11" t="inlineStr">
        <is>
          <t>3376</t>
        </is>
      </c>
      <c r="D41" s="12" t="n">
        <v>0.0015</v>
      </c>
      <c r="E41" s="13" t="n">
        <v>1681000</v>
      </c>
    </row>
    <row r="42">
      <c r="A42" s="16" t="n">
        <v>40</v>
      </c>
      <c r="B42" s="14" t="inlineStr">
        <is>
          <t>華通</t>
        </is>
      </c>
      <c r="C42" s="17" t="inlineStr">
        <is>
          <t>2313</t>
        </is>
      </c>
      <c r="D42" s="18" t="n">
        <v>0.0013</v>
      </c>
      <c r="E42" s="19" t="n">
        <v>1343000</v>
      </c>
    </row>
    <row r="43">
      <c r="A43" s="9" t="n">
        <v>41</v>
      </c>
      <c r="B43" s="10" t="inlineStr">
        <is>
          <t>矽力*-KY</t>
        </is>
      </c>
      <c r="C43" s="11" t="inlineStr">
        <is>
          <t>6415</t>
        </is>
      </c>
      <c r="D43" s="12" t="n">
        <v>0.0011</v>
      </c>
      <c r="E43" s="13" t="n">
        <v>660000</v>
      </c>
    </row>
    <row r="44">
      <c r="A44" s="16" t="n">
        <v>42</v>
      </c>
      <c r="B44" s="14" t="inlineStr">
        <is>
          <t>譜瑞-KY</t>
        </is>
      </c>
      <c r="C44" s="17" t="inlineStr">
        <is>
          <t>4966</t>
        </is>
      </c>
      <c r="D44" s="18" t="n">
        <v>0.0009</v>
      </c>
      <c r="E44" s="19" t="n">
        <v>371000</v>
      </c>
    </row>
    <row r="45">
      <c r="A45" s="9" t="n">
        <v>43</v>
      </c>
      <c r="B45" s="10" t="inlineStr">
        <is>
          <t>優群</t>
        </is>
      </c>
      <c r="C45" s="11" t="inlineStr">
        <is>
          <t>3217</t>
        </is>
      </c>
      <c r="D45" s="12" t="n">
        <v>0.0005999999999999999</v>
      </c>
      <c r="E45" s="13" t="n">
        <v>830000</v>
      </c>
    </row>
    <row r="46">
      <c r="A46" s="16" t="n">
        <v>44</v>
      </c>
      <c r="B46" s="14" t="inlineStr">
        <is>
          <t>南亞</t>
        </is>
      </c>
      <c r="C46" s="17" t="inlineStr">
        <is>
          <t>1303</t>
        </is>
      </c>
      <c r="D46" s="18" t="n">
        <v>0.0005</v>
      </c>
      <c r="E46" s="19" t="n">
        <v>1374000</v>
      </c>
    </row>
    <row r="47">
      <c r="A47" s="9" t="n">
        <v>45</v>
      </c>
      <c r="B47" s="10" t="inlineStr">
        <is>
          <t>中鋼</t>
        </is>
      </c>
      <c r="C47" s="11" t="inlineStr">
        <is>
          <t>2002</t>
        </is>
      </c>
      <c r="D47" s="12" t="n">
        <v>0.0004</v>
      </c>
      <c r="E47" s="13" t="n">
        <v>5161000</v>
      </c>
    </row>
    <row r="48">
      <c r="A48" s="16" t="n">
        <v>46</v>
      </c>
      <c r="B48" s="14" t="inlineStr">
        <is>
          <t>東陽</t>
        </is>
      </c>
      <c r="C48" s="17" t="inlineStr">
        <is>
          <t>1319</t>
        </is>
      </c>
      <c r="D48" s="18" t="n">
        <v>0.0002</v>
      </c>
      <c r="E48" s="19" t="n">
        <v>509000</v>
      </c>
    </row>
    <row r="49">
      <c r="A49" s="9" t="n">
        <v>47</v>
      </c>
      <c r="B49" s="10" t="inlineStr">
        <is>
          <t>富喬</t>
        </is>
      </c>
      <c r="C49" s="11" t="inlineStr">
        <is>
          <t>1815</t>
        </is>
      </c>
      <c r="D49" s="12" t="n">
        <v>0</v>
      </c>
      <c r="E49" s="13" t="n">
        <v>107000</v>
      </c>
    </row>
    <row r="50">
      <c r="A50" s="16" t="n">
        <v>48</v>
      </c>
      <c r="B50" s="14" t="inlineStr">
        <is>
          <t>美律</t>
        </is>
      </c>
      <c r="C50" s="17" t="inlineStr">
        <is>
          <t>2439</t>
        </is>
      </c>
      <c r="D50" s="18" t="n">
        <v>0</v>
      </c>
      <c r="E50" s="19" t="n">
        <v>16000</v>
      </c>
    </row>
    <row r="51">
      <c r="A51" s="9" t="n">
        <v>49</v>
      </c>
      <c r="B51" s="10" t="inlineStr">
        <is>
          <t>華碩</t>
        </is>
      </c>
      <c r="C51" s="11" t="inlineStr">
        <is>
          <t>2357</t>
        </is>
      </c>
      <c r="D51" s="12" t="n">
        <v>0</v>
      </c>
      <c r="E51" s="13" t="n">
        <v>16000</v>
      </c>
    </row>
    <row r="52">
      <c r="A52" s="16" t="n">
        <v>50</v>
      </c>
      <c r="B52" s="14" t="inlineStr">
        <is>
          <t>華星光</t>
        </is>
      </c>
      <c r="C52" s="17" t="inlineStr">
        <is>
          <t>4979</t>
        </is>
      </c>
      <c r="D52" s="18" t="n">
        <v>0</v>
      </c>
      <c r="E52" s="19" t="n">
        <v>1000</v>
      </c>
    </row>
    <row r="53">
      <c r="A53" s="9" t="n">
        <v>51</v>
      </c>
      <c r="B53" s="10" t="inlineStr">
        <is>
          <t>世界</t>
        </is>
      </c>
      <c r="C53" s="11" t="inlineStr">
        <is>
          <t>5347</t>
        </is>
      </c>
      <c r="D53" s="12" t="n">
        <v>0</v>
      </c>
      <c r="E53" s="13" t="n">
        <v>62000</v>
      </c>
    </row>
  </sheetData>
  <mergeCells count="1">
    <mergeCell ref="A1:E1"/>
  </mergeCells>
  <conditionalFormatting sqref="D3:D53">
    <cfRule type="colorScale" priority="1">
      <colorScale>
        <cfvo type="min"/>
        <cfvo type="max"/>
        <color rgb="00FFFFFF"/>
        <color rgb="004361EE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3" customWidth="1" min="4" max="4"/>
    <col width="14" customWidth="1" min="5" max="5"/>
    <col width="22" customWidth="1" min="7" max="7"/>
    <col width="14" customWidth="1" min="8" max="8"/>
  </cols>
  <sheetData>
    <row r="1" ht="28" customHeight="1">
      <c r="A1" s="7" t="inlineStr">
        <is>
          <t>ETF 00981A 主動統一台股增長 — 持股清單  (2026-04-30)</t>
        </is>
      </c>
    </row>
    <row r="2">
      <c r="A2" s="2" t="inlineStr">
        <is>
          <t>排名</t>
        </is>
      </c>
      <c r="B2" s="2" t="inlineStr">
        <is>
          <t>股票名稱</t>
        </is>
      </c>
      <c r="C2" s="2" t="inlineStr">
        <is>
          <t>代碼</t>
        </is>
      </c>
      <c r="D2" s="2" t="inlineStr">
        <is>
          <t>投資比例(%)</t>
        </is>
      </c>
      <c r="E2" s="2" t="inlineStr">
        <is>
          <t>持有股數</t>
        </is>
      </c>
      <c r="G2" s="8" t="inlineStr">
        <is>
          <t>統計項目</t>
        </is>
      </c>
      <c r="H2" s="2" t="inlineStr">
        <is>
          <t>數值</t>
        </is>
      </c>
    </row>
    <row r="3">
      <c r="A3" s="9" t="n">
        <v>1</v>
      </c>
      <c r="B3" s="10" t="inlineStr">
        <is>
          <t>台積電</t>
        </is>
      </c>
      <c r="C3" s="11" t="inlineStr">
        <is>
          <t>2330</t>
        </is>
      </c>
      <c r="D3" s="12" t="n">
        <v>0.0897</v>
      </c>
      <c r="E3" s="13" t="n">
        <v>10039000</v>
      </c>
      <c r="G3" s="14" t="inlineStr">
        <is>
          <t>持股支數</t>
        </is>
      </c>
      <c r="H3" s="15" t="n">
        <v>50</v>
      </c>
    </row>
    <row r="4">
      <c r="A4" s="16" t="n">
        <v>2</v>
      </c>
      <c r="B4" s="14" t="inlineStr">
        <is>
          <t>台光電</t>
        </is>
      </c>
      <c r="C4" s="17" t="inlineStr">
        <is>
          <t>2383</t>
        </is>
      </c>
      <c r="D4" s="18" t="n">
        <v>0.0842</v>
      </c>
      <c r="E4" s="19" t="n">
        <v>4425000</v>
      </c>
      <c r="G4" s="10" t="inlineStr">
        <is>
          <t>總投資比例</t>
        </is>
      </c>
      <c r="H4" s="12" t="n">
        <v>0.9584</v>
      </c>
    </row>
    <row r="5">
      <c r="A5" s="9" t="n">
        <v>3</v>
      </c>
      <c r="B5" s="10" t="inlineStr">
        <is>
          <t>智邦</t>
        </is>
      </c>
      <c r="C5" s="11" t="inlineStr">
        <is>
          <t>2345</t>
        </is>
      </c>
      <c r="D5" s="12" t="n">
        <v>0.0575</v>
      </c>
      <c r="E5" s="13" t="n">
        <v>6031000</v>
      </c>
      <c r="G5" s="14" t="inlineStr">
        <is>
          <t>前 10 大集中度</t>
        </is>
      </c>
      <c r="H5" s="18" t="n">
        <v>0.5851999999999999</v>
      </c>
    </row>
    <row r="6">
      <c r="A6" s="16" t="n">
        <v>4</v>
      </c>
      <c r="B6" s="14" t="inlineStr">
        <is>
          <t>台達電</t>
        </is>
      </c>
      <c r="C6" s="17" t="inlineStr">
        <is>
          <t>2308</t>
        </is>
      </c>
      <c r="D6" s="18" t="n">
        <v>0.0546</v>
      </c>
      <c r="E6" s="19" t="n">
        <v>6024000</v>
      </c>
      <c r="G6" s="10" t="inlineStr">
        <is>
          <t>最大持股</t>
        </is>
      </c>
      <c r="H6" s="20" t="inlineStr">
        <is>
          <t>台積電</t>
        </is>
      </c>
    </row>
    <row r="7">
      <c r="A7" s="9" t="n">
        <v>5</v>
      </c>
      <c r="B7" s="10" t="inlineStr">
        <is>
          <t>南電</t>
        </is>
      </c>
      <c r="C7" s="11" t="inlineStr">
        <is>
          <t>8046</t>
        </is>
      </c>
      <c r="D7" s="12" t="n">
        <v>0.0532</v>
      </c>
      <c r="E7" s="13" t="n">
        <v>12637000</v>
      </c>
      <c r="G7" s="14" t="inlineStr">
        <is>
          <t>最大比例</t>
        </is>
      </c>
      <c r="H7" s="18" t="n">
        <v>0.0897</v>
      </c>
    </row>
    <row r="8">
      <c r="A8" s="16" t="n">
        <v>6</v>
      </c>
      <c r="B8" s="14" t="inlineStr">
        <is>
          <t>貿聯-KY</t>
        </is>
      </c>
      <c r="C8" s="17" t="inlineStr">
        <is>
          <t>3665</t>
        </is>
      </c>
      <c r="D8" s="18" t="n">
        <v>0.05309999999999999</v>
      </c>
      <c r="E8" s="19" t="n">
        <v>4583848</v>
      </c>
      <c r="G8" s="10" t="inlineStr">
        <is>
          <t>最小比例</t>
        </is>
      </c>
      <c r="H8" s="12" t="n">
        <v>0</v>
      </c>
    </row>
    <row r="9">
      <c r="A9" s="9" t="n">
        <v>7</v>
      </c>
      <c r="B9" s="10" t="inlineStr">
        <is>
          <t>健策</t>
        </is>
      </c>
      <c r="C9" s="11" t="inlineStr">
        <is>
          <t>3653</t>
        </is>
      </c>
      <c r="D9" s="12" t="n">
        <v>0.051</v>
      </c>
      <c r="E9" s="13" t="n">
        <v>2267000</v>
      </c>
    </row>
    <row r="10">
      <c r="A10" s="16" t="n">
        <v>8</v>
      </c>
      <c r="B10" s="14" t="inlineStr">
        <is>
          <t>金像電</t>
        </is>
      </c>
      <c r="C10" s="17" t="inlineStr">
        <is>
          <t>2368</t>
        </is>
      </c>
      <c r="D10" s="18" t="n">
        <v>0.0479</v>
      </c>
      <c r="E10" s="19" t="n">
        <v>8240000</v>
      </c>
    </row>
    <row r="11">
      <c r="A11" s="9" t="n">
        <v>9</v>
      </c>
      <c r="B11" s="10" t="inlineStr">
        <is>
          <t>聯發科</t>
        </is>
      </c>
      <c r="C11" s="11" t="inlineStr">
        <is>
          <t>2454</t>
        </is>
      </c>
      <c r="D11" s="12" t="n">
        <v>0.04769999999999999</v>
      </c>
      <c r="E11" s="13" t="n">
        <v>4363000</v>
      </c>
    </row>
    <row r="12">
      <c r="A12" s="16" t="n">
        <v>10</v>
      </c>
      <c r="B12" s="14" t="inlineStr">
        <is>
          <t>奇鋐</t>
        </is>
      </c>
      <c r="C12" s="17" t="inlineStr">
        <is>
          <t>3017</t>
        </is>
      </c>
      <c r="D12" s="18" t="n">
        <v>0.0463</v>
      </c>
      <c r="E12" s="19" t="n">
        <v>3902000</v>
      </c>
    </row>
    <row r="13">
      <c r="A13" s="9" t="n">
        <v>11</v>
      </c>
      <c r="B13" s="10" t="inlineStr">
        <is>
          <t>旺矽</t>
        </is>
      </c>
      <c r="C13" s="11" t="inlineStr">
        <is>
          <t>6223</t>
        </is>
      </c>
      <c r="D13" s="12" t="n">
        <v>0.0389</v>
      </c>
      <c r="E13" s="13" t="n">
        <v>1886000</v>
      </c>
    </row>
    <row r="14">
      <c r="A14" s="16" t="n">
        <v>12</v>
      </c>
      <c r="B14" s="14" t="inlineStr">
        <is>
          <t>欣興</t>
        </is>
      </c>
      <c r="C14" s="17" t="inlineStr">
        <is>
          <t>3037</t>
        </is>
      </c>
      <c r="D14" s="18" t="n">
        <v>0.0378</v>
      </c>
      <c r="E14" s="19" t="n">
        <v>10226000</v>
      </c>
    </row>
    <row r="15">
      <c r="A15" s="9" t="n">
        <v>13</v>
      </c>
      <c r="B15" s="10" t="inlineStr">
        <is>
          <t>緯穎</t>
        </is>
      </c>
      <c r="C15" s="11" t="inlineStr">
        <is>
          <t>6669</t>
        </is>
      </c>
      <c r="D15" s="12" t="n">
        <v>0.0343</v>
      </c>
      <c r="E15" s="13" t="n">
        <v>1754000</v>
      </c>
    </row>
    <row r="16">
      <c r="A16" s="16" t="n">
        <v>14</v>
      </c>
      <c r="B16" s="14" t="inlineStr">
        <is>
          <t>信驊</t>
        </is>
      </c>
      <c r="C16" s="17" t="inlineStr">
        <is>
          <t>5274</t>
        </is>
      </c>
      <c r="D16" s="18" t="n">
        <v>0.0316</v>
      </c>
      <c r="E16" s="19" t="n">
        <v>458000</v>
      </c>
    </row>
    <row r="17">
      <c r="A17" s="9" t="n">
        <v>15</v>
      </c>
      <c r="B17" s="10" t="inlineStr">
        <is>
          <t>國巨*</t>
        </is>
      </c>
      <c r="C17" s="11" t="inlineStr">
        <is>
          <t>2327</t>
        </is>
      </c>
      <c r="D17" s="12" t="n">
        <v>0.0225</v>
      </c>
      <c r="E17" s="13" t="n">
        <v>16954000</v>
      </c>
    </row>
    <row r="18">
      <c r="A18" s="16" t="n">
        <v>16</v>
      </c>
      <c r="B18" s="14" t="inlineStr">
        <is>
          <t>日月光投控</t>
        </is>
      </c>
      <c r="C18" s="17" t="inlineStr">
        <is>
          <t>3711</t>
        </is>
      </c>
      <c r="D18" s="18" t="n">
        <v>0.0217</v>
      </c>
      <c r="E18" s="19" t="n">
        <v>10859000</v>
      </c>
    </row>
    <row r="19">
      <c r="A19" s="9" t="n">
        <v>17</v>
      </c>
      <c r="B19" s="10" t="inlineStr">
        <is>
          <t>富世達</t>
        </is>
      </c>
      <c r="C19" s="11" t="inlineStr">
        <is>
          <t>6805</t>
        </is>
      </c>
      <c r="D19" s="12" t="n">
        <v>0.0182</v>
      </c>
      <c r="E19" s="13" t="n">
        <v>2099000</v>
      </c>
    </row>
    <row r="20">
      <c r="A20" s="16" t="n">
        <v>18</v>
      </c>
      <c r="B20" s="14" t="inlineStr">
        <is>
          <t>穎崴</t>
        </is>
      </c>
      <c r="C20" s="17" t="inlineStr">
        <is>
          <t>6515</t>
        </is>
      </c>
      <c r="D20" s="18" t="n">
        <v>0.017</v>
      </c>
      <c r="E20" s="19" t="n">
        <v>391000</v>
      </c>
    </row>
    <row r="21">
      <c r="A21" s="9" t="n">
        <v>19</v>
      </c>
      <c r="B21" s="10" t="inlineStr">
        <is>
          <t>京元電子</t>
        </is>
      </c>
      <c r="C21" s="11" t="inlineStr">
        <is>
          <t>2449</t>
        </is>
      </c>
      <c r="D21" s="12" t="n">
        <v>0.0161</v>
      </c>
      <c r="E21" s="13" t="n">
        <v>12719000</v>
      </c>
    </row>
    <row r="22">
      <c r="A22" s="16" t="n">
        <v>20</v>
      </c>
      <c r="B22" s="14" t="inlineStr">
        <is>
          <t>精測</t>
        </is>
      </c>
      <c r="C22" s="17" t="inlineStr">
        <is>
          <t>6510</t>
        </is>
      </c>
      <c r="D22" s="18" t="n">
        <v>0.0134</v>
      </c>
      <c r="E22" s="19" t="n">
        <v>930000</v>
      </c>
    </row>
    <row r="23">
      <c r="A23" s="9" t="n">
        <v>21</v>
      </c>
      <c r="B23" s="10" t="inlineStr">
        <is>
          <t>聯電</t>
        </is>
      </c>
      <c r="C23" s="11" t="inlineStr">
        <is>
          <t>2303</t>
        </is>
      </c>
      <c r="D23" s="12" t="n">
        <v>0.013</v>
      </c>
      <c r="E23" s="13" t="n">
        <v>40054000</v>
      </c>
    </row>
    <row r="24">
      <c r="A24" s="16" t="n">
        <v>22</v>
      </c>
      <c r="B24" s="14" t="inlineStr">
        <is>
          <t>世芯-KY</t>
        </is>
      </c>
      <c r="C24" s="17" t="inlineStr">
        <is>
          <t>3661</t>
        </is>
      </c>
      <c r="D24" s="18" t="n">
        <v>0.0128</v>
      </c>
      <c r="E24" s="19" t="n">
        <v>738000</v>
      </c>
    </row>
    <row r="25">
      <c r="A25" s="9" t="n">
        <v>23</v>
      </c>
      <c r="B25" s="10" t="inlineStr">
        <is>
          <t>台燿</t>
        </is>
      </c>
      <c r="C25" s="11" t="inlineStr">
        <is>
          <t>6274</t>
        </is>
      </c>
      <c r="D25" s="12" t="n">
        <v>0.0128</v>
      </c>
      <c r="E25" s="13" t="n">
        <v>3019000</v>
      </c>
    </row>
    <row r="26">
      <c r="A26" s="16" t="n">
        <v>24</v>
      </c>
      <c r="B26" s="14" t="inlineStr">
        <is>
          <t>景碩</t>
        </is>
      </c>
      <c r="C26" s="17" t="inlineStr">
        <is>
          <t>3189</t>
        </is>
      </c>
      <c r="D26" s="18" t="n">
        <v>0.0118</v>
      </c>
      <c r="E26" s="19" t="n">
        <v>5358000</v>
      </c>
    </row>
    <row r="27">
      <c r="A27" s="9" t="n">
        <v>25</v>
      </c>
      <c r="B27" s="10" t="inlineStr">
        <is>
          <t>鴻海</t>
        </is>
      </c>
      <c r="C27" s="11" t="inlineStr">
        <is>
          <t>2317</t>
        </is>
      </c>
      <c r="D27" s="12" t="n">
        <v>0.009899999999999999</v>
      </c>
      <c r="E27" s="13" t="n">
        <v>10727000</v>
      </c>
    </row>
    <row r="28">
      <c r="A28" s="16" t="n">
        <v>26</v>
      </c>
      <c r="B28" s="14" t="inlineStr">
        <is>
          <t>金居</t>
        </is>
      </c>
      <c r="C28" s="17" t="inlineStr">
        <is>
          <t>8358</t>
        </is>
      </c>
      <c r="D28" s="18" t="n">
        <v>0.009000000000000001</v>
      </c>
      <c r="E28" s="19" t="n">
        <v>5558000</v>
      </c>
    </row>
    <row r="29">
      <c r="A29" s="9" t="n">
        <v>27</v>
      </c>
      <c r="B29" s="10" t="inlineStr">
        <is>
          <t>頎邦</t>
        </is>
      </c>
      <c r="C29" s="11" t="inlineStr">
        <is>
          <t>6147</t>
        </is>
      </c>
      <c r="D29" s="12" t="n">
        <v>0.0054</v>
      </c>
      <c r="E29" s="13" t="n">
        <v>7884000</v>
      </c>
    </row>
    <row r="30">
      <c r="A30" s="16" t="n">
        <v>28</v>
      </c>
      <c r="B30" s="14" t="inlineStr">
        <is>
          <t>勤誠</t>
        </is>
      </c>
      <c r="C30" s="17" t="inlineStr">
        <is>
          <t>8210</t>
        </is>
      </c>
      <c r="D30" s="18" t="n">
        <v>0.0053</v>
      </c>
      <c r="E30" s="19" t="n">
        <v>1117000</v>
      </c>
    </row>
    <row r="31">
      <c r="A31" s="9" t="n">
        <v>29</v>
      </c>
      <c r="B31" s="10" t="inlineStr">
        <is>
          <t>高技</t>
        </is>
      </c>
      <c r="C31" s="11" t="inlineStr">
        <is>
          <t>5439</t>
        </is>
      </c>
      <c r="D31" s="12" t="n">
        <v>0.005</v>
      </c>
      <c r="E31" s="13" t="n">
        <v>3130000</v>
      </c>
    </row>
    <row r="32">
      <c r="A32" s="16" t="n">
        <v>30</v>
      </c>
      <c r="B32" s="14" t="inlineStr">
        <is>
          <t>高力</t>
        </is>
      </c>
      <c r="C32" s="17" t="inlineStr">
        <is>
          <t>8996</t>
        </is>
      </c>
      <c r="D32" s="18" t="n">
        <v>0.0048</v>
      </c>
      <c r="E32" s="19" t="n">
        <v>914000</v>
      </c>
    </row>
    <row r="33">
      <c r="A33" s="9" t="n">
        <v>31</v>
      </c>
      <c r="B33" s="10" t="inlineStr">
        <is>
          <t>創意</t>
        </is>
      </c>
      <c r="C33" s="11" t="inlineStr">
        <is>
          <t>3443</t>
        </is>
      </c>
      <c r="D33" s="12" t="n">
        <v>0.0048</v>
      </c>
      <c r="E33" s="13" t="n">
        <v>271000</v>
      </c>
    </row>
    <row r="34">
      <c r="A34" s="16" t="n">
        <v>32</v>
      </c>
      <c r="B34" s="14" t="inlineStr">
        <is>
          <t>漢唐</t>
        </is>
      </c>
      <c r="C34" s="17" t="inlineStr">
        <is>
          <t>2404</t>
        </is>
      </c>
      <c r="D34" s="18" t="n">
        <v>0.0043</v>
      </c>
      <c r="E34" s="19" t="n">
        <v>1091000</v>
      </c>
    </row>
    <row r="35">
      <c r="A35" s="9" t="n">
        <v>33</v>
      </c>
      <c r="B35" s="10" t="inlineStr">
        <is>
          <t>欣銓</t>
        </is>
      </c>
      <c r="C35" s="11" t="inlineStr">
        <is>
          <t>3264</t>
        </is>
      </c>
      <c r="D35" s="12" t="n">
        <v>0.004</v>
      </c>
      <c r="E35" s="13" t="n">
        <v>4897000</v>
      </c>
    </row>
    <row r="36">
      <c r="A36" s="16" t="n">
        <v>34</v>
      </c>
      <c r="B36" s="14" t="inlineStr">
        <is>
          <t>萬潤</t>
        </is>
      </c>
      <c r="C36" s="17" t="inlineStr">
        <is>
          <t>6187</t>
        </is>
      </c>
      <c r="D36" s="18" t="n">
        <v>0.0035</v>
      </c>
      <c r="E36" s="19" t="n">
        <v>684000</v>
      </c>
    </row>
    <row r="37">
      <c r="A37" s="9" t="n">
        <v>35</v>
      </c>
      <c r="B37" s="10" t="inlineStr">
        <is>
          <t>亞德客-KY</t>
        </is>
      </c>
      <c r="C37" s="11" t="inlineStr">
        <is>
          <t>1590</t>
        </is>
      </c>
      <c r="D37" s="12" t="n">
        <v>0.003</v>
      </c>
      <c r="E37" s="13" t="n">
        <v>500000</v>
      </c>
    </row>
    <row r="38">
      <c r="A38" s="16" t="n">
        <v>36</v>
      </c>
      <c r="B38" s="14" t="inlineStr">
        <is>
          <t>華通</t>
        </is>
      </c>
      <c r="C38" s="17" t="inlineStr">
        <is>
          <t>2313</t>
        </is>
      </c>
      <c r="D38" s="18" t="n">
        <v>0.0026</v>
      </c>
      <c r="E38" s="19" t="n">
        <v>2543000</v>
      </c>
    </row>
    <row r="39">
      <c r="A39" s="9" t="n">
        <v>37</v>
      </c>
      <c r="B39" s="10" t="inlineStr">
        <is>
          <t>旺宏</t>
        </is>
      </c>
      <c r="C39" s="11" t="inlineStr">
        <is>
          <t>2337</t>
        </is>
      </c>
      <c r="D39" s="12" t="n">
        <v>0.0019</v>
      </c>
      <c r="E39" s="13" t="n">
        <v>2910000</v>
      </c>
    </row>
    <row r="40">
      <c r="A40" s="16" t="n">
        <v>38</v>
      </c>
      <c r="B40" s="14" t="inlineStr">
        <is>
          <t>精成科</t>
        </is>
      </c>
      <c r="C40" s="17" t="inlineStr">
        <is>
          <t>6191</t>
        </is>
      </c>
      <c r="D40" s="18" t="n">
        <v>0.0016</v>
      </c>
      <c r="E40" s="19" t="n">
        <v>3986000</v>
      </c>
    </row>
    <row r="41">
      <c r="A41" s="9" t="n">
        <v>39</v>
      </c>
      <c r="B41" s="10" t="inlineStr">
        <is>
          <t>強茂</t>
        </is>
      </c>
      <c r="C41" s="11" t="inlineStr">
        <is>
          <t>2481</t>
        </is>
      </c>
      <c r="D41" s="12" t="n">
        <v>0.0015</v>
      </c>
      <c r="E41" s="13" t="n">
        <v>3652000</v>
      </c>
    </row>
    <row r="42">
      <c r="A42" s="16" t="n">
        <v>40</v>
      </c>
      <c r="B42" s="14" t="inlineStr">
        <is>
          <t>新日興</t>
        </is>
      </c>
      <c r="C42" s="17" t="inlineStr">
        <is>
          <t>3376</t>
        </is>
      </c>
      <c r="D42" s="18" t="n">
        <v>0.0014</v>
      </c>
      <c r="E42" s="19" t="n">
        <v>1681000</v>
      </c>
    </row>
    <row r="43">
      <c r="A43" s="9" t="n">
        <v>41</v>
      </c>
      <c r="B43" s="10" t="inlineStr">
        <is>
          <t>矽力*-KY</t>
        </is>
      </c>
      <c r="C43" s="11" t="inlineStr">
        <is>
          <t>6415</t>
        </is>
      </c>
      <c r="D43" s="12" t="n">
        <v>0.0012</v>
      </c>
      <c r="E43" s="13" t="n">
        <v>660000</v>
      </c>
    </row>
    <row r="44">
      <c r="A44" s="16" t="n">
        <v>42</v>
      </c>
      <c r="B44" s="14" t="inlineStr">
        <is>
          <t>譜瑞-KY</t>
        </is>
      </c>
      <c r="C44" s="17" t="inlineStr">
        <is>
          <t>4966</t>
        </is>
      </c>
      <c r="D44" s="18" t="n">
        <v>0.0009</v>
      </c>
      <c r="E44" s="19" t="n">
        <v>371000</v>
      </c>
    </row>
    <row r="45">
      <c r="A45" s="9" t="n">
        <v>43</v>
      </c>
      <c r="B45" s="10" t="inlineStr">
        <is>
          <t>優群</t>
        </is>
      </c>
      <c r="C45" s="11" t="inlineStr">
        <is>
          <t>3217</t>
        </is>
      </c>
      <c r="D45" s="12" t="n">
        <v>0.0005999999999999999</v>
      </c>
      <c r="E45" s="13" t="n">
        <v>830000</v>
      </c>
    </row>
    <row r="46">
      <c r="A46" s="16" t="n">
        <v>44</v>
      </c>
      <c r="B46" s="14" t="inlineStr">
        <is>
          <t>中鋼</t>
        </is>
      </c>
      <c r="C46" s="17" t="inlineStr">
        <is>
          <t>2002</t>
        </is>
      </c>
      <c r="D46" s="18" t="n">
        <v>0.0004</v>
      </c>
      <c r="E46" s="19" t="n">
        <v>5161000</v>
      </c>
    </row>
    <row r="47">
      <c r="A47" s="9" t="n">
        <v>45</v>
      </c>
      <c r="B47" s="10" t="inlineStr">
        <is>
          <t>東陽</t>
        </is>
      </c>
      <c r="C47" s="11" t="inlineStr">
        <is>
          <t>1319</t>
        </is>
      </c>
      <c r="D47" s="12" t="n">
        <v>0.0002</v>
      </c>
      <c r="E47" s="13" t="n">
        <v>509000</v>
      </c>
    </row>
    <row r="48">
      <c r="A48" s="16" t="n">
        <v>46</v>
      </c>
      <c r="B48" s="14" t="inlineStr">
        <is>
          <t>富喬</t>
        </is>
      </c>
      <c r="C48" s="17" t="inlineStr">
        <is>
          <t>1815</t>
        </is>
      </c>
      <c r="D48" s="18" t="n">
        <v>0</v>
      </c>
      <c r="E48" s="19" t="n">
        <v>107000</v>
      </c>
    </row>
    <row r="49">
      <c r="A49" s="9" t="n">
        <v>47</v>
      </c>
      <c r="B49" s="10" t="inlineStr">
        <is>
          <t>華碩</t>
        </is>
      </c>
      <c r="C49" s="11" t="inlineStr">
        <is>
          <t>2357</t>
        </is>
      </c>
      <c r="D49" s="12" t="n">
        <v>0</v>
      </c>
      <c r="E49" s="13" t="n">
        <v>16000</v>
      </c>
    </row>
    <row r="50">
      <c r="A50" s="16" t="n">
        <v>48</v>
      </c>
      <c r="B50" s="14" t="inlineStr">
        <is>
          <t>美律</t>
        </is>
      </c>
      <c r="C50" s="17" t="inlineStr">
        <is>
          <t>2439</t>
        </is>
      </c>
      <c r="D50" s="18" t="n">
        <v>0</v>
      </c>
      <c r="E50" s="19" t="n">
        <v>16000</v>
      </c>
    </row>
    <row r="51">
      <c r="A51" s="9" t="n">
        <v>49</v>
      </c>
      <c r="B51" s="10" t="inlineStr">
        <is>
          <t>華星光</t>
        </is>
      </c>
      <c r="C51" s="11" t="inlineStr">
        <is>
          <t>4979</t>
        </is>
      </c>
      <c r="D51" s="12" t="n">
        <v>0</v>
      </c>
      <c r="E51" s="13" t="n">
        <v>1000</v>
      </c>
    </row>
    <row r="52">
      <c r="A52" s="16" t="n">
        <v>50</v>
      </c>
      <c r="B52" s="14" t="inlineStr">
        <is>
          <t>世界</t>
        </is>
      </c>
      <c r="C52" s="17" t="inlineStr">
        <is>
          <t>5347</t>
        </is>
      </c>
      <c r="D52" s="18" t="n">
        <v>0</v>
      </c>
      <c r="E52" s="19" t="n">
        <v>62000</v>
      </c>
    </row>
  </sheetData>
  <mergeCells count="1">
    <mergeCell ref="A1:E1"/>
  </mergeCells>
  <conditionalFormatting sqref="D3:D52">
    <cfRule type="colorScale" priority="1">
      <colorScale>
        <cfvo type="min"/>
        <cfvo type="max"/>
        <color rgb="00FFFFFF"/>
        <color rgb="004361EE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3" customWidth="1" min="4" max="4"/>
    <col width="14" customWidth="1" min="5" max="5"/>
    <col width="22" customWidth="1" min="7" max="7"/>
    <col width="14" customWidth="1" min="8" max="8"/>
  </cols>
  <sheetData>
    <row r="1" ht="28" customHeight="1">
      <c r="A1" s="7" t="inlineStr">
        <is>
          <t>ETF 00981A 主動統一台股增長 — 持股清單  (2026-05-04)</t>
        </is>
      </c>
    </row>
    <row r="2">
      <c r="A2" s="2" t="inlineStr">
        <is>
          <t>排名</t>
        </is>
      </c>
      <c r="B2" s="2" t="inlineStr">
        <is>
          <t>股票名稱</t>
        </is>
      </c>
      <c r="C2" s="2" t="inlineStr">
        <is>
          <t>代碼</t>
        </is>
      </c>
      <c r="D2" s="2" t="inlineStr">
        <is>
          <t>投資比例(%)</t>
        </is>
      </c>
      <c r="E2" s="2" t="inlineStr">
        <is>
          <t>持有股數</t>
        </is>
      </c>
      <c r="G2" s="8" t="inlineStr">
        <is>
          <t>統計項目</t>
        </is>
      </c>
      <c r="H2" s="2" t="inlineStr">
        <is>
          <t>數值</t>
        </is>
      </c>
    </row>
    <row r="3">
      <c r="A3" s="9" t="n">
        <v>1</v>
      </c>
      <c r="B3" s="10" t="inlineStr">
        <is>
          <t>台積電</t>
        </is>
      </c>
      <c r="C3" s="11" t="inlineStr">
        <is>
          <t>2330</t>
        </is>
      </c>
      <c r="D3" s="12" t="n">
        <v>0.08990000000000001</v>
      </c>
      <c r="E3" s="13" t="n">
        <v>10039000</v>
      </c>
      <c r="G3" s="14" t="inlineStr">
        <is>
          <t>持股支數</t>
        </is>
      </c>
      <c r="H3" s="15" t="n">
        <v>50</v>
      </c>
    </row>
    <row r="4">
      <c r="A4" s="16" t="n">
        <v>2</v>
      </c>
      <c r="B4" s="14" t="inlineStr">
        <is>
          <t>台光電</t>
        </is>
      </c>
      <c r="C4" s="17" t="inlineStr">
        <is>
          <t>2383</t>
        </is>
      </c>
      <c r="D4" s="18" t="n">
        <v>0.0828</v>
      </c>
      <c r="E4" s="19" t="n">
        <v>4425000</v>
      </c>
      <c r="G4" s="10" t="inlineStr">
        <is>
          <t>總投資比例</t>
        </is>
      </c>
      <c r="H4" s="12" t="n">
        <v>0.9473999999999999</v>
      </c>
    </row>
    <row r="5">
      <c r="A5" s="9" t="n">
        <v>3</v>
      </c>
      <c r="B5" s="10" t="inlineStr">
        <is>
          <t>智邦</t>
        </is>
      </c>
      <c r="C5" s="11" t="inlineStr">
        <is>
          <t>2345</t>
        </is>
      </c>
      <c r="D5" s="12" t="n">
        <v>0.0595</v>
      </c>
      <c r="E5" s="13" t="n">
        <v>6031000</v>
      </c>
      <c r="G5" s="14" t="inlineStr">
        <is>
          <t>前 10 大集中度</t>
        </is>
      </c>
      <c r="H5" s="18" t="n">
        <v>0.5744</v>
      </c>
    </row>
    <row r="6">
      <c r="A6" s="16" t="n">
        <v>4</v>
      </c>
      <c r="B6" s="14" t="inlineStr">
        <is>
          <t>貿聯-KY</t>
        </is>
      </c>
      <c r="C6" s="17" t="inlineStr">
        <is>
          <t>3665</t>
        </is>
      </c>
      <c r="D6" s="18" t="n">
        <v>0.053</v>
      </c>
      <c r="E6" s="19" t="n">
        <v>4583848</v>
      </c>
      <c r="G6" s="10" t="inlineStr">
        <is>
          <t>最大持股</t>
        </is>
      </c>
      <c r="H6" s="20" t="inlineStr">
        <is>
          <t>台積電</t>
        </is>
      </c>
    </row>
    <row r="7">
      <c r="A7" s="9" t="n">
        <v>5</v>
      </c>
      <c r="B7" s="10" t="inlineStr">
        <is>
          <t>台達電</t>
        </is>
      </c>
      <c r="C7" s="11" t="inlineStr">
        <is>
          <t>2308</t>
        </is>
      </c>
      <c r="D7" s="12" t="n">
        <v>0.0526</v>
      </c>
      <c r="E7" s="13" t="n">
        <v>6024000</v>
      </c>
      <c r="G7" s="14" t="inlineStr">
        <is>
          <t>最大比例</t>
        </is>
      </c>
      <c r="H7" s="18" t="n">
        <v>0.08990000000000001</v>
      </c>
    </row>
    <row r="8">
      <c r="A8" s="16" t="n">
        <v>6</v>
      </c>
      <c r="B8" s="14" t="inlineStr">
        <is>
          <t>聯發科</t>
        </is>
      </c>
      <c r="C8" s="17" t="inlineStr">
        <is>
          <t>2454</t>
        </is>
      </c>
      <c r="D8" s="18" t="n">
        <v>0.0493</v>
      </c>
      <c r="E8" s="19" t="n">
        <v>4363000</v>
      </c>
      <c r="G8" s="10" t="inlineStr">
        <is>
          <t>最小比例</t>
        </is>
      </c>
      <c r="H8" s="12" t="n">
        <v>0</v>
      </c>
    </row>
    <row r="9">
      <c r="A9" s="9" t="n">
        <v>7</v>
      </c>
      <c r="B9" s="10" t="inlineStr">
        <is>
          <t>南電</t>
        </is>
      </c>
      <c r="C9" s="11" t="inlineStr">
        <is>
          <t>8046</t>
        </is>
      </c>
      <c r="D9" s="12" t="n">
        <v>0.049</v>
      </c>
      <c r="E9" s="13" t="n">
        <v>12637000</v>
      </c>
    </row>
    <row r="10">
      <c r="A10" s="16" t="n">
        <v>8</v>
      </c>
      <c r="B10" s="14" t="inlineStr">
        <is>
          <t>健策</t>
        </is>
      </c>
      <c r="C10" s="17" t="inlineStr">
        <is>
          <t>3653</t>
        </is>
      </c>
      <c r="D10" s="18" t="n">
        <v>0.0473</v>
      </c>
      <c r="E10" s="19" t="n">
        <v>2267000</v>
      </c>
    </row>
    <row r="11">
      <c r="A11" s="9" t="n">
        <v>9</v>
      </c>
      <c r="B11" s="10" t="inlineStr">
        <is>
          <t>金像電</t>
        </is>
      </c>
      <c r="C11" s="11" t="inlineStr">
        <is>
          <t>2368</t>
        </is>
      </c>
      <c r="D11" s="12" t="n">
        <v>0.0467</v>
      </c>
      <c r="E11" s="13" t="n">
        <v>8240000</v>
      </c>
    </row>
    <row r="12">
      <c r="A12" s="16" t="n">
        <v>10</v>
      </c>
      <c r="B12" s="14" t="inlineStr">
        <is>
          <t>奇鋐</t>
        </is>
      </c>
      <c r="C12" s="17" t="inlineStr">
        <is>
          <t>3017</t>
        </is>
      </c>
      <c r="D12" s="18" t="n">
        <v>0.0443</v>
      </c>
      <c r="E12" s="19" t="n">
        <v>3902000</v>
      </c>
    </row>
    <row r="13">
      <c r="A13" s="9" t="n">
        <v>11</v>
      </c>
      <c r="B13" s="10" t="inlineStr">
        <is>
          <t>旺矽</t>
        </is>
      </c>
      <c r="C13" s="11" t="inlineStr">
        <is>
          <t>6223</t>
        </is>
      </c>
      <c r="D13" s="12" t="n">
        <v>0.0383</v>
      </c>
      <c r="E13" s="13" t="n">
        <v>1886000</v>
      </c>
    </row>
    <row r="14">
      <c r="A14" s="16" t="n">
        <v>12</v>
      </c>
      <c r="B14" s="14" t="inlineStr">
        <is>
          <t>欣興</t>
        </is>
      </c>
      <c r="C14" s="17" t="inlineStr">
        <is>
          <t>3037</t>
        </is>
      </c>
      <c r="D14" s="18" t="n">
        <v>0.0367</v>
      </c>
      <c r="E14" s="19" t="n">
        <v>10226000</v>
      </c>
    </row>
    <row r="15">
      <c r="A15" s="9" t="n">
        <v>13</v>
      </c>
      <c r="B15" s="10" t="inlineStr">
        <is>
          <t>緯穎</t>
        </is>
      </c>
      <c r="C15" s="11" t="inlineStr">
        <is>
          <t>6669</t>
        </is>
      </c>
      <c r="D15" s="12" t="n">
        <v>0.0335</v>
      </c>
      <c r="E15" s="13" t="n">
        <v>1754000</v>
      </c>
    </row>
    <row r="16">
      <c r="A16" s="16" t="n">
        <v>14</v>
      </c>
      <c r="B16" s="14" t="inlineStr">
        <is>
          <t>信驊</t>
        </is>
      </c>
      <c r="C16" s="17" t="inlineStr">
        <is>
          <t>5274</t>
        </is>
      </c>
      <c r="D16" s="18" t="n">
        <v>0.0316</v>
      </c>
      <c r="E16" s="19" t="n">
        <v>458000</v>
      </c>
    </row>
    <row r="17">
      <c r="A17" s="9" t="n">
        <v>15</v>
      </c>
      <c r="B17" s="10" t="inlineStr">
        <is>
          <t>國巨*</t>
        </is>
      </c>
      <c r="C17" s="11" t="inlineStr">
        <is>
          <t>2327</t>
        </is>
      </c>
      <c r="D17" s="12" t="n">
        <v>0.0229</v>
      </c>
      <c r="E17" s="13" t="n">
        <v>16954000</v>
      </c>
    </row>
    <row r="18">
      <c r="A18" s="16" t="n">
        <v>16</v>
      </c>
      <c r="B18" s="14" t="inlineStr">
        <is>
          <t>日月光投控</t>
        </is>
      </c>
      <c r="C18" s="17" t="inlineStr">
        <is>
          <t>3711</t>
        </is>
      </c>
      <c r="D18" s="18" t="n">
        <v>0.0224</v>
      </c>
      <c r="E18" s="19" t="n">
        <v>10859000</v>
      </c>
    </row>
    <row r="19">
      <c r="A19" s="9" t="n">
        <v>17</v>
      </c>
      <c r="B19" s="10" t="inlineStr">
        <is>
          <t>富世達</t>
        </is>
      </c>
      <c r="C19" s="11" t="inlineStr">
        <is>
          <t>6805</t>
        </is>
      </c>
      <c r="D19" s="12" t="n">
        <v>0.0183</v>
      </c>
      <c r="E19" s="13" t="n">
        <v>2099000</v>
      </c>
    </row>
    <row r="20">
      <c r="A20" s="16" t="n">
        <v>18</v>
      </c>
      <c r="B20" s="14" t="inlineStr">
        <is>
          <t>京元電子</t>
        </is>
      </c>
      <c r="C20" s="17" t="inlineStr">
        <is>
          <t>2449</t>
        </is>
      </c>
      <c r="D20" s="18" t="n">
        <v>0.0166</v>
      </c>
      <c r="E20" s="19" t="n">
        <v>12719000</v>
      </c>
    </row>
    <row r="21">
      <c r="A21" s="9" t="n">
        <v>19</v>
      </c>
      <c r="B21" s="10" t="inlineStr">
        <is>
          <t>穎崴</t>
        </is>
      </c>
      <c r="C21" s="11" t="inlineStr">
        <is>
          <t>6515</t>
        </is>
      </c>
      <c r="D21" s="12" t="n">
        <v>0.0165</v>
      </c>
      <c r="E21" s="13" t="n">
        <v>391000</v>
      </c>
    </row>
    <row r="22">
      <c r="A22" s="16" t="n">
        <v>20</v>
      </c>
      <c r="B22" s="14" t="inlineStr">
        <is>
          <t>精測</t>
        </is>
      </c>
      <c r="C22" s="17" t="inlineStr">
        <is>
          <t>6510</t>
        </is>
      </c>
      <c r="D22" s="18" t="n">
        <v>0.0138</v>
      </c>
      <c r="E22" s="19" t="n">
        <v>930000</v>
      </c>
    </row>
    <row r="23">
      <c r="A23" s="9" t="n">
        <v>21</v>
      </c>
      <c r="B23" s="10" t="inlineStr">
        <is>
          <t>台燿</t>
        </is>
      </c>
      <c r="C23" s="11" t="inlineStr">
        <is>
          <t>6274</t>
        </is>
      </c>
      <c r="D23" s="12" t="n">
        <v>0.0132</v>
      </c>
      <c r="E23" s="13" t="n">
        <v>3019000</v>
      </c>
    </row>
    <row r="24">
      <c r="A24" s="16" t="n">
        <v>22</v>
      </c>
      <c r="B24" s="14" t="inlineStr">
        <is>
          <t>聯電</t>
        </is>
      </c>
      <c r="C24" s="17" t="inlineStr">
        <is>
          <t>2303</t>
        </is>
      </c>
      <c r="D24" s="18" t="n">
        <v>0.0128</v>
      </c>
      <c r="E24" s="19" t="n">
        <v>40054000</v>
      </c>
    </row>
    <row r="25">
      <c r="A25" s="9" t="n">
        <v>23</v>
      </c>
      <c r="B25" s="10" t="inlineStr">
        <is>
          <t>世芯-KY</t>
        </is>
      </c>
      <c r="C25" s="11" t="inlineStr">
        <is>
          <t>3661</t>
        </is>
      </c>
      <c r="D25" s="12" t="n">
        <v>0.0123</v>
      </c>
      <c r="E25" s="13" t="n">
        <v>738000</v>
      </c>
    </row>
    <row r="26">
      <c r="A26" s="16" t="n">
        <v>24</v>
      </c>
      <c r="B26" s="14" t="inlineStr">
        <is>
          <t>景碩</t>
        </is>
      </c>
      <c r="C26" s="17" t="inlineStr">
        <is>
          <t>3189</t>
        </is>
      </c>
      <c r="D26" s="18" t="n">
        <v>0.0112</v>
      </c>
      <c r="E26" s="19" t="n">
        <v>5358000</v>
      </c>
    </row>
    <row r="27">
      <c r="A27" s="9" t="n">
        <v>25</v>
      </c>
      <c r="B27" s="10" t="inlineStr">
        <is>
          <t>鴻海</t>
        </is>
      </c>
      <c r="C27" s="11" t="inlineStr">
        <is>
          <t>2317</t>
        </is>
      </c>
      <c r="D27" s="12" t="n">
        <v>0.009599999999999999</v>
      </c>
      <c r="E27" s="13" t="n">
        <v>10727000</v>
      </c>
    </row>
    <row r="28">
      <c r="A28" s="16" t="n">
        <v>26</v>
      </c>
      <c r="B28" s="14" t="inlineStr">
        <is>
          <t>金居</t>
        </is>
      </c>
      <c r="C28" s="17" t="inlineStr">
        <is>
          <t>8358</t>
        </is>
      </c>
      <c r="D28" s="18" t="n">
        <v>0.008800000000000001</v>
      </c>
      <c r="E28" s="19" t="n">
        <v>5558000</v>
      </c>
    </row>
    <row r="29">
      <c r="A29" s="9" t="n">
        <v>27</v>
      </c>
      <c r="B29" s="10" t="inlineStr">
        <is>
          <t>萬潤</t>
        </is>
      </c>
      <c r="C29" s="11" t="inlineStr">
        <is>
          <t>6187</t>
        </is>
      </c>
      <c r="D29" s="12" t="n">
        <v>0.0064</v>
      </c>
      <c r="E29" s="13" t="n">
        <v>1222000</v>
      </c>
    </row>
    <row r="30">
      <c r="A30" s="16" t="n">
        <v>28</v>
      </c>
      <c r="B30" s="14" t="inlineStr">
        <is>
          <t>頎邦</t>
        </is>
      </c>
      <c r="C30" s="17" t="inlineStr">
        <is>
          <t>6147</t>
        </is>
      </c>
      <c r="D30" s="18" t="n">
        <v>0.005600000000000001</v>
      </c>
      <c r="E30" s="19" t="n">
        <v>7884000</v>
      </c>
    </row>
    <row r="31">
      <c r="A31" s="9" t="n">
        <v>29</v>
      </c>
      <c r="B31" s="10" t="inlineStr">
        <is>
          <t>勤誠</t>
        </is>
      </c>
      <c r="C31" s="11" t="inlineStr">
        <is>
          <t>8210</t>
        </is>
      </c>
      <c r="D31" s="12" t="n">
        <v>0.0051</v>
      </c>
      <c r="E31" s="13" t="n">
        <v>1117000</v>
      </c>
    </row>
    <row r="32">
      <c r="A32" s="16" t="n">
        <v>30</v>
      </c>
      <c r="B32" s="14" t="inlineStr">
        <is>
          <t>創意</t>
        </is>
      </c>
      <c r="C32" s="17" t="inlineStr">
        <is>
          <t>3443</t>
        </is>
      </c>
      <c r="D32" s="18" t="n">
        <v>0.005</v>
      </c>
      <c r="E32" s="19" t="n">
        <v>271000</v>
      </c>
    </row>
    <row r="33">
      <c r="A33" s="9" t="n">
        <v>31</v>
      </c>
      <c r="B33" s="10" t="inlineStr">
        <is>
          <t>高技</t>
        </is>
      </c>
      <c r="C33" s="11" t="inlineStr">
        <is>
          <t>5439</t>
        </is>
      </c>
      <c r="D33" s="12" t="n">
        <v>0.0048</v>
      </c>
      <c r="E33" s="13" t="n">
        <v>3130000</v>
      </c>
    </row>
    <row r="34">
      <c r="A34" s="16" t="n">
        <v>32</v>
      </c>
      <c r="B34" s="14" t="inlineStr">
        <is>
          <t>高力</t>
        </is>
      </c>
      <c r="C34" s="17" t="inlineStr">
        <is>
          <t>8996</t>
        </is>
      </c>
      <c r="D34" s="18" t="n">
        <v>0.004500000000000001</v>
      </c>
      <c r="E34" s="19" t="n">
        <v>914000</v>
      </c>
    </row>
    <row r="35">
      <c r="A35" s="9" t="n">
        <v>33</v>
      </c>
      <c r="B35" s="10" t="inlineStr">
        <is>
          <t>漢唐</t>
        </is>
      </c>
      <c r="C35" s="11" t="inlineStr">
        <is>
          <t>2404</t>
        </is>
      </c>
      <c r="D35" s="12" t="n">
        <v>0.0042</v>
      </c>
      <c r="E35" s="13" t="n">
        <v>1091000</v>
      </c>
    </row>
    <row r="36">
      <c r="A36" s="16" t="n">
        <v>34</v>
      </c>
      <c r="B36" s="14" t="inlineStr">
        <is>
          <t>欣銓</t>
        </is>
      </c>
      <c r="C36" s="17" t="inlineStr">
        <is>
          <t>3264</t>
        </is>
      </c>
      <c r="D36" s="18" t="n">
        <v>0.004099999999999999</v>
      </c>
      <c r="E36" s="19" t="n">
        <v>4897000</v>
      </c>
    </row>
    <row r="37">
      <c r="A37" s="9" t="n">
        <v>35</v>
      </c>
      <c r="B37" s="10" t="inlineStr">
        <is>
          <t>亞德客-KY</t>
        </is>
      </c>
      <c r="C37" s="11" t="inlineStr">
        <is>
          <t>1590</t>
        </is>
      </c>
      <c r="D37" s="12" t="n">
        <v>0.0029</v>
      </c>
      <c r="E37" s="13" t="n">
        <v>500000</v>
      </c>
    </row>
    <row r="38">
      <c r="A38" s="16" t="n">
        <v>36</v>
      </c>
      <c r="B38" s="14" t="inlineStr">
        <is>
          <t>華通</t>
        </is>
      </c>
      <c r="C38" s="17" t="inlineStr">
        <is>
          <t>2313</t>
        </is>
      </c>
      <c r="D38" s="18" t="n">
        <v>0.0027</v>
      </c>
      <c r="E38" s="19" t="n">
        <v>2543000</v>
      </c>
    </row>
    <row r="39">
      <c r="A39" s="9" t="n">
        <v>37</v>
      </c>
      <c r="B39" s="10" t="inlineStr">
        <is>
          <t>旺宏</t>
        </is>
      </c>
      <c r="C39" s="11" t="inlineStr">
        <is>
          <t>2337</t>
        </is>
      </c>
      <c r="D39" s="12" t="n">
        <v>0.0018</v>
      </c>
      <c r="E39" s="13" t="n">
        <v>2910000</v>
      </c>
    </row>
    <row r="40">
      <c r="A40" s="16" t="n">
        <v>38</v>
      </c>
      <c r="B40" s="14" t="inlineStr">
        <is>
          <t>精成科</t>
        </is>
      </c>
      <c r="C40" s="17" t="inlineStr">
        <is>
          <t>6191</t>
        </is>
      </c>
      <c r="D40" s="18" t="n">
        <v>0.0015</v>
      </c>
      <c r="E40" s="19" t="n">
        <v>3986000</v>
      </c>
    </row>
    <row r="41">
      <c r="A41" s="9" t="n">
        <v>39</v>
      </c>
      <c r="B41" s="10" t="inlineStr">
        <is>
          <t>新日興</t>
        </is>
      </c>
      <c r="C41" s="11" t="inlineStr">
        <is>
          <t>3376</t>
        </is>
      </c>
      <c r="D41" s="12" t="n">
        <v>0.0014</v>
      </c>
      <c r="E41" s="13" t="n">
        <v>1681000</v>
      </c>
    </row>
    <row r="42">
      <c r="A42" s="16" t="n">
        <v>40</v>
      </c>
      <c r="B42" s="14" t="inlineStr">
        <is>
          <t>強茂</t>
        </is>
      </c>
      <c r="C42" s="17" t="inlineStr">
        <is>
          <t>2481</t>
        </is>
      </c>
      <c r="D42" s="18" t="n">
        <v>0.0014</v>
      </c>
      <c r="E42" s="19" t="n">
        <v>3652000</v>
      </c>
    </row>
    <row r="43">
      <c r="A43" s="9" t="n">
        <v>41</v>
      </c>
      <c r="B43" s="10" t="inlineStr">
        <is>
          <t>矽力*-KY</t>
        </is>
      </c>
      <c r="C43" s="11" t="inlineStr">
        <is>
          <t>6415</t>
        </is>
      </c>
      <c r="D43" s="12" t="n">
        <v>0.0011</v>
      </c>
      <c r="E43" s="13" t="n">
        <v>660000</v>
      </c>
    </row>
    <row r="44">
      <c r="A44" s="16" t="n">
        <v>42</v>
      </c>
      <c r="B44" s="14" t="inlineStr">
        <is>
          <t>譜瑞-KY</t>
        </is>
      </c>
      <c r="C44" s="17" t="inlineStr">
        <is>
          <t>4966</t>
        </is>
      </c>
      <c r="D44" s="18" t="n">
        <v>0.0008</v>
      </c>
      <c r="E44" s="19" t="n">
        <v>371000</v>
      </c>
    </row>
    <row r="45">
      <c r="A45" s="9" t="n">
        <v>43</v>
      </c>
      <c r="B45" s="10" t="inlineStr">
        <is>
          <t>優群</t>
        </is>
      </c>
      <c r="C45" s="11" t="inlineStr">
        <is>
          <t>3217</t>
        </is>
      </c>
      <c r="D45" s="12" t="n">
        <v>0.0005999999999999999</v>
      </c>
      <c r="E45" s="13" t="n">
        <v>830000</v>
      </c>
    </row>
    <row r="46">
      <c r="A46" s="16" t="n">
        <v>44</v>
      </c>
      <c r="B46" s="14" t="inlineStr">
        <is>
          <t>中鋼</t>
        </is>
      </c>
      <c r="C46" s="17" t="inlineStr">
        <is>
          <t>2002</t>
        </is>
      </c>
      <c r="D46" s="18" t="n">
        <v>0.0004</v>
      </c>
      <c r="E46" s="19" t="n">
        <v>5161000</v>
      </c>
    </row>
    <row r="47">
      <c r="A47" s="9" t="n">
        <v>45</v>
      </c>
      <c r="B47" s="10" t="inlineStr">
        <is>
          <t>東陽</t>
        </is>
      </c>
      <c r="C47" s="11" t="inlineStr">
        <is>
          <t>1319</t>
        </is>
      </c>
      <c r="D47" s="12" t="n">
        <v>0.0002</v>
      </c>
      <c r="E47" s="13" t="n">
        <v>509000</v>
      </c>
    </row>
    <row r="48">
      <c r="A48" s="16" t="n">
        <v>46</v>
      </c>
      <c r="B48" s="14" t="inlineStr">
        <is>
          <t>富喬</t>
        </is>
      </c>
      <c r="C48" s="17" t="inlineStr">
        <is>
          <t>1815</t>
        </is>
      </c>
      <c r="D48" s="18" t="n">
        <v>0</v>
      </c>
      <c r="E48" s="19" t="n">
        <v>107000</v>
      </c>
    </row>
    <row r="49">
      <c r="A49" s="9" t="n">
        <v>47</v>
      </c>
      <c r="B49" s="10" t="inlineStr">
        <is>
          <t>華碩</t>
        </is>
      </c>
      <c r="C49" s="11" t="inlineStr">
        <is>
          <t>2357</t>
        </is>
      </c>
      <c r="D49" s="12" t="n">
        <v>0</v>
      </c>
      <c r="E49" s="13" t="n">
        <v>16000</v>
      </c>
    </row>
    <row r="50">
      <c r="A50" s="16" t="n">
        <v>48</v>
      </c>
      <c r="B50" s="14" t="inlineStr">
        <is>
          <t>美律</t>
        </is>
      </c>
      <c r="C50" s="17" t="inlineStr">
        <is>
          <t>2439</t>
        </is>
      </c>
      <c r="D50" s="18" t="n">
        <v>0</v>
      </c>
      <c r="E50" s="19" t="n">
        <v>16000</v>
      </c>
    </row>
    <row r="51">
      <c r="A51" s="9" t="n">
        <v>49</v>
      </c>
      <c r="B51" s="10" t="inlineStr">
        <is>
          <t>華星光</t>
        </is>
      </c>
      <c r="C51" s="11" t="inlineStr">
        <is>
          <t>4979</t>
        </is>
      </c>
      <c r="D51" s="12" t="n">
        <v>0</v>
      </c>
      <c r="E51" s="13" t="n">
        <v>1000</v>
      </c>
    </row>
    <row r="52">
      <c r="A52" s="16" t="n">
        <v>50</v>
      </c>
      <c r="B52" s="14" t="inlineStr">
        <is>
          <t>世界</t>
        </is>
      </c>
      <c r="C52" s="17" t="inlineStr">
        <is>
          <t>5347</t>
        </is>
      </c>
      <c r="D52" s="18" t="n">
        <v>0</v>
      </c>
      <c r="E52" s="19" t="n">
        <v>62000</v>
      </c>
    </row>
  </sheetData>
  <mergeCells count="1">
    <mergeCell ref="A1:E1"/>
  </mergeCells>
  <conditionalFormatting sqref="D3:D52">
    <cfRule type="colorScale" priority="1">
      <colorScale>
        <cfvo type="min"/>
        <cfvo type="max"/>
        <color rgb="00FFFFFF"/>
        <color rgb="004361EE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3" customWidth="1" min="4" max="4"/>
    <col width="14" customWidth="1" min="5" max="5"/>
    <col width="22" customWidth="1" min="7" max="7"/>
    <col width="14" customWidth="1" min="8" max="8"/>
  </cols>
  <sheetData>
    <row r="1" ht="28" customHeight="1">
      <c r="A1" s="7" t="inlineStr">
        <is>
          <t>ETF 00981A 主動統一台股增長 — 持股清單  (2026-05-05)</t>
        </is>
      </c>
    </row>
    <row r="2">
      <c r="A2" s="2" t="inlineStr">
        <is>
          <t>排名</t>
        </is>
      </c>
      <c r="B2" s="2" t="inlineStr">
        <is>
          <t>股票名稱</t>
        </is>
      </c>
      <c r="C2" s="2" t="inlineStr">
        <is>
          <t>代碼</t>
        </is>
      </c>
      <c r="D2" s="2" t="inlineStr">
        <is>
          <t>投資比例(%)</t>
        </is>
      </c>
      <c r="E2" s="2" t="inlineStr">
        <is>
          <t>持有股數</t>
        </is>
      </c>
      <c r="G2" s="8" t="inlineStr">
        <is>
          <t>統計項目</t>
        </is>
      </c>
      <c r="H2" s="2" t="inlineStr">
        <is>
          <t>數值</t>
        </is>
      </c>
    </row>
    <row r="3">
      <c r="A3" s="9" t="n">
        <v>1</v>
      </c>
      <c r="B3" s="10" t="inlineStr">
        <is>
          <t>台積電</t>
        </is>
      </c>
      <c r="C3" s="11" t="inlineStr">
        <is>
          <t>2330</t>
        </is>
      </c>
      <c r="D3" s="12" t="n">
        <v>0.0925</v>
      </c>
      <c r="E3" s="13" t="n">
        <v>10714000</v>
      </c>
      <c r="G3" s="14" t="inlineStr">
        <is>
          <t>持股支數</t>
        </is>
      </c>
      <c r="H3" s="15" t="n">
        <v>51</v>
      </c>
    </row>
    <row r="4">
      <c r="A4" s="16" t="n">
        <v>2</v>
      </c>
      <c r="B4" s="14" t="inlineStr">
        <is>
          <t>台光電</t>
        </is>
      </c>
      <c r="C4" s="17" t="inlineStr">
        <is>
          <t>2383</t>
        </is>
      </c>
      <c r="D4" s="18" t="n">
        <v>0.08169999999999999</v>
      </c>
      <c r="E4" s="19" t="n">
        <v>4505000</v>
      </c>
      <c r="G4" s="10" t="inlineStr">
        <is>
          <t>總投資比例</t>
        </is>
      </c>
      <c r="H4" s="12" t="n">
        <v>0.9345</v>
      </c>
    </row>
    <row r="5">
      <c r="A5" s="9" t="n">
        <v>3</v>
      </c>
      <c r="B5" s="10" t="inlineStr">
        <is>
          <t>智邦</t>
        </is>
      </c>
      <c r="C5" s="11" t="inlineStr">
        <is>
          <t>2345</t>
        </is>
      </c>
      <c r="D5" s="12" t="n">
        <v>0.0587</v>
      </c>
      <c r="E5" s="13" t="n">
        <v>6131000</v>
      </c>
      <c r="G5" s="14" t="inlineStr">
        <is>
          <t>前 10 大集中度</t>
        </is>
      </c>
      <c r="H5" s="18" t="n">
        <v>0.5649000000000001</v>
      </c>
    </row>
    <row r="6">
      <c r="A6" s="16" t="n">
        <v>4</v>
      </c>
      <c r="B6" s="14" t="inlineStr">
        <is>
          <t>聯發科</t>
        </is>
      </c>
      <c r="C6" s="17" t="inlineStr">
        <is>
          <t>2454</t>
        </is>
      </c>
      <c r="D6" s="18" t="n">
        <v>0.0528</v>
      </c>
      <c r="E6" s="19" t="n">
        <v>4363000</v>
      </c>
      <c r="G6" s="10" t="inlineStr">
        <is>
          <t>最大持股</t>
        </is>
      </c>
      <c r="H6" s="20" t="inlineStr">
        <is>
          <t>台積電</t>
        </is>
      </c>
    </row>
    <row r="7">
      <c r="A7" s="9" t="n">
        <v>5</v>
      </c>
      <c r="B7" s="10" t="inlineStr">
        <is>
          <t>貿聯-KY</t>
        </is>
      </c>
      <c r="C7" s="11" t="inlineStr">
        <is>
          <t>3665</t>
        </is>
      </c>
      <c r="D7" s="12" t="n">
        <v>0.051</v>
      </c>
      <c r="E7" s="13" t="n">
        <v>4623848</v>
      </c>
      <c r="G7" s="14" t="inlineStr">
        <is>
          <t>最大比例</t>
        </is>
      </c>
      <c r="H7" s="18" t="n">
        <v>0.0925</v>
      </c>
    </row>
    <row r="8">
      <c r="A8" s="16" t="n">
        <v>6</v>
      </c>
      <c r="B8" s="14" t="inlineStr">
        <is>
          <t>台達電</t>
        </is>
      </c>
      <c r="C8" s="17" t="inlineStr">
        <is>
          <t>2308</t>
        </is>
      </c>
      <c r="D8" s="18" t="n">
        <v>0.0508</v>
      </c>
      <c r="E8" s="19" t="n">
        <v>6118000</v>
      </c>
      <c r="G8" s="10" t="inlineStr">
        <is>
          <t>最小比例</t>
        </is>
      </c>
      <c r="H8" s="12" t="n">
        <v>0</v>
      </c>
    </row>
    <row r="9">
      <c r="A9" s="9" t="n">
        <v>7</v>
      </c>
      <c r="B9" s="10" t="inlineStr">
        <is>
          <t>南電</t>
        </is>
      </c>
      <c r="C9" s="11" t="inlineStr">
        <is>
          <t>8046</t>
        </is>
      </c>
      <c r="D9" s="12" t="n">
        <v>0.0484</v>
      </c>
      <c r="E9" s="13" t="n">
        <v>12657000</v>
      </c>
    </row>
    <row r="10">
      <c r="A10" s="16" t="n">
        <v>8</v>
      </c>
      <c r="B10" s="14" t="inlineStr">
        <is>
          <t>金像電</t>
        </is>
      </c>
      <c r="C10" s="17" t="inlineStr">
        <is>
          <t>2368</t>
        </is>
      </c>
      <c r="D10" s="18" t="n">
        <v>0.0469</v>
      </c>
      <c r="E10" s="19" t="n">
        <v>8260000</v>
      </c>
    </row>
    <row r="11">
      <c r="A11" s="9" t="n">
        <v>9</v>
      </c>
      <c r="B11" s="10" t="inlineStr">
        <is>
          <t>健策</t>
        </is>
      </c>
      <c r="C11" s="11" t="inlineStr">
        <is>
          <t>3653</t>
        </is>
      </c>
      <c r="D11" s="12" t="n">
        <v>0.0416</v>
      </c>
      <c r="E11" s="13" t="n">
        <v>2267000</v>
      </c>
    </row>
    <row r="12">
      <c r="A12" s="16" t="n">
        <v>10</v>
      </c>
      <c r="B12" s="14" t="inlineStr">
        <is>
          <t>奇鋐</t>
        </is>
      </c>
      <c r="C12" s="17" t="inlineStr">
        <is>
          <t>3017</t>
        </is>
      </c>
      <c r="D12" s="18" t="n">
        <v>0.0405</v>
      </c>
      <c r="E12" s="19" t="n">
        <v>3902000</v>
      </c>
    </row>
    <row r="13">
      <c r="A13" s="9" t="n">
        <v>11</v>
      </c>
      <c r="B13" s="10" t="inlineStr">
        <is>
          <t>旺矽</t>
        </is>
      </c>
      <c r="C13" s="11" t="inlineStr">
        <is>
          <t>6223</t>
        </is>
      </c>
      <c r="D13" s="12" t="n">
        <v>0.0368</v>
      </c>
      <c r="E13" s="13" t="n">
        <v>1921000</v>
      </c>
    </row>
    <row r="14">
      <c r="A14" s="16" t="n">
        <v>12</v>
      </c>
      <c r="B14" s="14" t="inlineStr">
        <is>
          <t>欣興</t>
        </is>
      </c>
      <c r="C14" s="17" t="inlineStr">
        <is>
          <t>3037</t>
        </is>
      </c>
      <c r="D14" s="18" t="n">
        <v>0.036</v>
      </c>
      <c r="E14" s="19" t="n">
        <v>10386000</v>
      </c>
    </row>
    <row r="15">
      <c r="A15" s="9" t="n">
        <v>13</v>
      </c>
      <c r="B15" s="10" t="inlineStr">
        <is>
          <t>信驊</t>
        </is>
      </c>
      <c r="C15" s="11" t="inlineStr">
        <is>
          <t>5274</t>
        </is>
      </c>
      <c r="D15" s="12" t="n">
        <v>0.0323</v>
      </c>
      <c r="E15" s="13" t="n">
        <v>473000</v>
      </c>
    </row>
    <row r="16">
      <c r="A16" s="16" t="n">
        <v>14</v>
      </c>
      <c r="B16" s="14" t="inlineStr">
        <is>
          <t>緯穎</t>
        </is>
      </c>
      <c r="C16" s="17" t="inlineStr">
        <is>
          <t>6669</t>
        </is>
      </c>
      <c r="D16" s="18" t="n">
        <v>0.0323</v>
      </c>
      <c r="E16" s="19" t="n">
        <v>1769000</v>
      </c>
    </row>
    <row r="17">
      <c r="A17" s="9" t="n">
        <v>15</v>
      </c>
      <c r="B17" s="10" t="inlineStr">
        <is>
          <t>國巨*</t>
        </is>
      </c>
      <c r="C17" s="11" t="inlineStr">
        <is>
          <t>2327</t>
        </is>
      </c>
      <c r="D17" s="12" t="n">
        <v>0.023</v>
      </c>
      <c r="E17" s="13" t="n">
        <v>17220000</v>
      </c>
    </row>
    <row r="18">
      <c r="A18" s="16" t="n">
        <v>16</v>
      </c>
      <c r="B18" s="14" t="inlineStr">
        <is>
          <t>日月光投控</t>
        </is>
      </c>
      <c r="C18" s="17" t="inlineStr">
        <is>
          <t>3711</t>
        </is>
      </c>
      <c r="D18" s="18" t="n">
        <v>0.0221</v>
      </c>
      <c r="E18" s="19" t="n">
        <v>11059000</v>
      </c>
    </row>
    <row r="19">
      <c r="A19" s="9" t="n">
        <v>17</v>
      </c>
      <c r="B19" s="10" t="inlineStr">
        <is>
          <t>京元電子</t>
        </is>
      </c>
      <c r="C19" s="11" t="inlineStr">
        <is>
          <t>2449</t>
        </is>
      </c>
      <c r="D19" s="12" t="n">
        <v>0.0175</v>
      </c>
      <c r="E19" s="13" t="n">
        <v>12918000</v>
      </c>
    </row>
    <row r="20">
      <c r="A20" s="16" t="n">
        <v>18</v>
      </c>
      <c r="B20" s="14" t="inlineStr">
        <is>
          <t>穎崴</t>
        </is>
      </c>
      <c r="C20" s="17" t="inlineStr">
        <is>
          <t>6515</t>
        </is>
      </c>
      <c r="D20" s="18" t="n">
        <v>0.0153</v>
      </c>
      <c r="E20" s="19" t="n">
        <v>397000</v>
      </c>
    </row>
    <row r="21">
      <c r="A21" s="9" t="n">
        <v>19</v>
      </c>
      <c r="B21" s="10" t="inlineStr">
        <is>
          <t>台燿</t>
        </is>
      </c>
      <c r="C21" s="11" t="inlineStr">
        <is>
          <t>6274</t>
        </is>
      </c>
      <c r="D21" s="12" t="n">
        <v>0.0152</v>
      </c>
      <c r="E21" s="13" t="n">
        <v>3257000</v>
      </c>
    </row>
    <row r="22">
      <c r="A22" s="16" t="n">
        <v>20</v>
      </c>
      <c r="B22" s="14" t="inlineStr">
        <is>
          <t>聯電</t>
        </is>
      </c>
      <c r="C22" s="17" t="inlineStr">
        <is>
          <t>2303</t>
        </is>
      </c>
      <c r="D22" s="18" t="n">
        <v>0.0148</v>
      </c>
      <c r="E22" s="19" t="n">
        <v>46374000</v>
      </c>
    </row>
    <row r="23">
      <c r="A23" s="9" t="n">
        <v>21</v>
      </c>
      <c r="B23" s="10" t="inlineStr">
        <is>
          <t>富世達</t>
        </is>
      </c>
      <c r="C23" s="11" t="inlineStr">
        <is>
          <t>6805</t>
        </is>
      </c>
      <c r="D23" s="12" t="n">
        <v>0.0133</v>
      </c>
      <c r="E23" s="13" t="n">
        <v>1741000</v>
      </c>
    </row>
    <row r="24">
      <c r="A24" s="16" t="n">
        <v>22</v>
      </c>
      <c r="B24" s="14" t="inlineStr">
        <is>
          <t>精測</t>
        </is>
      </c>
      <c r="C24" s="17" t="inlineStr">
        <is>
          <t>6510</t>
        </is>
      </c>
      <c r="D24" s="18" t="n">
        <v>0.0131</v>
      </c>
      <c r="E24" s="19" t="n">
        <v>930000</v>
      </c>
    </row>
    <row r="25">
      <c r="A25" s="9" t="n">
        <v>23</v>
      </c>
      <c r="B25" s="10" t="inlineStr">
        <is>
          <t>鴻海</t>
        </is>
      </c>
      <c r="C25" s="11" t="inlineStr">
        <is>
          <t>2317</t>
        </is>
      </c>
      <c r="D25" s="12" t="n">
        <v>0.0128</v>
      </c>
      <c r="E25" s="13" t="n">
        <v>13977000</v>
      </c>
    </row>
    <row r="26">
      <c r="A26" s="16" t="n">
        <v>24</v>
      </c>
      <c r="B26" s="14" t="inlineStr">
        <is>
          <t>景碩</t>
        </is>
      </c>
      <c r="C26" s="17" t="inlineStr">
        <is>
          <t>3189</t>
        </is>
      </c>
      <c r="D26" s="18" t="n">
        <v>0.0108</v>
      </c>
      <c r="E26" s="19" t="n">
        <v>5359000</v>
      </c>
    </row>
    <row r="27">
      <c r="A27" s="9" t="n">
        <v>25</v>
      </c>
      <c r="B27" s="10" t="inlineStr">
        <is>
          <t>金居</t>
        </is>
      </c>
      <c r="C27" s="11" t="inlineStr">
        <is>
          <t>8358</t>
        </is>
      </c>
      <c r="D27" s="12" t="n">
        <v>0.0092</v>
      </c>
      <c r="E27" s="13" t="n">
        <v>5558000</v>
      </c>
    </row>
    <row r="28">
      <c r="A28" s="16" t="n">
        <v>26</v>
      </c>
      <c r="B28" s="14" t="inlineStr">
        <is>
          <t>創意</t>
        </is>
      </c>
      <c r="C28" s="17" t="inlineStr">
        <is>
          <t>3443</t>
        </is>
      </c>
      <c r="D28" s="18" t="n">
        <v>0.009000000000000001</v>
      </c>
      <c r="E28" s="19" t="n">
        <v>488000</v>
      </c>
    </row>
    <row r="29">
      <c r="A29" s="9" t="n">
        <v>27</v>
      </c>
      <c r="B29" s="10" t="inlineStr">
        <is>
          <t>欣銓</t>
        </is>
      </c>
      <c r="C29" s="11" t="inlineStr">
        <is>
          <t>3264</t>
        </is>
      </c>
      <c r="D29" s="12" t="n">
        <v>0.0063</v>
      </c>
      <c r="E29" s="13" t="n">
        <v>6994000</v>
      </c>
    </row>
    <row r="30">
      <c r="A30" s="16" t="n">
        <v>28</v>
      </c>
      <c r="B30" s="14" t="inlineStr">
        <is>
          <t>萬潤</t>
        </is>
      </c>
      <c r="C30" s="17" t="inlineStr">
        <is>
          <t>6187</t>
        </is>
      </c>
      <c r="D30" s="18" t="n">
        <v>0.0063</v>
      </c>
      <c r="E30" s="19" t="n">
        <v>1223000</v>
      </c>
    </row>
    <row r="31">
      <c r="A31" s="9" t="n">
        <v>29</v>
      </c>
      <c r="B31" s="10" t="inlineStr">
        <is>
          <t>頎邦</t>
        </is>
      </c>
      <c r="C31" s="11" t="inlineStr">
        <is>
          <t>6147</t>
        </is>
      </c>
      <c r="D31" s="12" t="n">
        <v>0.0054</v>
      </c>
      <c r="E31" s="13" t="n">
        <v>7984000</v>
      </c>
    </row>
    <row r="32">
      <c r="A32" s="16" t="n">
        <v>30</v>
      </c>
      <c r="B32" s="14" t="inlineStr">
        <is>
          <t>勤誠</t>
        </is>
      </c>
      <c r="C32" s="17" t="inlineStr">
        <is>
          <t>8210</t>
        </is>
      </c>
      <c r="D32" s="18" t="n">
        <v>0.0054</v>
      </c>
      <c r="E32" s="19" t="n">
        <v>1117000</v>
      </c>
    </row>
    <row r="33">
      <c r="A33" s="9" t="n">
        <v>31</v>
      </c>
      <c r="B33" s="10" t="inlineStr">
        <is>
          <t>高技</t>
        </is>
      </c>
      <c r="C33" s="11" t="inlineStr">
        <is>
          <t>5439</t>
        </is>
      </c>
      <c r="D33" s="12" t="n">
        <v>0.0049</v>
      </c>
      <c r="E33" s="13" t="n">
        <v>3178000</v>
      </c>
    </row>
    <row r="34">
      <c r="A34" s="16" t="n">
        <v>32</v>
      </c>
      <c r="B34" s="14" t="inlineStr">
        <is>
          <t>世芯-KY</t>
        </is>
      </c>
      <c r="C34" s="17" t="inlineStr">
        <is>
          <t>3661</t>
        </is>
      </c>
      <c r="D34" s="18" t="n">
        <v>0.004699999999999999</v>
      </c>
      <c r="E34" s="19" t="n">
        <v>296000</v>
      </c>
    </row>
    <row r="35">
      <c r="A35" s="9" t="n">
        <v>33</v>
      </c>
      <c r="B35" s="10" t="inlineStr">
        <is>
          <t>高力</t>
        </is>
      </c>
      <c r="C35" s="11" t="inlineStr">
        <is>
          <t>8996</t>
        </is>
      </c>
      <c r="D35" s="12" t="n">
        <v>0.0043</v>
      </c>
      <c r="E35" s="13" t="n">
        <v>934000</v>
      </c>
    </row>
    <row r="36">
      <c r="A36" s="16" t="n">
        <v>34</v>
      </c>
      <c r="B36" s="14" t="inlineStr">
        <is>
          <t>漢唐</t>
        </is>
      </c>
      <c r="C36" s="17" t="inlineStr">
        <is>
          <t>2404</t>
        </is>
      </c>
      <c r="D36" s="18" t="n">
        <v>0.004099999999999999</v>
      </c>
      <c r="E36" s="19" t="n">
        <v>1092000</v>
      </c>
    </row>
    <row r="37">
      <c r="A37" s="9" t="n">
        <v>35</v>
      </c>
      <c r="B37" s="10" t="inlineStr">
        <is>
          <t>華通</t>
        </is>
      </c>
      <c r="C37" s="11" t="inlineStr">
        <is>
          <t>2313</t>
        </is>
      </c>
      <c r="D37" s="12" t="n">
        <v>0.0028</v>
      </c>
      <c r="E37" s="13" t="n">
        <v>2623000</v>
      </c>
    </row>
    <row r="38">
      <c r="A38" s="16" t="n">
        <v>36</v>
      </c>
      <c r="B38" s="14" t="inlineStr">
        <is>
          <t>亞德客-KY</t>
        </is>
      </c>
      <c r="C38" s="17" t="inlineStr">
        <is>
          <t>1590</t>
        </is>
      </c>
      <c r="D38" s="18" t="n">
        <v>0.0028</v>
      </c>
      <c r="E38" s="19" t="n">
        <v>510000</v>
      </c>
    </row>
    <row r="39">
      <c r="A39" s="9" t="n">
        <v>37</v>
      </c>
      <c r="B39" s="10" t="inlineStr">
        <is>
          <t>旺宏</t>
        </is>
      </c>
      <c r="C39" s="11" t="inlineStr">
        <is>
          <t>2337</t>
        </is>
      </c>
      <c r="D39" s="12" t="n">
        <v>0.0018</v>
      </c>
      <c r="E39" s="13" t="n">
        <v>2956000</v>
      </c>
    </row>
    <row r="40">
      <c r="A40" s="16" t="n">
        <v>38</v>
      </c>
      <c r="B40" s="14" t="inlineStr">
        <is>
          <t>精成科</t>
        </is>
      </c>
      <c r="C40" s="17" t="inlineStr">
        <is>
          <t>6191</t>
        </is>
      </c>
      <c r="D40" s="18" t="n">
        <v>0.0015</v>
      </c>
      <c r="E40" s="19" t="n">
        <v>3987000</v>
      </c>
    </row>
    <row r="41">
      <c r="A41" s="9" t="n">
        <v>39</v>
      </c>
      <c r="B41" s="10" t="inlineStr">
        <is>
          <t>強茂</t>
        </is>
      </c>
      <c r="C41" s="11" t="inlineStr">
        <is>
          <t>2481</t>
        </is>
      </c>
      <c r="D41" s="12" t="n">
        <v>0.0014</v>
      </c>
      <c r="E41" s="13" t="n">
        <v>3653000</v>
      </c>
    </row>
    <row r="42">
      <c r="A42" s="16" t="n">
        <v>40</v>
      </c>
      <c r="B42" s="14" t="inlineStr">
        <is>
          <t>新日興</t>
        </is>
      </c>
      <c r="C42" s="17" t="inlineStr">
        <is>
          <t>3376</t>
        </is>
      </c>
      <c r="D42" s="18" t="n">
        <v>0.0013</v>
      </c>
      <c r="E42" s="19" t="n">
        <v>1711000</v>
      </c>
    </row>
    <row r="43">
      <c r="A43" s="9" t="n">
        <v>41</v>
      </c>
      <c r="B43" s="10" t="inlineStr">
        <is>
          <t>矽力*-KY</t>
        </is>
      </c>
      <c r="C43" s="11" t="inlineStr">
        <is>
          <t>6415</t>
        </is>
      </c>
      <c r="D43" s="12" t="n">
        <v>0.0011</v>
      </c>
      <c r="E43" s="13" t="n">
        <v>660000</v>
      </c>
    </row>
    <row r="44">
      <c r="A44" s="16" t="n">
        <v>42</v>
      </c>
      <c r="B44" s="14" t="inlineStr">
        <is>
          <t>譜瑞-KY</t>
        </is>
      </c>
      <c r="C44" s="17" t="inlineStr">
        <is>
          <t>4966</t>
        </is>
      </c>
      <c r="D44" s="18" t="n">
        <v>0.0008</v>
      </c>
      <c r="E44" s="19" t="n">
        <v>376000</v>
      </c>
    </row>
    <row r="45">
      <c r="A45" s="9" t="n">
        <v>43</v>
      </c>
      <c r="B45" s="10" t="inlineStr">
        <is>
          <t>優群</t>
        </is>
      </c>
      <c r="C45" s="11" t="inlineStr">
        <is>
          <t>3217</t>
        </is>
      </c>
      <c r="D45" s="12" t="n">
        <v>0.0005999999999999999</v>
      </c>
      <c r="E45" s="13" t="n">
        <v>844000</v>
      </c>
    </row>
    <row r="46">
      <c r="A46" s="16" t="n">
        <v>44</v>
      </c>
      <c r="B46" s="14" t="inlineStr">
        <is>
          <t>中鋼</t>
        </is>
      </c>
      <c r="C46" s="17" t="inlineStr">
        <is>
          <t>2002</t>
        </is>
      </c>
      <c r="D46" s="18" t="n">
        <v>0.0004</v>
      </c>
      <c r="E46" s="19" t="n">
        <v>5162000</v>
      </c>
    </row>
    <row r="47">
      <c r="A47" s="9" t="n">
        <v>45</v>
      </c>
      <c r="B47" s="10" t="inlineStr">
        <is>
          <t>東陽</t>
        </is>
      </c>
      <c r="C47" s="11" t="inlineStr">
        <is>
          <t>1319</t>
        </is>
      </c>
      <c r="D47" s="12" t="n">
        <v>0.0001</v>
      </c>
      <c r="E47" s="13" t="n">
        <v>510000</v>
      </c>
    </row>
    <row r="48">
      <c r="A48" s="16" t="n">
        <v>46</v>
      </c>
      <c r="B48" s="14" t="inlineStr">
        <is>
          <t>南茂</t>
        </is>
      </c>
      <c r="C48" s="17" t="inlineStr">
        <is>
          <t>8150</t>
        </is>
      </c>
      <c r="D48" s="18" t="n">
        <v>0.0001</v>
      </c>
      <c r="E48" s="19" t="n">
        <v>368000</v>
      </c>
    </row>
    <row r="49">
      <c r="A49" s="9" t="n">
        <v>47</v>
      </c>
      <c r="B49" s="10" t="inlineStr">
        <is>
          <t>世界</t>
        </is>
      </c>
      <c r="C49" s="11" t="inlineStr">
        <is>
          <t>5347</t>
        </is>
      </c>
      <c r="D49" s="12" t="n">
        <v>0</v>
      </c>
      <c r="E49" s="13" t="n">
        <v>63000</v>
      </c>
    </row>
    <row r="50">
      <c r="A50" s="16" t="n">
        <v>48</v>
      </c>
      <c r="B50" s="14" t="inlineStr">
        <is>
          <t>富喬</t>
        </is>
      </c>
      <c r="C50" s="17" t="inlineStr">
        <is>
          <t>1815</t>
        </is>
      </c>
      <c r="D50" s="18" t="n">
        <v>0</v>
      </c>
      <c r="E50" s="19" t="n">
        <v>107000</v>
      </c>
    </row>
    <row r="51">
      <c r="A51" s="9" t="n">
        <v>49</v>
      </c>
      <c r="B51" s="10" t="inlineStr">
        <is>
          <t>華碩</t>
        </is>
      </c>
      <c r="C51" s="11" t="inlineStr">
        <is>
          <t>2357</t>
        </is>
      </c>
      <c r="D51" s="12" t="n">
        <v>0</v>
      </c>
      <c r="E51" s="13" t="n">
        <v>17000</v>
      </c>
    </row>
    <row r="52">
      <c r="A52" s="16" t="n">
        <v>50</v>
      </c>
      <c r="B52" s="14" t="inlineStr">
        <is>
          <t>美律</t>
        </is>
      </c>
      <c r="C52" s="17" t="inlineStr">
        <is>
          <t>2439</t>
        </is>
      </c>
      <c r="D52" s="18" t="n">
        <v>0</v>
      </c>
      <c r="E52" s="19" t="n">
        <v>17000</v>
      </c>
    </row>
    <row r="53">
      <c r="A53" s="9" t="n">
        <v>51</v>
      </c>
      <c r="B53" s="10" t="inlineStr">
        <is>
          <t>華星光</t>
        </is>
      </c>
      <c r="C53" s="11" t="inlineStr">
        <is>
          <t>4979</t>
        </is>
      </c>
      <c r="D53" s="12" t="n">
        <v>0</v>
      </c>
      <c r="E53" s="13" t="n">
        <v>1000</v>
      </c>
    </row>
  </sheetData>
  <mergeCells count="1">
    <mergeCell ref="A1:E1"/>
  </mergeCells>
  <conditionalFormatting sqref="D3:D53">
    <cfRule type="colorScale" priority="1">
      <colorScale>
        <cfvo type="min"/>
        <cfvo type="max"/>
        <color rgb="00FFFFFF"/>
        <color rgb="004361EE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3" customWidth="1" min="4" max="4"/>
    <col width="14" customWidth="1" min="5" max="5"/>
    <col width="22" customWidth="1" min="7" max="7"/>
    <col width="14" customWidth="1" min="8" max="8"/>
  </cols>
  <sheetData>
    <row r="1" ht="28" customHeight="1">
      <c r="A1" s="7" t="inlineStr">
        <is>
          <t>ETF 00981A 主動統一台股增長 — 持股清單  (2026-05-06)</t>
        </is>
      </c>
    </row>
    <row r="2">
      <c r="A2" s="2" t="inlineStr">
        <is>
          <t>排名</t>
        </is>
      </c>
      <c r="B2" s="2" t="inlineStr">
        <is>
          <t>股票名稱</t>
        </is>
      </c>
      <c r="C2" s="2" t="inlineStr">
        <is>
          <t>代碼</t>
        </is>
      </c>
      <c r="D2" s="2" t="inlineStr">
        <is>
          <t>投資比例(%)</t>
        </is>
      </c>
      <c r="E2" s="2" t="inlineStr">
        <is>
          <t>持有股數</t>
        </is>
      </c>
      <c r="G2" s="8" t="inlineStr">
        <is>
          <t>統計項目</t>
        </is>
      </c>
      <c r="H2" s="2" t="inlineStr">
        <is>
          <t>數值</t>
        </is>
      </c>
    </row>
    <row r="3">
      <c r="A3" s="9" t="n">
        <v>1</v>
      </c>
      <c r="B3" s="10" t="inlineStr">
        <is>
          <t>台積電</t>
        </is>
      </c>
      <c r="C3" s="11" t="inlineStr">
        <is>
          <t>2330</t>
        </is>
      </c>
      <c r="D3" s="12" t="n">
        <v>0.0931</v>
      </c>
      <c r="E3" s="13" t="n">
        <v>11157000</v>
      </c>
      <c r="G3" s="14" t="inlineStr">
        <is>
          <t>持股支數</t>
        </is>
      </c>
      <c r="H3" s="15" t="n">
        <v>50</v>
      </c>
    </row>
    <row r="4">
      <c r="A4" s="16" t="n">
        <v>2</v>
      </c>
      <c r="B4" s="14" t="inlineStr">
        <is>
          <t>台光電</t>
        </is>
      </c>
      <c r="C4" s="17" t="inlineStr">
        <is>
          <t>2383</t>
        </is>
      </c>
      <c r="D4" s="18" t="n">
        <v>0.08449999999999999</v>
      </c>
      <c r="E4" s="19" t="n">
        <v>4605000</v>
      </c>
      <c r="G4" s="10" t="inlineStr">
        <is>
          <t>總投資比例</t>
        </is>
      </c>
      <c r="H4" s="12" t="n">
        <v>0.9253</v>
      </c>
    </row>
    <row r="5">
      <c r="A5" s="9" t="n">
        <v>3</v>
      </c>
      <c r="B5" s="10" t="inlineStr">
        <is>
          <t>智邦</t>
        </is>
      </c>
      <c r="C5" s="11" t="inlineStr">
        <is>
          <t>2345</t>
        </is>
      </c>
      <c r="D5" s="12" t="n">
        <v>0.0574</v>
      </c>
      <c r="E5" s="13" t="n">
        <v>6231000</v>
      </c>
      <c r="G5" s="14" t="inlineStr">
        <is>
          <t>前 10 大集中度</t>
        </is>
      </c>
      <c r="H5" s="18" t="n">
        <v>0.5522</v>
      </c>
    </row>
    <row r="6">
      <c r="A6" s="16" t="n">
        <v>4</v>
      </c>
      <c r="B6" s="14" t="inlineStr">
        <is>
          <t>聯發科</t>
        </is>
      </c>
      <c r="C6" s="17" t="inlineStr">
        <is>
          <t>2454</t>
        </is>
      </c>
      <c r="D6" s="18" t="n">
        <v>0.0568</v>
      </c>
      <c r="E6" s="19" t="n">
        <v>4463000</v>
      </c>
      <c r="G6" s="10" t="inlineStr">
        <is>
          <t>最大持股</t>
        </is>
      </c>
      <c r="H6" s="20" t="inlineStr">
        <is>
          <t>台積電</t>
        </is>
      </c>
    </row>
    <row r="7">
      <c r="A7" s="9" t="n">
        <v>5</v>
      </c>
      <c r="B7" s="10" t="inlineStr">
        <is>
          <t>台達電</t>
        </is>
      </c>
      <c r="C7" s="11" t="inlineStr">
        <is>
          <t>2308</t>
        </is>
      </c>
      <c r="D7" s="12" t="n">
        <v>0.051</v>
      </c>
      <c r="E7" s="13" t="n">
        <v>6218000</v>
      </c>
      <c r="G7" s="14" t="inlineStr">
        <is>
          <t>最大比例</t>
        </is>
      </c>
      <c r="H7" s="18" t="n">
        <v>0.0931</v>
      </c>
    </row>
    <row r="8">
      <c r="A8" s="16" t="n">
        <v>6</v>
      </c>
      <c r="B8" s="14" t="inlineStr">
        <is>
          <t>貿聯-KY</t>
        </is>
      </c>
      <c r="C8" s="17" t="inlineStr">
        <is>
          <t>3665</t>
        </is>
      </c>
      <c r="D8" s="18" t="n">
        <v>0.0479</v>
      </c>
      <c r="E8" s="19" t="n">
        <v>4703848</v>
      </c>
      <c r="G8" s="10" t="inlineStr">
        <is>
          <t>最小比例</t>
        </is>
      </c>
      <c r="H8" s="12" t="n">
        <v>0</v>
      </c>
    </row>
    <row r="9">
      <c r="A9" s="9" t="n">
        <v>7</v>
      </c>
      <c r="B9" s="10" t="inlineStr">
        <is>
          <t>金像電</t>
        </is>
      </c>
      <c r="C9" s="11" t="inlineStr">
        <is>
          <t>2368</t>
        </is>
      </c>
      <c r="D9" s="12" t="n">
        <v>0.0443</v>
      </c>
      <c r="E9" s="13" t="n">
        <v>8260000</v>
      </c>
    </row>
    <row r="10">
      <c r="A10" s="16" t="n">
        <v>8</v>
      </c>
      <c r="B10" s="14" t="inlineStr">
        <is>
          <t>南電</t>
        </is>
      </c>
      <c r="C10" s="17" t="inlineStr">
        <is>
          <t>8046</t>
        </is>
      </c>
      <c r="D10" s="18" t="n">
        <v>0.0441</v>
      </c>
      <c r="E10" s="19" t="n">
        <v>12658000</v>
      </c>
    </row>
    <row r="11">
      <c r="A11" s="9" t="n">
        <v>9</v>
      </c>
      <c r="B11" s="10" t="inlineStr">
        <is>
          <t>奇鋐</t>
        </is>
      </c>
      <c r="C11" s="11" t="inlineStr">
        <is>
          <t>3017</t>
        </is>
      </c>
      <c r="D11" s="12" t="n">
        <v>0.0369</v>
      </c>
      <c r="E11" s="13" t="n">
        <v>4082000</v>
      </c>
    </row>
    <row r="12">
      <c r="A12" s="16" t="n">
        <v>10</v>
      </c>
      <c r="B12" s="14" t="inlineStr">
        <is>
          <t>健策</t>
        </is>
      </c>
      <c r="C12" s="17" t="inlineStr">
        <is>
          <t>3653</t>
        </is>
      </c>
      <c r="D12" s="18" t="n">
        <v>0.0362</v>
      </c>
      <c r="E12" s="19" t="n">
        <v>2267000</v>
      </c>
    </row>
    <row r="13">
      <c r="A13" s="9" t="n">
        <v>11</v>
      </c>
      <c r="B13" s="10" t="inlineStr">
        <is>
          <t>旺矽</t>
        </is>
      </c>
      <c r="C13" s="11" t="inlineStr">
        <is>
          <t>6223</t>
        </is>
      </c>
      <c r="D13" s="12" t="n">
        <v>0.0353</v>
      </c>
      <c r="E13" s="13" t="n">
        <v>1922000</v>
      </c>
    </row>
    <row r="14">
      <c r="A14" s="16" t="n">
        <v>12</v>
      </c>
      <c r="B14" s="14" t="inlineStr">
        <is>
          <t>緯穎</t>
        </is>
      </c>
      <c r="C14" s="17" t="inlineStr">
        <is>
          <t>6669</t>
        </is>
      </c>
      <c r="D14" s="18" t="n">
        <v>0.0335</v>
      </c>
      <c r="E14" s="19" t="n">
        <v>1819000</v>
      </c>
    </row>
    <row r="15">
      <c r="A15" s="9" t="n">
        <v>13</v>
      </c>
      <c r="B15" s="10" t="inlineStr">
        <is>
          <t>信驊</t>
        </is>
      </c>
      <c r="C15" s="11" t="inlineStr">
        <is>
          <t>5274</t>
        </is>
      </c>
      <c r="D15" s="12" t="n">
        <v>0.0335</v>
      </c>
      <c r="E15" s="13" t="n">
        <v>483000</v>
      </c>
    </row>
    <row r="16">
      <c r="A16" s="16" t="n">
        <v>14</v>
      </c>
      <c r="B16" s="14" t="inlineStr">
        <is>
          <t>欣興</t>
        </is>
      </c>
      <c r="C16" s="17" t="inlineStr">
        <is>
          <t>3037</t>
        </is>
      </c>
      <c r="D16" s="18" t="n">
        <v>0.033</v>
      </c>
      <c r="E16" s="19" t="n">
        <v>10387000</v>
      </c>
    </row>
    <row r="17">
      <c r="A17" s="9" t="n">
        <v>15</v>
      </c>
      <c r="B17" s="10" t="inlineStr">
        <is>
          <t>日月光投控</t>
        </is>
      </c>
      <c r="C17" s="11" t="inlineStr">
        <is>
          <t>3711</t>
        </is>
      </c>
      <c r="D17" s="12" t="n">
        <v>0.0219</v>
      </c>
      <c r="E17" s="13" t="n">
        <v>11259000</v>
      </c>
    </row>
    <row r="18">
      <c r="A18" s="16" t="n">
        <v>16</v>
      </c>
      <c r="B18" s="14" t="inlineStr">
        <is>
          <t>國巨*</t>
        </is>
      </c>
      <c r="C18" s="17" t="inlineStr">
        <is>
          <t>2327</t>
        </is>
      </c>
      <c r="D18" s="18" t="n">
        <v>0.0216</v>
      </c>
      <c r="E18" s="19" t="n">
        <v>17221000</v>
      </c>
    </row>
    <row r="19">
      <c r="A19" s="9" t="n">
        <v>17</v>
      </c>
      <c r="B19" s="10" t="inlineStr">
        <is>
          <t>台燿</t>
        </is>
      </c>
      <c r="C19" s="11" t="inlineStr">
        <is>
          <t>6274</t>
        </is>
      </c>
      <c r="D19" s="12" t="n">
        <v>0.0184</v>
      </c>
      <c r="E19" s="13" t="n">
        <v>3778000</v>
      </c>
    </row>
    <row r="20">
      <c r="A20" s="16" t="n">
        <v>18</v>
      </c>
      <c r="B20" s="14" t="inlineStr">
        <is>
          <t>穎崴</t>
        </is>
      </c>
      <c r="C20" s="17" t="inlineStr">
        <is>
          <t>6515</t>
        </is>
      </c>
      <c r="D20" s="18" t="n">
        <v>0.0159</v>
      </c>
      <c r="E20" s="19" t="n">
        <v>422000</v>
      </c>
    </row>
    <row r="21">
      <c r="A21" s="9" t="n">
        <v>19</v>
      </c>
      <c r="B21" s="10" t="inlineStr">
        <is>
          <t>聯電</t>
        </is>
      </c>
      <c r="C21" s="11" t="inlineStr">
        <is>
          <t>2303</t>
        </is>
      </c>
      <c r="D21" s="12" t="n">
        <v>0.0157</v>
      </c>
      <c r="E21" s="13" t="n">
        <v>46374000</v>
      </c>
    </row>
    <row r="22">
      <c r="A22" s="16" t="n">
        <v>20</v>
      </c>
      <c r="B22" s="14" t="inlineStr">
        <is>
          <t>京元電子</t>
        </is>
      </c>
      <c r="C22" s="17" t="inlineStr">
        <is>
          <t>2449</t>
        </is>
      </c>
      <c r="D22" s="18" t="n">
        <v>0.0157</v>
      </c>
      <c r="E22" s="19" t="n">
        <v>12919000</v>
      </c>
    </row>
    <row r="23">
      <c r="A23" s="9" t="n">
        <v>21</v>
      </c>
      <c r="B23" s="10" t="inlineStr">
        <is>
          <t>鴻海</t>
        </is>
      </c>
      <c r="C23" s="11" t="inlineStr">
        <is>
          <t>2317</t>
        </is>
      </c>
      <c r="D23" s="12" t="n">
        <v>0.0132</v>
      </c>
      <c r="E23" s="13" t="n">
        <v>14177000</v>
      </c>
    </row>
    <row r="24">
      <c r="A24" s="16" t="n">
        <v>22</v>
      </c>
      <c r="B24" s="14" t="inlineStr">
        <is>
          <t>精測</t>
        </is>
      </c>
      <c r="C24" s="17" t="inlineStr">
        <is>
          <t>6510</t>
        </is>
      </c>
      <c r="D24" s="18" t="n">
        <v>0.0131</v>
      </c>
      <c r="E24" s="19" t="n">
        <v>930000</v>
      </c>
    </row>
    <row r="25">
      <c r="A25" s="9" t="n">
        <v>23</v>
      </c>
      <c r="B25" s="10" t="inlineStr">
        <is>
          <t>富世達</t>
        </is>
      </c>
      <c r="C25" s="11" t="inlineStr">
        <is>
          <t>6805</t>
        </is>
      </c>
      <c r="D25" s="12" t="n">
        <v>0.0123</v>
      </c>
      <c r="E25" s="13" t="n">
        <v>1761000</v>
      </c>
    </row>
    <row r="26">
      <c r="A26" s="16" t="n">
        <v>24</v>
      </c>
      <c r="B26" s="14" t="inlineStr">
        <is>
          <t>創意</t>
        </is>
      </c>
      <c r="C26" s="17" t="inlineStr">
        <is>
          <t>3443</t>
        </is>
      </c>
      <c r="D26" s="18" t="n">
        <v>0.0113</v>
      </c>
      <c r="E26" s="19" t="n">
        <v>616000</v>
      </c>
    </row>
    <row r="27">
      <c r="A27" s="9" t="n">
        <v>25</v>
      </c>
      <c r="B27" s="10" t="inlineStr">
        <is>
          <t>景碩</t>
        </is>
      </c>
      <c r="C27" s="11" t="inlineStr">
        <is>
          <t>3189</t>
        </is>
      </c>
      <c r="D27" s="12" t="n">
        <v>0.009599999999999999</v>
      </c>
      <c r="E27" s="13" t="n">
        <v>5360000</v>
      </c>
    </row>
    <row r="28">
      <c r="A28" s="16" t="n">
        <v>26</v>
      </c>
      <c r="B28" s="14" t="inlineStr">
        <is>
          <t>金居</t>
        </is>
      </c>
      <c r="C28" s="17" t="inlineStr">
        <is>
          <t>8358</t>
        </is>
      </c>
      <c r="D28" s="18" t="n">
        <v>0.0095</v>
      </c>
      <c r="E28" s="19" t="n">
        <v>5558000</v>
      </c>
    </row>
    <row r="29">
      <c r="A29" s="9" t="n">
        <v>27</v>
      </c>
      <c r="B29" s="10" t="inlineStr">
        <is>
          <t>欣銓</t>
        </is>
      </c>
      <c r="C29" s="11" t="inlineStr">
        <is>
          <t>3264</t>
        </is>
      </c>
      <c r="D29" s="12" t="n">
        <v>0.0072</v>
      </c>
      <c r="E29" s="13" t="n">
        <v>8608000</v>
      </c>
    </row>
    <row r="30">
      <c r="A30" s="16" t="n">
        <v>28</v>
      </c>
      <c r="B30" s="14" t="inlineStr">
        <is>
          <t>勤誠</t>
        </is>
      </c>
      <c r="C30" s="17" t="inlineStr">
        <is>
          <t>8210</t>
        </is>
      </c>
      <c r="D30" s="18" t="n">
        <v>0.0066</v>
      </c>
      <c r="E30" s="19" t="n">
        <v>1340000</v>
      </c>
    </row>
    <row r="31">
      <c r="A31" s="9" t="n">
        <v>29</v>
      </c>
      <c r="B31" s="10" t="inlineStr">
        <is>
          <t>萬潤</t>
        </is>
      </c>
      <c r="C31" s="11" t="inlineStr">
        <is>
          <t>6187</t>
        </is>
      </c>
      <c r="D31" s="12" t="n">
        <v>0.005500000000000001</v>
      </c>
      <c r="E31" s="13" t="n">
        <v>1224000</v>
      </c>
    </row>
    <row r="32">
      <c r="A32" s="16" t="n">
        <v>30</v>
      </c>
      <c r="B32" s="14" t="inlineStr">
        <is>
          <t>頎邦</t>
        </is>
      </c>
      <c r="C32" s="17" t="inlineStr">
        <is>
          <t>6147</t>
        </is>
      </c>
      <c r="D32" s="18" t="n">
        <v>0.0052</v>
      </c>
      <c r="E32" s="19" t="n">
        <v>7985000</v>
      </c>
    </row>
    <row r="33">
      <c r="A33" s="9" t="n">
        <v>31</v>
      </c>
      <c r="B33" s="10" t="inlineStr">
        <is>
          <t>世芯-KY</t>
        </is>
      </c>
      <c r="C33" s="11" t="inlineStr">
        <is>
          <t>3661</t>
        </is>
      </c>
      <c r="D33" s="12" t="n">
        <v>0.005</v>
      </c>
      <c r="E33" s="13" t="n">
        <v>296000</v>
      </c>
    </row>
    <row r="34">
      <c r="A34" s="16" t="n">
        <v>32</v>
      </c>
      <c r="B34" s="14" t="inlineStr">
        <is>
          <t>高技</t>
        </is>
      </c>
      <c r="C34" s="17" t="inlineStr">
        <is>
          <t>5439</t>
        </is>
      </c>
      <c r="D34" s="18" t="n">
        <v>0.0049</v>
      </c>
      <c r="E34" s="19" t="n">
        <v>3228000</v>
      </c>
    </row>
    <row r="35">
      <c r="A35" s="9" t="n">
        <v>33</v>
      </c>
      <c r="B35" s="10" t="inlineStr">
        <is>
          <t>高力</t>
        </is>
      </c>
      <c r="C35" s="11" t="inlineStr">
        <is>
          <t>8996</t>
        </is>
      </c>
      <c r="D35" s="12" t="n">
        <v>0.004500000000000001</v>
      </c>
      <c r="E35" s="13" t="n">
        <v>1034000</v>
      </c>
    </row>
    <row r="36">
      <c r="A36" s="16" t="n">
        <v>34</v>
      </c>
      <c r="B36" s="14" t="inlineStr">
        <is>
          <t>漢唐</t>
        </is>
      </c>
      <c r="C36" s="17" t="inlineStr">
        <is>
          <t>2404</t>
        </is>
      </c>
      <c r="D36" s="18" t="n">
        <v>0.004</v>
      </c>
      <c r="E36" s="19" t="n">
        <v>1093000</v>
      </c>
    </row>
    <row r="37">
      <c r="A37" s="9" t="n">
        <v>35</v>
      </c>
      <c r="B37" s="10" t="inlineStr">
        <is>
          <t>亞德客-KY</t>
        </is>
      </c>
      <c r="C37" s="11" t="inlineStr">
        <is>
          <t>1590</t>
        </is>
      </c>
      <c r="D37" s="12" t="n">
        <v>0.0028</v>
      </c>
      <c r="E37" s="13" t="n">
        <v>530000</v>
      </c>
    </row>
    <row r="38">
      <c r="A38" s="16" t="n">
        <v>36</v>
      </c>
      <c r="B38" s="14" t="inlineStr">
        <is>
          <t>華通</t>
        </is>
      </c>
      <c r="C38" s="17" t="inlineStr">
        <is>
          <t>2313</t>
        </is>
      </c>
      <c r="D38" s="18" t="n">
        <v>0.0024</v>
      </c>
      <c r="E38" s="19" t="n">
        <v>2624000</v>
      </c>
    </row>
    <row r="39">
      <c r="A39" s="9" t="n">
        <v>37</v>
      </c>
      <c r="B39" s="10" t="inlineStr">
        <is>
          <t>華碩</t>
        </is>
      </c>
      <c r="C39" s="11" t="inlineStr">
        <is>
          <t>2357</t>
        </is>
      </c>
      <c r="D39" s="12" t="n">
        <v>0.0023</v>
      </c>
      <c r="E39" s="13" t="n">
        <v>975000</v>
      </c>
    </row>
    <row r="40">
      <c r="A40" s="16" t="n">
        <v>38</v>
      </c>
      <c r="B40" s="14" t="inlineStr">
        <is>
          <t>旺宏</t>
        </is>
      </c>
      <c r="C40" s="17" t="inlineStr">
        <is>
          <t>2337</t>
        </is>
      </c>
      <c r="D40" s="18" t="n">
        <v>0.0019</v>
      </c>
      <c r="E40" s="19" t="n">
        <v>3056000</v>
      </c>
    </row>
    <row r="41">
      <c r="A41" s="9" t="n">
        <v>39</v>
      </c>
      <c r="B41" s="10" t="inlineStr">
        <is>
          <t>精成科</t>
        </is>
      </c>
      <c r="C41" s="11" t="inlineStr">
        <is>
          <t>6191</t>
        </is>
      </c>
      <c r="D41" s="12" t="n">
        <v>0.0015</v>
      </c>
      <c r="E41" s="13" t="n">
        <v>3988000</v>
      </c>
    </row>
    <row r="42">
      <c r="A42" s="16" t="n">
        <v>40</v>
      </c>
      <c r="B42" s="14" t="inlineStr">
        <is>
          <t>強茂</t>
        </is>
      </c>
      <c r="C42" s="17" t="inlineStr">
        <is>
          <t>2481</t>
        </is>
      </c>
      <c r="D42" s="18" t="n">
        <v>0.0014</v>
      </c>
      <c r="E42" s="19" t="n">
        <v>3654000</v>
      </c>
    </row>
    <row r="43">
      <c r="A43" s="9" t="n">
        <v>41</v>
      </c>
      <c r="B43" s="10" t="inlineStr">
        <is>
          <t>新日興</t>
        </is>
      </c>
      <c r="C43" s="11" t="inlineStr">
        <is>
          <t>3376</t>
        </is>
      </c>
      <c r="D43" s="12" t="n">
        <v>0.0013</v>
      </c>
      <c r="E43" s="13" t="n">
        <v>1741000</v>
      </c>
    </row>
    <row r="44">
      <c r="A44" s="16" t="n">
        <v>42</v>
      </c>
      <c r="B44" s="14" t="inlineStr">
        <is>
          <t>矽力*-KY</t>
        </is>
      </c>
      <c r="C44" s="17" t="inlineStr">
        <is>
          <t>6415</t>
        </is>
      </c>
      <c r="D44" s="18" t="n">
        <v>0.001</v>
      </c>
      <c r="E44" s="19" t="n">
        <v>660000</v>
      </c>
    </row>
    <row r="45">
      <c r="A45" s="9" t="n">
        <v>43</v>
      </c>
      <c r="B45" s="10" t="inlineStr">
        <is>
          <t>譜瑞-KY</t>
        </is>
      </c>
      <c r="C45" s="11" t="inlineStr">
        <is>
          <t>4966</t>
        </is>
      </c>
      <c r="D45" s="12" t="n">
        <v>0.0008</v>
      </c>
      <c r="E45" s="13" t="n">
        <v>386000</v>
      </c>
    </row>
    <row r="46">
      <c r="A46" s="16" t="n">
        <v>44</v>
      </c>
      <c r="B46" s="14" t="inlineStr">
        <is>
          <t>優群</t>
        </is>
      </c>
      <c r="C46" s="17" t="inlineStr">
        <is>
          <t>3217</t>
        </is>
      </c>
      <c r="D46" s="18" t="n">
        <v>0.0005999999999999999</v>
      </c>
      <c r="E46" s="19" t="n">
        <v>874000</v>
      </c>
    </row>
    <row r="47">
      <c r="A47" s="9" t="n">
        <v>45</v>
      </c>
      <c r="B47" s="10" t="inlineStr">
        <is>
          <t>中鋼</t>
        </is>
      </c>
      <c r="C47" s="11" t="inlineStr">
        <is>
          <t>2002</t>
        </is>
      </c>
      <c r="D47" s="12" t="n">
        <v>0.0004</v>
      </c>
      <c r="E47" s="13" t="n">
        <v>5163000</v>
      </c>
    </row>
    <row r="48">
      <c r="A48" s="16" t="n">
        <v>46</v>
      </c>
      <c r="B48" s="14" t="inlineStr">
        <is>
          <t>南茂</t>
        </is>
      </c>
      <c r="C48" s="17" t="inlineStr">
        <is>
          <t>8150</t>
        </is>
      </c>
      <c r="D48" s="18" t="n">
        <v>0.0002</v>
      </c>
      <c r="E48" s="19" t="n">
        <v>468000</v>
      </c>
    </row>
    <row r="49">
      <c r="A49" s="9" t="n">
        <v>47</v>
      </c>
      <c r="B49" s="10" t="inlineStr">
        <is>
          <t>東陽</t>
        </is>
      </c>
      <c r="C49" s="11" t="inlineStr">
        <is>
          <t>1319</t>
        </is>
      </c>
      <c r="D49" s="12" t="n">
        <v>0.0001</v>
      </c>
      <c r="E49" s="13" t="n">
        <v>511000</v>
      </c>
    </row>
    <row r="50">
      <c r="A50" s="16" t="n">
        <v>48</v>
      </c>
      <c r="B50" s="14" t="inlineStr">
        <is>
          <t>富喬</t>
        </is>
      </c>
      <c r="C50" s="17" t="inlineStr">
        <is>
          <t>1815</t>
        </is>
      </c>
      <c r="D50" s="18" t="n">
        <v>0</v>
      </c>
      <c r="E50" s="19" t="n">
        <v>107000</v>
      </c>
    </row>
    <row r="51">
      <c r="A51" s="9" t="n">
        <v>49</v>
      </c>
      <c r="B51" s="10" t="inlineStr">
        <is>
          <t>美律</t>
        </is>
      </c>
      <c r="C51" s="11" t="inlineStr">
        <is>
          <t>2439</t>
        </is>
      </c>
      <c r="D51" s="12" t="n">
        <v>0</v>
      </c>
      <c r="E51" s="13" t="n">
        <v>18000</v>
      </c>
    </row>
    <row r="52">
      <c r="A52" s="16" t="n">
        <v>50</v>
      </c>
      <c r="B52" s="14" t="inlineStr">
        <is>
          <t>世界</t>
        </is>
      </c>
      <c r="C52" s="17" t="inlineStr">
        <is>
          <t>5347</t>
        </is>
      </c>
      <c r="D52" s="18" t="n">
        <v>0</v>
      </c>
      <c r="E52" s="19" t="n">
        <v>63000</v>
      </c>
    </row>
  </sheetData>
  <mergeCells count="1">
    <mergeCell ref="A1:E1"/>
  </mergeCells>
  <conditionalFormatting sqref="D3:D52">
    <cfRule type="colorScale" priority="1">
      <colorScale>
        <cfvo type="min"/>
        <cfvo type="max"/>
        <color rgb="00FFFFFF"/>
        <color rgb="004361EE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3" customWidth="1" min="4" max="4"/>
    <col width="14" customWidth="1" min="5" max="5"/>
    <col width="22" customWidth="1" min="7" max="7"/>
    <col width="14" customWidth="1" min="8" max="8"/>
  </cols>
  <sheetData>
    <row r="1" ht="28" customHeight="1">
      <c r="A1" s="7" t="inlineStr">
        <is>
          <t>ETF 00981A 主動統一台股增長 — 持股清單  (2026-05-07)</t>
        </is>
      </c>
    </row>
    <row r="2">
      <c r="A2" s="2" t="inlineStr">
        <is>
          <t>排名</t>
        </is>
      </c>
      <c r="B2" s="2" t="inlineStr">
        <is>
          <t>股票名稱</t>
        </is>
      </c>
      <c r="C2" s="2" t="inlineStr">
        <is>
          <t>代碼</t>
        </is>
      </c>
      <c r="D2" s="2" t="inlineStr">
        <is>
          <t>投資比例(%)</t>
        </is>
      </c>
      <c r="E2" s="2" t="inlineStr">
        <is>
          <t>持有股數</t>
        </is>
      </c>
      <c r="G2" s="8" t="inlineStr">
        <is>
          <t>統計項目</t>
        </is>
      </c>
      <c r="H2" s="2" t="inlineStr">
        <is>
          <t>數值</t>
        </is>
      </c>
    </row>
    <row r="3">
      <c r="A3" s="9" t="n">
        <v>1</v>
      </c>
      <c r="B3" s="10" t="inlineStr">
        <is>
          <t>台積電</t>
        </is>
      </c>
      <c r="C3" s="11" t="inlineStr">
        <is>
          <t>2330</t>
        </is>
      </c>
      <c r="D3" s="12" t="n">
        <v>0.09619999999999999</v>
      </c>
      <c r="E3" s="13" t="n">
        <v>11359000</v>
      </c>
      <c r="G3" s="14" t="inlineStr">
        <is>
          <t>持股支數</t>
        </is>
      </c>
      <c r="H3" s="15" t="n">
        <v>50</v>
      </c>
    </row>
    <row r="4">
      <c r="A4" s="16" t="n">
        <v>2</v>
      </c>
      <c r="B4" s="14" t="inlineStr">
        <is>
          <t>台光電</t>
        </is>
      </c>
      <c r="C4" s="17" t="inlineStr">
        <is>
          <t>2383</t>
        </is>
      </c>
      <c r="D4" s="18" t="n">
        <v>0.08380000000000001</v>
      </c>
      <c r="E4" s="19" t="n">
        <v>4605000</v>
      </c>
      <c r="G4" s="10" t="inlineStr">
        <is>
          <t>總投資比例</t>
        </is>
      </c>
      <c r="H4" s="12" t="n">
        <v>0.9468</v>
      </c>
    </row>
    <row r="5">
      <c r="A5" s="9" t="n">
        <v>3</v>
      </c>
      <c r="B5" s="10" t="inlineStr">
        <is>
          <t>智邦</t>
        </is>
      </c>
      <c r="C5" s="11" t="inlineStr">
        <is>
          <t>2345</t>
        </is>
      </c>
      <c r="D5" s="12" t="n">
        <v>0.0585</v>
      </c>
      <c r="E5" s="13" t="n">
        <v>6231000</v>
      </c>
      <c r="G5" s="14" t="inlineStr">
        <is>
          <t>前 10 大集中度</t>
        </is>
      </c>
      <c r="H5" s="18" t="n">
        <v>0.5569</v>
      </c>
    </row>
    <row r="6">
      <c r="A6" s="16" t="n">
        <v>4</v>
      </c>
      <c r="B6" s="14" t="inlineStr">
        <is>
          <t>聯發科</t>
        </is>
      </c>
      <c r="C6" s="17" t="inlineStr">
        <is>
          <t>2454</t>
        </is>
      </c>
      <c r="D6" s="18" t="n">
        <v>0.05599999999999999</v>
      </c>
      <c r="E6" s="19" t="n">
        <v>4463000</v>
      </c>
      <c r="G6" s="10" t="inlineStr">
        <is>
          <t>最大持股</t>
        </is>
      </c>
      <c r="H6" s="20" t="inlineStr">
        <is>
          <t>台積電</t>
        </is>
      </c>
    </row>
    <row r="7">
      <c r="A7" s="9" t="n">
        <v>5</v>
      </c>
      <c r="B7" s="10" t="inlineStr">
        <is>
          <t>台達電</t>
        </is>
      </c>
      <c r="C7" s="11" t="inlineStr">
        <is>
          <t>2308</t>
        </is>
      </c>
      <c r="D7" s="12" t="n">
        <v>0.0549</v>
      </c>
      <c r="E7" s="13" t="n">
        <v>6572000</v>
      </c>
      <c r="G7" s="14" t="inlineStr">
        <is>
          <t>最大比例</t>
        </is>
      </c>
      <c r="H7" s="18" t="n">
        <v>0.09619999999999999</v>
      </c>
    </row>
    <row r="8">
      <c r="A8" s="16" t="n">
        <v>6</v>
      </c>
      <c r="B8" s="14" t="inlineStr">
        <is>
          <t>貿聯-KY</t>
        </is>
      </c>
      <c r="C8" s="17" t="inlineStr">
        <is>
          <t>3665</t>
        </is>
      </c>
      <c r="D8" s="18" t="n">
        <v>0.048</v>
      </c>
      <c r="E8" s="19" t="n">
        <v>4703848</v>
      </c>
      <c r="G8" s="10" t="inlineStr">
        <is>
          <t>最小比例</t>
        </is>
      </c>
      <c r="H8" s="12" t="n">
        <v>0</v>
      </c>
    </row>
    <row r="9">
      <c r="A9" s="9" t="n">
        <v>7</v>
      </c>
      <c r="B9" s="10" t="inlineStr">
        <is>
          <t>南電</t>
        </is>
      </c>
      <c r="C9" s="11" t="inlineStr">
        <is>
          <t>8046</t>
        </is>
      </c>
      <c r="D9" s="12" t="n">
        <v>0.044</v>
      </c>
      <c r="E9" s="13" t="n">
        <v>12658000</v>
      </c>
    </row>
    <row r="10">
      <c r="A10" s="16" t="n">
        <v>8</v>
      </c>
      <c r="B10" s="14" t="inlineStr">
        <is>
          <t>金像電</t>
        </is>
      </c>
      <c r="C10" s="17" t="inlineStr">
        <is>
          <t>2368</t>
        </is>
      </c>
      <c r="D10" s="18" t="n">
        <v>0.04389999999999999</v>
      </c>
      <c r="E10" s="19" t="n">
        <v>8260000</v>
      </c>
    </row>
    <row r="11">
      <c r="A11" s="9" t="n">
        <v>9</v>
      </c>
      <c r="B11" s="10" t="inlineStr">
        <is>
          <t>奇鋐</t>
        </is>
      </c>
      <c r="C11" s="11" t="inlineStr">
        <is>
          <t>3017</t>
        </is>
      </c>
      <c r="D11" s="12" t="n">
        <v>0.0361</v>
      </c>
      <c r="E11" s="13" t="n">
        <v>4082000</v>
      </c>
    </row>
    <row r="12">
      <c r="A12" s="16" t="n">
        <v>10</v>
      </c>
      <c r="B12" s="14" t="inlineStr">
        <is>
          <t>旺矽</t>
        </is>
      </c>
      <c r="C12" s="17" t="inlineStr">
        <is>
          <t>6223</t>
        </is>
      </c>
      <c r="D12" s="18" t="n">
        <v>0.0355</v>
      </c>
      <c r="E12" s="19" t="n">
        <v>1922000</v>
      </c>
    </row>
    <row r="13">
      <c r="A13" s="9" t="n">
        <v>11</v>
      </c>
      <c r="B13" s="10" t="inlineStr">
        <is>
          <t>欣興</t>
        </is>
      </c>
      <c r="C13" s="11" t="inlineStr">
        <is>
          <t>3037</t>
        </is>
      </c>
      <c r="D13" s="12" t="n">
        <v>0.0341</v>
      </c>
      <c r="E13" s="13" t="n">
        <v>10387000</v>
      </c>
    </row>
    <row r="14">
      <c r="A14" s="16" t="n">
        <v>12</v>
      </c>
      <c r="B14" s="14" t="inlineStr">
        <is>
          <t>緯穎</t>
        </is>
      </c>
      <c r="C14" s="17" t="inlineStr">
        <is>
          <t>6669</t>
        </is>
      </c>
      <c r="D14" s="18" t="n">
        <v>0.0326</v>
      </c>
      <c r="E14" s="19" t="n">
        <v>1819000</v>
      </c>
    </row>
    <row r="15">
      <c r="A15" s="9" t="n">
        <v>13</v>
      </c>
      <c r="B15" s="10" t="inlineStr">
        <is>
          <t>健策</t>
        </is>
      </c>
      <c r="C15" s="11" t="inlineStr">
        <is>
          <t>3653</t>
        </is>
      </c>
      <c r="D15" s="12" t="n">
        <v>0.0322</v>
      </c>
      <c r="E15" s="13" t="n">
        <v>2267000</v>
      </c>
    </row>
    <row r="16">
      <c r="A16" s="16" t="n">
        <v>14</v>
      </c>
      <c r="B16" s="14" t="inlineStr">
        <is>
          <t>信驊</t>
        </is>
      </c>
      <c r="C16" s="17" t="inlineStr">
        <is>
          <t>5274</t>
        </is>
      </c>
      <c r="D16" s="18" t="n">
        <v>0.0317</v>
      </c>
      <c r="E16" s="19" t="n">
        <v>483000</v>
      </c>
    </row>
    <row r="17">
      <c r="A17" s="9" t="n">
        <v>15</v>
      </c>
      <c r="B17" s="10" t="inlineStr">
        <is>
          <t>日月光投控</t>
        </is>
      </c>
      <c r="C17" s="11" t="inlineStr">
        <is>
          <t>3711</t>
        </is>
      </c>
      <c r="D17" s="12" t="n">
        <v>0.0274</v>
      </c>
      <c r="E17" s="13" t="n">
        <v>13833000</v>
      </c>
    </row>
    <row r="18">
      <c r="A18" s="16" t="n">
        <v>16</v>
      </c>
      <c r="B18" s="14" t="inlineStr">
        <is>
          <t>國巨*</t>
        </is>
      </c>
      <c r="C18" s="17" t="inlineStr">
        <is>
          <t>2327</t>
        </is>
      </c>
      <c r="D18" s="18" t="n">
        <v>0.0235</v>
      </c>
      <c r="E18" s="19" t="n">
        <v>17221000</v>
      </c>
    </row>
    <row r="19">
      <c r="A19" s="9" t="n">
        <v>17</v>
      </c>
      <c r="B19" s="10" t="inlineStr">
        <is>
          <t>台燿</t>
        </is>
      </c>
      <c r="C19" s="11" t="inlineStr">
        <is>
          <t>6274</t>
        </is>
      </c>
      <c r="D19" s="12" t="n">
        <v>0.022</v>
      </c>
      <c r="E19" s="13" t="n">
        <v>4151000</v>
      </c>
    </row>
    <row r="20">
      <c r="A20" s="16" t="n">
        <v>18</v>
      </c>
      <c r="B20" s="14" t="inlineStr">
        <is>
          <t>聯電</t>
        </is>
      </c>
      <c r="C20" s="17" t="inlineStr">
        <is>
          <t>2303</t>
        </is>
      </c>
      <c r="D20" s="18" t="n">
        <v>0.0164</v>
      </c>
      <c r="E20" s="19" t="n">
        <v>46374000</v>
      </c>
    </row>
    <row r="21">
      <c r="A21" s="9" t="n">
        <v>19</v>
      </c>
      <c r="B21" s="10" t="inlineStr">
        <is>
          <t>京元電子</t>
        </is>
      </c>
      <c r="C21" s="11" t="inlineStr">
        <is>
          <t>2449</t>
        </is>
      </c>
      <c r="D21" s="12" t="n">
        <v>0.0161</v>
      </c>
      <c r="E21" s="13" t="n">
        <v>12919000</v>
      </c>
    </row>
    <row r="22">
      <c r="A22" s="16" t="n">
        <v>20</v>
      </c>
      <c r="B22" s="14" t="inlineStr">
        <is>
          <t>創意</t>
        </is>
      </c>
      <c r="C22" s="17" t="inlineStr">
        <is>
          <t>3443</t>
        </is>
      </c>
      <c r="D22" s="18" t="n">
        <v>0.0153</v>
      </c>
      <c r="E22" s="19" t="n">
        <v>764000</v>
      </c>
    </row>
    <row r="23">
      <c r="A23" s="9" t="n">
        <v>21</v>
      </c>
      <c r="B23" s="10" t="inlineStr">
        <is>
          <t>穎崴</t>
        </is>
      </c>
      <c r="C23" s="11" t="inlineStr">
        <is>
          <t>6515</t>
        </is>
      </c>
      <c r="D23" s="12" t="n">
        <v>0.0153</v>
      </c>
      <c r="E23" s="13" t="n">
        <v>422000</v>
      </c>
    </row>
    <row r="24">
      <c r="A24" s="16" t="n">
        <v>22</v>
      </c>
      <c r="B24" s="14" t="inlineStr">
        <is>
          <t>鴻海</t>
        </is>
      </c>
      <c r="C24" s="17" t="inlineStr">
        <is>
          <t>2317</t>
        </is>
      </c>
      <c r="D24" s="18" t="n">
        <v>0.0132</v>
      </c>
      <c r="E24" s="19" t="n">
        <v>14177000</v>
      </c>
    </row>
    <row r="25">
      <c r="A25" s="9" t="n">
        <v>23</v>
      </c>
      <c r="B25" s="10" t="inlineStr">
        <is>
          <t>精測</t>
        </is>
      </c>
      <c r="C25" s="11" t="inlineStr">
        <is>
          <t>6510</t>
        </is>
      </c>
      <c r="D25" s="12" t="n">
        <v>0.0127</v>
      </c>
      <c r="E25" s="13" t="n">
        <v>930000</v>
      </c>
    </row>
    <row r="26">
      <c r="A26" s="16" t="n">
        <v>24</v>
      </c>
      <c r="B26" s="14" t="inlineStr">
        <is>
          <t>富世達</t>
        </is>
      </c>
      <c r="C26" s="17" t="inlineStr">
        <is>
          <t>6805</t>
        </is>
      </c>
      <c r="D26" s="18" t="n">
        <v>0.0124</v>
      </c>
      <c r="E26" s="19" t="n">
        <v>1761000</v>
      </c>
    </row>
    <row r="27">
      <c r="A27" s="9" t="n">
        <v>25</v>
      </c>
      <c r="B27" s="10" t="inlineStr">
        <is>
          <t>景碩</t>
        </is>
      </c>
      <c r="C27" s="11" t="inlineStr">
        <is>
          <t>3189</t>
        </is>
      </c>
      <c r="D27" s="12" t="n">
        <v>0.0097</v>
      </c>
      <c r="E27" s="13" t="n">
        <v>5360000</v>
      </c>
    </row>
    <row r="28">
      <c r="A28" s="16" t="n">
        <v>26</v>
      </c>
      <c r="B28" s="14" t="inlineStr">
        <is>
          <t>金居</t>
        </is>
      </c>
      <c r="C28" s="17" t="inlineStr">
        <is>
          <t>8358</t>
        </is>
      </c>
      <c r="D28" s="18" t="n">
        <v>0.009599999999999999</v>
      </c>
      <c r="E28" s="19" t="n">
        <v>5558000</v>
      </c>
    </row>
    <row r="29">
      <c r="A29" s="9" t="n">
        <v>27</v>
      </c>
      <c r="B29" s="10" t="inlineStr">
        <is>
          <t>欣銓</t>
        </is>
      </c>
      <c r="C29" s="11" t="inlineStr">
        <is>
          <t>3264</t>
        </is>
      </c>
      <c r="D29" s="12" t="n">
        <v>0.008199999999999999</v>
      </c>
      <c r="E29" s="13" t="n">
        <v>9030000</v>
      </c>
    </row>
    <row r="30">
      <c r="A30" s="16" t="n">
        <v>28</v>
      </c>
      <c r="B30" s="14" t="inlineStr">
        <is>
          <t>勤誠</t>
        </is>
      </c>
      <c r="C30" s="17" t="inlineStr">
        <is>
          <t>8210</t>
        </is>
      </c>
      <c r="D30" s="18" t="n">
        <v>0.0073</v>
      </c>
      <c r="E30" s="19" t="n">
        <v>1540000</v>
      </c>
    </row>
    <row r="31">
      <c r="A31" s="9" t="n">
        <v>29</v>
      </c>
      <c r="B31" s="10" t="inlineStr">
        <is>
          <t>頎邦</t>
        </is>
      </c>
      <c r="C31" s="11" t="inlineStr">
        <is>
          <t>6147</t>
        </is>
      </c>
      <c r="D31" s="12" t="n">
        <v>0.005600000000000001</v>
      </c>
      <c r="E31" s="13" t="n">
        <v>7985000</v>
      </c>
    </row>
    <row r="32">
      <c r="A32" s="16" t="n">
        <v>30</v>
      </c>
      <c r="B32" s="14" t="inlineStr">
        <is>
          <t>世芯-KY</t>
        </is>
      </c>
      <c r="C32" s="17" t="inlineStr">
        <is>
          <t>3661</t>
        </is>
      </c>
      <c r="D32" s="18" t="n">
        <v>0.0052</v>
      </c>
      <c r="E32" s="19" t="n">
        <v>296000</v>
      </c>
    </row>
    <row r="33">
      <c r="A33" s="9" t="n">
        <v>31</v>
      </c>
      <c r="B33" s="10" t="inlineStr">
        <is>
          <t>萬潤</t>
        </is>
      </c>
      <c r="C33" s="11" t="inlineStr">
        <is>
          <t>6187</t>
        </is>
      </c>
      <c r="D33" s="12" t="n">
        <v>0.0051</v>
      </c>
      <c r="E33" s="13" t="n">
        <v>1224000</v>
      </c>
    </row>
    <row r="34">
      <c r="A34" s="16" t="n">
        <v>32</v>
      </c>
      <c r="B34" s="14" t="inlineStr">
        <is>
          <t>高技</t>
        </is>
      </c>
      <c r="C34" s="17" t="inlineStr">
        <is>
          <t>5439</t>
        </is>
      </c>
      <c r="D34" s="18" t="n">
        <v>0.0048</v>
      </c>
      <c r="E34" s="19" t="n">
        <v>3228000</v>
      </c>
    </row>
    <row r="35">
      <c r="A35" s="9" t="n">
        <v>33</v>
      </c>
      <c r="B35" s="10" t="inlineStr">
        <is>
          <t>華碩</t>
        </is>
      </c>
      <c r="C35" s="11" t="inlineStr">
        <is>
          <t>2357</t>
        </is>
      </c>
      <c r="D35" s="12" t="n">
        <v>0.004699999999999999</v>
      </c>
      <c r="E35" s="13" t="n">
        <v>1996000</v>
      </c>
    </row>
    <row r="36">
      <c r="A36" s="16" t="n">
        <v>34</v>
      </c>
      <c r="B36" s="14" t="inlineStr">
        <is>
          <t>南茂</t>
        </is>
      </c>
      <c r="C36" s="17" t="inlineStr">
        <is>
          <t>8150</t>
        </is>
      </c>
      <c r="D36" s="18" t="n">
        <v>0.004099999999999999</v>
      </c>
      <c r="E36" s="19" t="n">
        <v>11334000</v>
      </c>
    </row>
    <row r="37">
      <c r="A37" s="9" t="n">
        <v>35</v>
      </c>
      <c r="B37" s="10" t="inlineStr">
        <is>
          <t>高力</t>
        </is>
      </c>
      <c r="C37" s="11" t="inlineStr">
        <is>
          <t>8996</t>
        </is>
      </c>
      <c r="D37" s="12" t="n">
        <v>0.004099999999999999</v>
      </c>
      <c r="E37" s="13" t="n">
        <v>1034000</v>
      </c>
    </row>
    <row r="38">
      <c r="A38" s="16" t="n">
        <v>36</v>
      </c>
      <c r="B38" s="14" t="inlineStr">
        <is>
          <t>漢唐</t>
        </is>
      </c>
      <c r="C38" s="17" t="inlineStr">
        <is>
          <t>2404</t>
        </is>
      </c>
      <c r="D38" s="18" t="n">
        <v>0.004</v>
      </c>
      <c r="E38" s="19" t="n">
        <v>1093000</v>
      </c>
    </row>
    <row r="39">
      <c r="A39" s="9" t="n">
        <v>37</v>
      </c>
      <c r="B39" s="10" t="inlineStr">
        <is>
          <t>亞德客-KY</t>
        </is>
      </c>
      <c r="C39" s="11" t="inlineStr">
        <is>
          <t>1590</t>
        </is>
      </c>
      <c r="D39" s="12" t="n">
        <v>0.0029</v>
      </c>
      <c r="E39" s="13" t="n">
        <v>530000</v>
      </c>
    </row>
    <row r="40">
      <c r="A40" s="16" t="n">
        <v>38</v>
      </c>
      <c r="B40" s="14" t="inlineStr">
        <is>
          <t>華通</t>
        </is>
      </c>
      <c r="C40" s="17" t="inlineStr">
        <is>
          <t>2313</t>
        </is>
      </c>
      <c r="D40" s="18" t="n">
        <v>0.0024</v>
      </c>
      <c r="E40" s="19" t="n">
        <v>2624000</v>
      </c>
    </row>
    <row r="41">
      <c r="A41" s="9" t="n">
        <v>39</v>
      </c>
      <c r="B41" s="10" t="inlineStr">
        <is>
          <t>精成科</t>
        </is>
      </c>
      <c r="C41" s="11" t="inlineStr">
        <is>
          <t>6191</t>
        </is>
      </c>
      <c r="D41" s="12" t="n">
        <v>0.0015</v>
      </c>
      <c r="E41" s="13" t="n">
        <v>3988000</v>
      </c>
    </row>
    <row r="42">
      <c r="A42" s="16" t="n">
        <v>40</v>
      </c>
      <c r="B42" s="14" t="inlineStr">
        <is>
          <t>新日興</t>
        </is>
      </c>
      <c r="C42" s="17" t="inlineStr">
        <is>
          <t>3376</t>
        </is>
      </c>
      <c r="D42" s="18" t="n">
        <v>0.0014</v>
      </c>
      <c r="E42" s="19" t="n">
        <v>1741000</v>
      </c>
    </row>
    <row r="43">
      <c r="A43" s="9" t="n">
        <v>41</v>
      </c>
      <c r="B43" s="10" t="inlineStr">
        <is>
          <t>強茂</t>
        </is>
      </c>
      <c r="C43" s="11" t="inlineStr">
        <is>
          <t>2481</t>
        </is>
      </c>
      <c r="D43" s="12" t="n">
        <v>0.0014</v>
      </c>
      <c r="E43" s="13" t="n">
        <v>3654000</v>
      </c>
    </row>
    <row r="44">
      <c r="A44" s="16" t="n">
        <v>42</v>
      </c>
      <c r="B44" s="14" t="inlineStr">
        <is>
          <t>矽力*-KY</t>
        </is>
      </c>
      <c r="C44" s="17" t="inlineStr">
        <is>
          <t>6415</t>
        </is>
      </c>
      <c r="D44" s="18" t="n">
        <v>0.001</v>
      </c>
      <c r="E44" s="19" t="n">
        <v>660000</v>
      </c>
    </row>
    <row r="45">
      <c r="A45" s="9" t="n">
        <v>43</v>
      </c>
      <c r="B45" s="10" t="inlineStr">
        <is>
          <t>譜瑞-KY</t>
        </is>
      </c>
      <c r="C45" s="11" t="inlineStr">
        <is>
          <t>4966</t>
        </is>
      </c>
      <c r="D45" s="12" t="n">
        <v>0.0009</v>
      </c>
      <c r="E45" s="13" t="n">
        <v>386000</v>
      </c>
    </row>
    <row r="46">
      <c r="A46" s="16" t="n">
        <v>44</v>
      </c>
      <c r="B46" s="14" t="inlineStr">
        <is>
          <t>優群</t>
        </is>
      </c>
      <c r="C46" s="17" t="inlineStr">
        <is>
          <t>3217</t>
        </is>
      </c>
      <c r="D46" s="18" t="n">
        <v>0.0005999999999999999</v>
      </c>
      <c r="E46" s="19" t="n">
        <v>874000</v>
      </c>
    </row>
    <row r="47">
      <c r="A47" s="9" t="n">
        <v>45</v>
      </c>
      <c r="B47" s="10" t="inlineStr">
        <is>
          <t>中鋼</t>
        </is>
      </c>
      <c r="C47" s="11" t="inlineStr">
        <is>
          <t>2002</t>
        </is>
      </c>
      <c r="D47" s="12" t="n">
        <v>0.0004</v>
      </c>
      <c r="E47" s="13" t="n">
        <v>5163000</v>
      </c>
    </row>
    <row r="48">
      <c r="A48" s="16" t="n">
        <v>46</v>
      </c>
      <c r="B48" s="14" t="inlineStr">
        <is>
          <t>東陽</t>
        </is>
      </c>
      <c r="C48" s="17" t="inlineStr">
        <is>
          <t>1319</t>
        </is>
      </c>
      <c r="D48" s="18" t="n">
        <v>0.0001</v>
      </c>
      <c r="E48" s="19" t="n">
        <v>511000</v>
      </c>
    </row>
    <row r="49">
      <c r="A49" s="9" t="n">
        <v>47</v>
      </c>
      <c r="B49" s="10" t="inlineStr">
        <is>
          <t>富喬</t>
        </is>
      </c>
      <c r="C49" s="11" t="inlineStr">
        <is>
          <t>1815</t>
        </is>
      </c>
      <c r="D49" s="12" t="n">
        <v>0</v>
      </c>
      <c r="E49" s="13" t="n">
        <v>107000</v>
      </c>
    </row>
    <row r="50">
      <c r="A50" s="16" t="n">
        <v>48</v>
      </c>
      <c r="B50" s="14" t="inlineStr">
        <is>
          <t>美律</t>
        </is>
      </c>
      <c r="C50" s="17" t="inlineStr">
        <is>
          <t>2439</t>
        </is>
      </c>
      <c r="D50" s="18" t="n">
        <v>0</v>
      </c>
      <c r="E50" s="19" t="n">
        <v>18000</v>
      </c>
    </row>
    <row r="51">
      <c r="A51" s="9" t="n">
        <v>49</v>
      </c>
      <c r="B51" s="10" t="inlineStr">
        <is>
          <t>旺宏</t>
        </is>
      </c>
      <c r="C51" s="11" t="inlineStr">
        <is>
          <t>2337</t>
        </is>
      </c>
      <c r="D51" s="12" t="n">
        <v>0</v>
      </c>
      <c r="E51" s="13" t="n">
        <v>8000</v>
      </c>
    </row>
    <row r="52">
      <c r="A52" s="16" t="n">
        <v>50</v>
      </c>
      <c r="B52" s="14" t="inlineStr">
        <is>
          <t>世界</t>
        </is>
      </c>
      <c r="C52" s="17" t="inlineStr">
        <is>
          <t>5347</t>
        </is>
      </c>
      <c r="D52" s="18" t="n">
        <v>0</v>
      </c>
      <c r="E52" s="19" t="n">
        <v>63000</v>
      </c>
    </row>
  </sheetData>
  <mergeCells count="1">
    <mergeCell ref="A1:E1"/>
  </mergeCells>
  <conditionalFormatting sqref="D3:D52">
    <cfRule type="colorScale" priority="1">
      <colorScale>
        <cfvo type="min"/>
        <cfvo type="max"/>
        <color rgb="00FFFFFF"/>
        <color rgb="004361EE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3" customWidth="1" min="4" max="4"/>
    <col width="14" customWidth="1" min="5" max="5"/>
    <col width="22" customWidth="1" min="7" max="7"/>
    <col width="14" customWidth="1" min="8" max="8"/>
  </cols>
  <sheetData>
    <row r="1" ht="28" customHeight="1">
      <c r="A1" s="7" t="inlineStr">
        <is>
          <t>ETF 00981A 主動統一台股增長 — 持股清單  (2026-05-08)</t>
        </is>
      </c>
    </row>
    <row r="2">
      <c r="A2" s="2" t="inlineStr">
        <is>
          <t>排名</t>
        </is>
      </c>
      <c r="B2" s="2" t="inlineStr">
        <is>
          <t>股票名稱</t>
        </is>
      </c>
      <c r="C2" s="2" t="inlineStr">
        <is>
          <t>代碼</t>
        </is>
      </c>
      <c r="D2" s="2" t="inlineStr">
        <is>
          <t>投資比例(%)</t>
        </is>
      </c>
      <c r="E2" s="2" t="inlineStr">
        <is>
          <t>持有股數</t>
        </is>
      </c>
      <c r="G2" s="8" t="inlineStr">
        <is>
          <t>統計項目</t>
        </is>
      </c>
      <c r="H2" s="2" t="inlineStr">
        <is>
          <t>數值</t>
        </is>
      </c>
    </row>
    <row r="3">
      <c r="A3" s="9" t="n">
        <v>1</v>
      </c>
      <c r="B3" s="10" t="inlineStr">
        <is>
          <t>台積電</t>
        </is>
      </c>
      <c r="C3" s="11" t="inlineStr">
        <is>
          <t>2330</t>
        </is>
      </c>
      <c r="D3" s="12" t="n">
        <v>0.0978</v>
      </c>
      <c r="E3" s="13" t="n">
        <v>11359000</v>
      </c>
      <c r="G3" s="14" t="inlineStr">
        <is>
          <t>持股支數</t>
        </is>
      </c>
      <c r="H3" s="15" t="n">
        <v>50</v>
      </c>
    </row>
    <row r="4">
      <c r="A4" s="16" t="n">
        <v>2</v>
      </c>
      <c r="B4" s="14" t="inlineStr">
        <is>
          <t>台光電</t>
        </is>
      </c>
      <c r="C4" s="17" t="inlineStr">
        <is>
          <t>2383</t>
        </is>
      </c>
      <c r="D4" s="18" t="n">
        <v>0.08220000000000001</v>
      </c>
      <c r="E4" s="19" t="n">
        <v>4605000</v>
      </c>
      <c r="G4" s="10" t="inlineStr">
        <is>
          <t>總投資比例</t>
        </is>
      </c>
      <c r="H4" s="12" t="n">
        <v>0.9379000000000001</v>
      </c>
    </row>
    <row r="5">
      <c r="A5" s="9" t="n">
        <v>3</v>
      </c>
      <c r="B5" s="10" t="inlineStr">
        <is>
          <t>聯發科</t>
        </is>
      </c>
      <c r="C5" s="11" t="inlineStr">
        <is>
          <t>2454</t>
        </is>
      </c>
      <c r="D5" s="12" t="n">
        <v>0.0609</v>
      </c>
      <c r="E5" s="13" t="n">
        <v>4463000</v>
      </c>
      <c r="G5" s="14" t="inlineStr">
        <is>
          <t>前 10 大集中度</t>
        </is>
      </c>
      <c r="H5" s="18" t="n">
        <v>0.5601999999999999</v>
      </c>
    </row>
    <row r="6">
      <c r="A6" s="16" t="n">
        <v>4</v>
      </c>
      <c r="B6" s="14" t="inlineStr">
        <is>
          <t>智邦</t>
        </is>
      </c>
      <c r="C6" s="17" t="inlineStr">
        <is>
          <t>2345</t>
        </is>
      </c>
      <c r="D6" s="18" t="n">
        <v>0.0556</v>
      </c>
      <c r="E6" s="19" t="n">
        <v>6231000</v>
      </c>
      <c r="G6" s="10" t="inlineStr">
        <is>
          <t>最大持股</t>
        </is>
      </c>
      <c r="H6" s="20" t="inlineStr">
        <is>
          <t>台積電</t>
        </is>
      </c>
    </row>
    <row r="7">
      <c r="A7" s="9" t="n">
        <v>5</v>
      </c>
      <c r="B7" s="10" t="inlineStr">
        <is>
          <t>台達電</t>
        </is>
      </c>
      <c r="C7" s="11" t="inlineStr">
        <is>
          <t>2308</t>
        </is>
      </c>
      <c r="D7" s="12" t="n">
        <v>0.0544</v>
      </c>
      <c r="E7" s="13" t="n">
        <v>6572000</v>
      </c>
      <c r="G7" s="14" t="inlineStr">
        <is>
          <t>最大比例</t>
        </is>
      </c>
      <c r="H7" s="18" t="n">
        <v>0.0978</v>
      </c>
    </row>
    <row r="8">
      <c r="A8" s="16" t="n">
        <v>6</v>
      </c>
      <c r="B8" s="14" t="inlineStr">
        <is>
          <t>貿聯-KY</t>
        </is>
      </c>
      <c r="C8" s="17" t="inlineStr">
        <is>
          <t>3665</t>
        </is>
      </c>
      <c r="D8" s="18" t="n">
        <v>0.0486</v>
      </c>
      <c r="E8" s="19" t="n">
        <v>4703848</v>
      </c>
      <c r="G8" s="10" t="inlineStr">
        <is>
          <t>最小比例</t>
        </is>
      </c>
      <c r="H8" s="12" t="n">
        <v>0</v>
      </c>
    </row>
    <row r="9">
      <c r="A9" s="9" t="n">
        <v>7</v>
      </c>
      <c r="B9" s="10" t="inlineStr">
        <is>
          <t>金像電</t>
        </is>
      </c>
      <c r="C9" s="11" t="inlineStr">
        <is>
          <t>2368</t>
        </is>
      </c>
      <c r="D9" s="12" t="n">
        <v>0.0413</v>
      </c>
      <c r="E9" s="13" t="n">
        <v>8260000</v>
      </c>
    </row>
    <row r="10">
      <c r="A10" s="16" t="n">
        <v>8</v>
      </c>
      <c r="B10" s="14" t="inlineStr">
        <is>
          <t>南電</t>
        </is>
      </c>
      <c r="C10" s="17" t="inlineStr">
        <is>
          <t>8046</t>
        </is>
      </c>
      <c r="D10" s="18" t="n">
        <v>0.0406</v>
      </c>
      <c r="E10" s="19" t="n">
        <v>12658000</v>
      </c>
    </row>
    <row r="11">
      <c r="A11" s="9" t="n">
        <v>9</v>
      </c>
      <c r="B11" s="10" t="inlineStr">
        <is>
          <t>緯穎</t>
        </is>
      </c>
      <c r="C11" s="11" t="inlineStr">
        <is>
          <t>6669</t>
        </is>
      </c>
      <c r="D11" s="12" t="n">
        <v>0.04</v>
      </c>
      <c r="E11" s="13" t="n">
        <v>2047000</v>
      </c>
    </row>
    <row r="12">
      <c r="A12" s="16" t="n">
        <v>10</v>
      </c>
      <c r="B12" s="14" t="inlineStr">
        <is>
          <t>旺矽</t>
        </is>
      </c>
      <c r="C12" s="17" t="inlineStr">
        <is>
          <t>6223</t>
        </is>
      </c>
      <c r="D12" s="18" t="n">
        <v>0.0388</v>
      </c>
      <c r="E12" s="19" t="n">
        <v>2054000</v>
      </c>
    </row>
    <row r="13">
      <c r="A13" s="9" t="n">
        <v>11</v>
      </c>
      <c r="B13" s="10" t="inlineStr">
        <is>
          <t>奇鋐</t>
        </is>
      </c>
      <c r="C13" s="11" t="inlineStr">
        <is>
          <t>3017</t>
        </is>
      </c>
      <c r="D13" s="12" t="n">
        <v>0.0386</v>
      </c>
      <c r="E13" s="13" t="n">
        <v>4202000</v>
      </c>
    </row>
    <row r="14">
      <c r="A14" s="16" t="n">
        <v>12</v>
      </c>
      <c r="B14" s="14" t="inlineStr">
        <is>
          <t>欣興</t>
        </is>
      </c>
      <c r="C14" s="17" t="inlineStr">
        <is>
          <t>3037</t>
        </is>
      </c>
      <c r="D14" s="18" t="n">
        <v>0.0319</v>
      </c>
      <c r="E14" s="19" t="n">
        <v>10387000</v>
      </c>
    </row>
    <row r="15">
      <c r="A15" s="9" t="n">
        <v>13</v>
      </c>
      <c r="B15" s="10" t="inlineStr">
        <is>
          <t>健策</t>
        </is>
      </c>
      <c r="C15" s="11" t="inlineStr">
        <is>
          <t>3653</t>
        </is>
      </c>
      <c r="D15" s="12" t="n">
        <v>0.0311</v>
      </c>
      <c r="E15" s="13" t="n">
        <v>2267000</v>
      </c>
    </row>
    <row r="16">
      <c r="A16" s="16" t="n">
        <v>14</v>
      </c>
      <c r="B16" s="14" t="inlineStr">
        <is>
          <t>信驊</t>
        </is>
      </c>
      <c r="C16" s="17" t="inlineStr">
        <is>
          <t>5274</t>
        </is>
      </c>
      <c r="D16" s="18" t="n">
        <v>0.0308</v>
      </c>
      <c r="E16" s="19" t="n">
        <v>483000</v>
      </c>
    </row>
    <row r="17">
      <c r="A17" s="9" t="n">
        <v>15</v>
      </c>
      <c r="B17" s="10" t="inlineStr">
        <is>
          <t>日月光投控</t>
        </is>
      </c>
      <c r="C17" s="11" t="inlineStr">
        <is>
          <t>3711</t>
        </is>
      </c>
      <c r="D17" s="12" t="n">
        <v>0.0268</v>
      </c>
      <c r="E17" s="13" t="n">
        <v>13833000</v>
      </c>
    </row>
    <row r="18">
      <c r="A18" s="16" t="n">
        <v>16</v>
      </c>
      <c r="B18" s="14" t="inlineStr">
        <is>
          <t>國巨*</t>
        </is>
      </c>
      <c r="C18" s="17" t="inlineStr">
        <is>
          <t>2327</t>
        </is>
      </c>
      <c r="D18" s="18" t="n">
        <v>0.0252</v>
      </c>
      <c r="E18" s="19" t="n">
        <v>17221000</v>
      </c>
    </row>
    <row r="19">
      <c r="A19" s="9" t="n">
        <v>17</v>
      </c>
      <c r="B19" s="10" t="inlineStr">
        <is>
          <t>台燿</t>
        </is>
      </c>
      <c r="C19" s="11" t="inlineStr">
        <is>
          <t>6274</t>
        </is>
      </c>
      <c r="D19" s="12" t="n">
        <v>0.0214</v>
      </c>
      <c r="E19" s="13" t="n">
        <v>4151000</v>
      </c>
    </row>
    <row r="20">
      <c r="A20" s="16" t="n">
        <v>18</v>
      </c>
      <c r="B20" s="14" t="inlineStr">
        <is>
          <t>聯電</t>
        </is>
      </c>
      <c r="C20" s="17" t="inlineStr">
        <is>
          <t>2303</t>
        </is>
      </c>
      <c r="D20" s="18" t="n">
        <v>0.0159</v>
      </c>
      <c r="E20" s="19" t="n">
        <v>46374000</v>
      </c>
    </row>
    <row r="21">
      <c r="A21" s="9" t="n">
        <v>19</v>
      </c>
      <c r="B21" s="10" t="inlineStr">
        <is>
          <t>穎崴</t>
        </is>
      </c>
      <c r="C21" s="11" t="inlineStr">
        <is>
          <t>6515</t>
        </is>
      </c>
      <c r="D21" s="12" t="n">
        <v>0.0153</v>
      </c>
      <c r="E21" s="13" t="n">
        <v>422000</v>
      </c>
    </row>
    <row r="22">
      <c r="A22" s="16" t="n">
        <v>20</v>
      </c>
      <c r="B22" s="14" t="inlineStr">
        <is>
          <t>京元電子</t>
        </is>
      </c>
      <c r="C22" s="17" t="inlineStr">
        <is>
          <t>2449</t>
        </is>
      </c>
      <c r="D22" s="18" t="n">
        <v>0.0151</v>
      </c>
      <c r="E22" s="19" t="n">
        <v>12919000</v>
      </c>
    </row>
    <row r="23">
      <c r="A23" s="9" t="n">
        <v>21</v>
      </c>
      <c r="B23" s="10" t="inlineStr">
        <is>
          <t>創意</t>
        </is>
      </c>
      <c r="C23" s="11" t="inlineStr">
        <is>
          <t>3443</t>
        </is>
      </c>
      <c r="D23" s="12" t="n">
        <v>0.015</v>
      </c>
      <c r="E23" s="13" t="n">
        <v>764000</v>
      </c>
    </row>
    <row r="24">
      <c r="A24" s="16" t="n">
        <v>22</v>
      </c>
      <c r="B24" s="14" t="inlineStr">
        <is>
          <t>鴻海</t>
        </is>
      </c>
      <c r="C24" s="17" t="inlineStr">
        <is>
          <t>2317</t>
        </is>
      </c>
      <c r="D24" s="18" t="n">
        <v>0.0133</v>
      </c>
      <c r="E24" s="19" t="n">
        <v>14177000</v>
      </c>
    </row>
    <row r="25">
      <c r="A25" s="9" t="n">
        <v>23</v>
      </c>
      <c r="B25" s="10" t="inlineStr">
        <is>
          <t>富世達</t>
        </is>
      </c>
      <c r="C25" s="11" t="inlineStr">
        <is>
          <t>6805</t>
        </is>
      </c>
      <c r="D25" s="12" t="n">
        <v>0.0131</v>
      </c>
      <c r="E25" s="13" t="n">
        <v>1761000</v>
      </c>
    </row>
    <row r="26">
      <c r="A26" s="16" t="n">
        <v>24</v>
      </c>
      <c r="B26" s="14" t="inlineStr">
        <is>
          <t>精測</t>
        </is>
      </c>
      <c r="C26" s="17" t="inlineStr">
        <is>
          <t>6510</t>
        </is>
      </c>
      <c r="D26" s="18" t="n">
        <v>0.0125</v>
      </c>
      <c r="E26" s="19" t="n">
        <v>930000</v>
      </c>
    </row>
    <row r="27">
      <c r="A27" s="9" t="n">
        <v>25</v>
      </c>
      <c r="B27" s="10" t="inlineStr">
        <is>
          <t>勤誠</t>
        </is>
      </c>
      <c r="C27" s="11" t="inlineStr">
        <is>
          <t>8210</t>
        </is>
      </c>
      <c r="D27" s="12" t="n">
        <v>0.008199999999999999</v>
      </c>
      <c r="E27" s="13" t="n">
        <v>1540000</v>
      </c>
    </row>
    <row r="28">
      <c r="A28" s="16" t="n">
        <v>26</v>
      </c>
      <c r="B28" s="14" t="inlineStr">
        <is>
          <t>欣銓</t>
        </is>
      </c>
      <c r="C28" s="17" t="inlineStr">
        <is>
          <t>3264</t>
        </is>
      </c>
      <c r="D28" s="18" t="n">
        <v>0.0076</v>
      </c>
      <c r="E28" s="19" t="n">
        <v>9030000</v>
      </c>
    </row>
    <row r="29">
      <c r="A29" s="9" t="n">
        <v>27</v>
      </c>
      <c r="B29" s="10" t="inlineStr">
        <is>
          <t>景碩</t>
        </is>
      </c>
      <c r="C29" s="11" t="inlineStr">
        <is>
          <t>3189</t>
        </is>
      </c>
      <c r="D29" s="12" t="n">
        <v>0.0064</v>
      </c>
      <c r="E29" s="13" t="n">
        <v>3744000</v>
      </c>
    </row>
    <row r="30">
      <c r="A30" s="16" t="n">
        <v>28</v>
      </c>
      <c r="B30" s="14" t="inlineStr">
        <is>
          <t>世芯-KY</t>
        </is>
      </c>
      <c r="C30" s="17" t="inlineStr">
        <is>
          <t>3661</t>
        </is>
      </c>
      <c r="D30" s="18" t="n">
        <v>0.0054</v>
      </c>
      <c r="E30" s="19" t="n">
        <v>296000</v>
      </c>
    </row>
    <row r="31">
      <c r="A31" s="9" t="n">
        <v>29</v>
      </c>
      <c r="B31" s="10" t="inlineStr">
        <is>
          <t>漢唐</t>
        </is>
      </c>
      <c r="C31" s="11" t="inlineStr">
        <is>
          <t>2404</t>
        </is>
      </c>
      <c r="D31" s="12" t="n">
        <v>0.0053</v>
      </c>
      <c r="E31" s="13" t="n">
        <v>1394000</v>
      </c>
    </row>
    <row r="32">
      <c r="A32" s="16" t="n">
        <v>30</v>
      </c>
      <c r="B32" s="14" t="inlineStr">
        <is>
          <t>華碩</t>
        </is>
      </c>
      <c r="C32" s="17" t="inlineStr">
        <is>
          <t>2357</t>
        </is>
      </c>
      <c r="D32" s="18" t="n">
        <v>0.0049</v>
      </c>
      <c r="E32" s="19" t="n">
        <v>1996000</v>
      </c>
    </row>
    <row r="33">
      <c r="A33" s="9" t="n">
        <v>31</v>
      </c>
      <c r="B33" s="10" t="inlineStr">
        <is>
          <t>萬潤</t>
        </is>
      </c>
      <c r="C33" s="11" t="inlineStr">
        <is>
          <t>6187</t>
        </is>
      </c>
      <c r="D33" s="12" t="n">
        <v>0.0049</v>
      </c>
      <c r="E33" s="13" t="n">
        <v>1224000</v>
      </c>
    </row>
    <row r="34">
      <c r="A34" s="16" t="n">
        <v>32</v>
      </c>
      <c r="B34" s="14" t="inlineStr">
        <is>
          <t>高技</t>
        </is>
      </c>
      <c r="C34" s="17" t="inlineStr">
        <is>
          <t>5439</t>
        </is>
      </c>
      <c r="D34" s="18" t="n">
        <v>0.004699999999999999</v>
      </c>
      <c r="E34" s="19" t="n">
        <v>3228000</v>
      </c>
    </row>
    <row r="35">
      <c r="A35" s="9" t="n">
        <v>33</v>
      </c>
      <c r="B35" s="10" t="inlineStr">
        <is>
          <t>高力</t>
        </is>
      </c>
      <c r="C35" s="11" t="inlineStr">
        <is>
          <t>8996</t>
        </is>
      </c>
      <c r="D35" s="12" t="n">
        <v>0.0039</v>
      </c>
      <c r="E35" s="13" t="n">
        <v>1034000</v>
      </c>
    </row>
    <row r="36">
      <c r="A36" s="16" t="n">
        <v>34</v>
      </c>
      <c r="B36" s="14" t="inlineStr">
        <is>
          <t>南茂</t>
        </is>
      </c>
      <c r="C36" s="17" t="inlineStr">
        <is>
          <t>8150</t>
        </is>
      </c>
      <c r="D36" s="18" t="n">
        <v>0.0039</v>
      </c>
      <c r="E36" s="19" t="n">
        <v>11334000</v>
      </c>
    </row>
    <row r="37">
      <c r="A37" s="9" t="n">
        <v>35</v>
      </c>
      <c r="B37" s="10" t="inlineStr">
        <is>
          <t>金居</t>
        </is>
      </c>
      <c r="C37" s="11" t="inlineStr">
        <is>
          <t>8358</t>
        </is>
      </c>
      <c r="D37" s="12" t="n">
        <v>0.0034</v>
      </c>
      <c r="E37" s="13" t="n">
        <v>1980000</v>
      </c>
    </row>
    <row r="38">
      <c r="A38" s="16" t="n">
        <v>36</v>
      </c>
      <c r="B38" s="14" t="inlineStr">
        <is>
          <t>亞德客-KY</t>
        </is>
      </c>
      <c r="C38" s="17" t="inlineStr">
        <is>
          <t>1590</t>
        </is>
      </c>
      <c r="D38" s="18" t="n">
        <v>0.003</v>
      </c>
      <c r="E38" s="19" t="n">
        <v>530000</v>
      </c>
    </row>
    <row r="39">
      <c r="A39" s="9" t="n">
        <v>37</v>
      </c>
      <c r="B39" s="10" t="inlineStr">
        <is>
          <t>華通</t>
        </is>
      </c>
      <c r="C39" s="11" t="inlineStr">
        <is>
          <t>2313</t>
        </is>
      </c>
      <c r="D39" s="12" t="n">
        <v>0.0025</v>
      </c>
      <c r="E39" s="13" t="n">
        <v>2624000</v>
      </c>
    </row>
    <row r="40">
      <c r="A40" s="16" t="n">
        <v>38</v>
      </c>
      <c r="B40" s="14" t="inlineStr">
        <is>
          <t>強茂</t>
        </is>
      </c>
      <c r="C40" s="17" t="inlineStr">
        <is>
          <t>2481</t>
        </is>
      </c>
      <c r="D40" s="18" t="n">
        <v>0.0014</v>
      </c>
      <c r="E40" s="19" t="n">
        <v>3654000</v>
      </c>
    </row>
    <row r="41">
      <c r="A41" s="9" t="n">
        <v>39</v>
      </c>
      <c r="B41" s="10" t="inlineStr">
        <is>
          <t>精成科</t>
        </is>
      </c>
      <c r="C41" s="11" t="inlineStr">
        <is>
          <t>6191</t>
        </is>
      </c>
      <c r="D41" s="12" t="n">
        <v>0.0014</v>
      </c>
      <c r="E41" s="13" t="n">
        <v>3988000</v>
      </c>
    </row>
    <row r="42">
      <c r="A42" s="16" t="n">
        <v>40</v>
      </c>
      <c r="B42" s="14" t="inlineStr">
        <is>
          <t>新日興</t>
        </is>
      </c>
      <c r="C42" s="17" t="inlineStr">
        <is>
          <t>3376</t>
        </is>
      </c>
      <c r="D42" s="18" t="n">
        <v>0.0013</v>
      </c>
      <c r="E42" s="19" t="n">
        <v>1741000</v>
      </c>
    </row>
    <row r="43">
      <c r="A43" s="9" t="n">
        <v>41</v>
      </c>
      <c r="B43" s="10" t="inlineStr">
        <is>
          <t>譜瑞-KY</t>
        </is>
      </c>
      <c r="C43" s="11" t="inlineStr">
        <is>
          <t>4966</t>
        </is>
      </c>
      <c r="D43" s="12" t="n">
        <v>0.0012</v>
      </c>
      <c r="E43" s="13" t="n">
        <v>486000</v>
      </c>
    </row>
    <row r="44">
      <c r="A44" s="16" t="n">
        <v>42</v>
      </c>
      <c r="B44" s="14" t="inlineStr">
        <is>
          <t>矽力*-KY</t>
        </is>
      </c>
      <c r="C44" s="17" t="inlineStr">
        <is>
          <t>6415</t>
        </is>
      </c>
      <c r="D44" s="18" t="n">
        <v>0.0011</v>
      </c>
      <c r="E44" s="19" t="n">
        <v>660000</v>
      </c>
    </row>
    <row r="45">
      <c r="A45" s="9" t="n">
        <v>43</v>
      </c>
      <c r="B45" s="10" t="inlineStr">
        <is>
          <t>優群</t>
        </is>
      </c>
      <c r="C45" s="11" t="inlineStr">
        <is>
          <t>3217</t>
        </is>
      </c>
      <c r="D45" s="12" t="n">
        <v>0.0005999999999999999</v>
      </c>
      <c r="E45" s="13" t="n">
        <v>874000</v>
      </c>
    </row>
    <row r="46">
      <c r="A46" s="16" t="n">
        <v>44</v>
      </c>
      <c r="B46" s="14" t="inlineStr">
        <is>
          <t>中鋼</t>
        </is>
      </c>
      <c r="C46" s="17" t="inlineStr">
        <is>
          <t>2002</t>
        </is>
      </c>
      <c r="D46" s="18" t="n">
        <v>0.0004</v>
      </c>
      <c r="E46" s="19" t="n">
        <v>5163000</v>
      </c>
    </row>
    <row r="47">
      <c r="A47" s="9" t="n">
        <v>45</v>
      </c>
      <c r="B47" s="10" t="inlineStr">
        <is>
          <t>東陽</t>
        </is>
      </c>
      <c r="C47" s="11" t="inlineStr">
        <is>
          <t>1319</t>
        </is>
      </c>
      <c r="D47" s="12" t="n">
        <v>0.0002</v>
      </c>
      <c r="E47" s="13" t="n">
        <v>511000</v>
      </c>
    </row>
    <row r="48">
      <c r="A48" s="16" t="n">
        <v>46</v>
      </c>
      <c r="B48" s="14" t="inlineStr">
        <is>
          <t>富喬</t>
        </is>
      </c>
      <c r="C48" s="17" t="inlineStr">
        <is>
          <t>1815</t>
        </is>
      </c>
      <c r="D48" s="18" t="n">
        <v>0</v>
      </c>
      <c r="E48" s="19" t="n">
        <v>107000</v>
      </c>
    </row>
    <row r="49">
      <c r="A49" s="9" t="n">
        <v>47</v>
      </c>
      <c r="B49" s="10" t="inlineStr">
        <is>
          <t>旺宏</t>
        </is>
      </c>
      <c r="C49" s="11" t="inlineStr">
        <is>
          <t>2337</t>
        </is>
      </c>
      <c r="D49" s="12" t="n">
        <v>0</v>
      </c>
      <c r="E49" s="13" t="n">
        <v>8000</v>
      </c>
    </row>
    <row r="50">
      <c r="A50" s="16" t="n">
        <v>48</v>
      </c>
      <c r="B50" s="14" t="inlineStr">
        <is>
          <t>美律</t>
        </is>
      </c>
      <c r="C50" s="17" t="inlineStr">
        <is>
          <t>2439</t>
        </is>
      </c>
      <c r="D50" s="18" t="n">
        <v>0</v>
      </c>
      <c r="E50" s="19" t="n">
        <v>18000</v>
      </c>
    </row>
    <row r="51">
      <c r="A51" s="9" t="n">
        <v>49</v>
      </c>
      <c r="B51" s="10" t="inlineStr">
        <is>
          <t>世界</t>
        </is>
      </c>
      <c r="C51" s="11" t="inlineStr">
        <is>
          <t>5347</t>
        </is>
      </c>
      <c r="D51" s="12" t="n">
        <v>0</v>
      </c>
      <c r="E51" s="13" t="n">
        <v>1000</v>
      </c>
    </row>
    <row r="52">
      <c r="A52" s="16" t="n">
        <v>50</v>
      </c>
      <c r="B52" s="14" t="inlineStr">
        <is>
          <t>頎邦</t>
        </is>
      </c>
      <c r="C52" s="17" t="inlineStr">
        <is>
          <t>6147</t>
        </is>
      </c>
      <c r="D52" s="18" t="n">
        <v>0</v>
      </c>
      <c r="E52" s="19" t="n">
        <v>1000</v>
      </c>
    </row>
  </sheetData>
  <mergeCells count="1">
    <mergeCell ref="A1:E1"/>
  </mergeCells>
  <conditionalFormatting sqref="D3:D52">
    <cfRule type="colorScale" priority="1">
      <colorScale>
        <cfvo type="min"/>
        <cfvo type="max"/>
        <color rgb="00FFFFFF"/>
        <color rgb="004361EE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16" customWidth="1" min="4" max="4"/>
    <col width="16" customWidth="1" min="5" max="5"/>
    <col width="12" customWidth="1" min="6" max="6"/>
    <col width="16" customWidth="1" min="7" max="7"/>
    <col width="16" customWidth="1" min="8" max="8"/>
    <col width="14" customWidth="1" min="9" max="9"/>
  </cols>
  <sheetData>
    <row r="1" ht="28" customHeight="1">
      <c r="A1" s="7" t="inlineStr">
        <is>
          <t>持股差異比較：2026-05-07  →  2026-05-08</t>
        </is>
      </c>
    </row>
    <row r="2">
      <c r="A2" s="2" t="inlineStr">
        <is>
          <t>狀態</t>
        </is>
      </c>
      <c r="B2" s="2" t="inlineStr">
        <is>
          <t>股票名稱</t>
        </is>
      </c>
      <c r="C2" s="2" t="inlineStr">
        <is>
          <t>代碼</t>
        </is>
      </c>
      <c r="D2" s="2" t="inlineStr">
        <is>
          <t>舊比例% (2026-05-07)</t>
        </is>
      </c>
      <c r="E2" s="2" t="inlineStr">
        <is>
          <t>新比例% (2026-05-08)</t>
        </is>
      </c>
      <c r="F2" s="2" t="inlineStr">
        <is>
          <t>比例差異</t>
        </is>
      </c>
      <c r="G2" s="2" t="inlineStr">
        <is>
          <t>舊股數 (2026-05-07)</t>
        </is>
      </c>
      <c r="H2" s="2" t="inlineStr">
        <is>
          <t>新股數 (2026-05-08)</t>
        </is>
      </c>
      <c r="I2" s="2" t="inlineStr">
        <is>
          <t>股數差異</t>
        </is>
      </c>
    </row>
    <row r="3">
      <c r="A3" s="21" t="inlineStr">
        <is>
          <t>變化</t>
        </is>
      </c>
      <c r="B3" s="22" t="inlineStr">
        <is>
          <t>緯穎</t>
        </is>
      </c>
      <c r="C3" s="23" t="inlineStr">
        <is>
          <t>6669</t>
        </is>
      </c>
      <c r="D3" s="24" t="n">
        <v>0.0326</v>
      </c>
      <c r="E3" s="24" t="n">
        <v>0.04</v>
      </c>
      <c r="F3" s="25" t="n">
        <v>0.007400000000000002</v>
      </c>
      <c r="G3" s="26" t="n">
        <v>1819000</v>
      </c>
      <c r="H3" s="26" t="n">
        <v>2047000</v>
      </c>
      <c r="I3" s="27" t="n">
        <v>228000</v>
      </c>
    </row>
    <row r="4">
      <c r="A4" s="21" t="inlineStr">
        <is>
          <t>變化</t>
        </is>
      </c>
      <c r="B4" s="22" t="inlineStr">
        <is>
          <t>金居</t>
        </is>
      </c>
      <c r="C4" s="23" t="inlineStr">
        <is>
          <t>8358</t>
        </is>
      </c>
      <c r="D4" s="24" t="n">
        <v>0.009599999999999999</v>
      </c>
      <c r="E4" s="24" t="n">
        <v>0.0034</v>
      </c>
      <c r="F4" s="28" t="n">
        <v>-0.006199999999999999</v>
      </c>
      <c r="G4" s="26" t="n">
        <v>5558000</v>
      </c>
      <c r="H4" s="26" t="n">
        <v>1980000</v>
      </c>
      <c r="I4" s="29" t="n">
        <v>-3578000</v>
      </c>
    </row>
    <row r="5">
      <c r="A5" s="21" t="inlineStr">
        <is>
          <t>變化</t>
        </is>
      </c>
      <c r="B5" s="22" t="inlineStr">
        <is>
          <t>頎邦</t>
        </is>
      </c>
      <c r="C5" s="23" t="inlineStr">
        <is>
          <t>6147</t>
        </is>
      </c>
      <c r="D5" s="24" t="n">
        <v>0.005600000000000001</v>
      </c>
      <c r="E5" s="24" t="n"/>
      <c r="F5" s="28" t="n">
        <v>-0.005600000000000001</v>
      </c>
      <c r="G5" s="26" t="n">
        <v>7985000</v>
      </c>
      <c r="H5" s="26" t="n">
        <v>1000</v>
      </c>
      <c r="I5" s="29" t="n">
        <v>-7984000</v>
      </c>
    </row>
    <row r="6">
      <c r="A6" s="21" t="inlineStr">
        <is>
          <t>變化</t>
        </is>
      </c>
      <c r="B6" s="22" t="inlineStr">
        <is>
          <t>聯發科</t>
        </is>
      </c>
      <c r="C6" s="23" t="inlineStr">
        <is>
          <t>2454</t>
        </is>
      </c>
      <c r="D6" s="24" t="n">
        <v>0.05599999999999999</v>
      </c>
      <c r="E6" s="24" t="n">
        <v>0.0609</v>
      </c>
      <c r="F6" s="25" t="n">
        <v>0.004900000000000002</v>
      </c>
      <c r="G6" s="26" t="n">
        <v>4463000</v>
      </c>
      <c r="H6" s="26" t="n">
        <v>4463000</v>
      </c>
      <c r="I6" s="30" t="n"/>
    </row>
    <row r="7">
      <c r="A7" s="21" t="inlineStr">
        <is>
          <t>變化</t>
        </is>
      </c>
      <c r="B7" s="22" t="inlineStr">
        <is>
          <t>南電</t>
        </is>
      </c>
      <c r="C7" s="23" t="inlineStr">
        <is>
          <t>8046</t>
        </is>
      </c>
      <c r="D7" s="24" t="n">
        <v>0.044</v>
      </c>
      <c r="E7" s="24" t="n">
        <v>0.0406</v>
      </c>
      <c r="F7" s="28" t="n">
        <v>-0.003400000000000008</v>
      </c>
      <c r="G7" s="26" t="n">
        <v>12658000</v>
      </c>
      <c r="H7" s="26" t="n">
        <v>12658000</v>
      </c>
      <c r="I7" s="30" t="n"/>
    </row>
    <row r="8">
      <c r="A8" s="21" t="inlineStr">
        <is>
          <t>變化</t>
        </is>
      </c>
      <c r="B8" s="22" t="inlineStr">
        <is>
          <t>旺矽</t>
        </is>
      </c>
      <c r="C8" s="23" t="inlineStr">
        <is>
          <t>6223</t>
        </is>
      </c>
      <c r="D8" s="24" t="n">
        <v>0.0355</v>
      </c>
      <c r="E8" s="24" t="n">
        <v>0.0388</v>
      </c>
      <c r="F8" s="25" t="n">
        <v>0.003300000000000001</v>
      </c>
      <c r="G8" s="26" t="n">
        <v>1922000</v>
      </c>
      <c r="H8" s="26" t="n">
        <v>2054000</v>
      </c>
      <c r="I8" s="27" t="n">
        <v>132000</v>
      </c>
    </row>
    <row r="9">
      <c r="A9" s="21" t="inlineStr">
        <is>
          <t>變化</t>
        </is>
      </c>
      <c r="B9" s="22" t="inlineStr">
        <is>
          <t>景碩</t>
        </is>
      </c>
      <c r="C9" s="23" t="inlineStr">
        <is>
          <t>3189</t>
        </is>
      </c>
      <c r="D9" s="24" t="n">
        <v>0.0097</v>
      </c>
      <c r="E9" s="24" t="n">
        <v>0.0064</v>
      </c>
      <c r="F9" s="28" t="n">
        <v>-0.0033</v>
      </c>
      <c r="G9" s="26" t="n">
        <v>5360000</v>
      </c>
      <c r="H9" s="26" t="n">
        <v>3744000</v>
      </c>
      <c r="I9" s="29" t="n">
        <v>-1616000</v>
      </c>
    </row>
    <row r="10">
      <c r="A10" s="21" t="inlineStr">
        <is>
          <t>變化</t>
        </is>
      </c>
      <c r="B10" s="22" t="inlineStr">
        <is>
          <t>智邦</t>
        </is>
      </c>
      <c r="C10" s="23" t="inlineStr">
        <is>
          <t>2345</t>
        </is>
      </c>
      <c r="D10" s="24" t="n">
        <v>0.0585</v>
      </c>
      <c r="E10" s="24" t="n">
        <v>0.0556</v>
      </c>
      <c r="F10" s="28" t="n">
        <v>-0.0029</v>
      </c>
      <c r="G10" s="26" t="n">
        <v>6231000</v>
      </c>
      <c r="H10" s="26" t="n">
        <v>6231000</v>
      </c>
      <c r="I10" s="30" t="n"/>
    </row>
    <row r="11">
      <c r="A11" s="21" t="inlineStr">
        <is>
          <t>變化</t>
        </is>
      </c>
      <c r="B11" s="22" t="inlineStr">
        <is>
          <t>金像電</t>
        </is>
      </c>
      <c r="C11" s="23" t="inlineStr">
        <is>
          <t>2368</t>
        </is>
      </c>
      <c r="D11" s="24" t="n">
        <v>0.04389999999999999</v>
      </c>
      <c r="E11" s="24" t="n">
        <v>0.0413</v>
      </c>
      <c r="F11" s="28" t="n">
        <v>-0.002599999999999998</v>
      </c>
      <c r="G11" s="26" t="n">
        <v>8260000</v>
      </c>
      <c r="H11" s="26" t="n">
        <v>8260000</v>
      </c>
      <c r="I11" s="30" t="n"/>
    </row>
    <row r="12">
      <c r="A12" s="21" t="inlineStr">
        <is>
          <t>變化</t>
        </is>
      </c>
      <c r="B12" s="22" t="inlineStr">
        <is>
          <t>奇鋐</t>
        </is>
      </c>
      <c r="C12" s="23" t="inlineStr">
        <is>
          <t>3017</t>
        </is>
      </c>
      <c r="D12" s="24" t="n">
        <v>0.0361</v>
      </c>
      <c r="E12" s="24" t="n">
        <v>0.0386</v>
      </c>
      <c r="F12" s="25" t="n">
        <v>0.0025</v>
      </c>
      <c r="G12" s="26" t="n">
        <v>4082000</v>
      </c>
      <c r="H12" s="26" t="n">
        <v>4202000</v>
      </c>
      <c r="I12" s="27" t="n">
        <v>120000</v>
      </c>
    </row>
    <row r="13">
      <c r="A13" s="21" t="inlineStr">
        <is>
          <t>變化</t>
        </is>
      </c>
      <c r="B13" s="22" t="inlineStr">
        <is>
          <t>欣興</t>
        </is>
      </c>
      <c r="C13" s="23" t="inlineStr">
        <is>
          <t>3037</t>
        </is>
      </c>
      <c r="D13" s="24" t="n">
        <v>0.0341</v>
      </c>
      <c r="E13" s="24" t="n">
        <v>0.0319</v>
      </c>
      <c r="F13" s="28" t="n">
        <v>-0.002200000000000002</v>
      </c>
      <c r="G13" s="26" t="n">
        <v>10387000</v>
      </c>
      <c r="H13" s="26" t="n">
        <v>10387000</v>
      </c>
      <c r="I13" s="30" t="n"/>
    </row>
    <row r="14">
      <c r="A14" s="21" t="inlineStr">
        <is>
          <t>變化</t>
        </is>
      </c>
      <c r="B14" s="22" t="inlineStr">
        <is>
          <t>國巨*</t>
        </is>
      </c>
      <c r="C14" s="23" t="inlineStr">
        <is>
          <t>2327</t>
        </is>
      </c>
      <c r="D14" s="24" t="n">
        <v>0.0235</v>
      </c>
      <c r="E14" s="24" t="n">
        <v>0.0252</v>
      </c>
      <c r="F14" s="25" t="n">
        <v>0.001699999999999999</v>
      </c>
      <c r="G14" s="26" t="n">
        <v>17221000</v>
      </c>
      <c r="H14" s="26" t="n">
        <v>17221000</v>
      </c>
      <c r="I14" s="30" t="n"/>
    </row>
    <row r="15">
      <c r="A15" s="21" t="inlineStr">
        <is>
          <t>變化</t>
        </is>
      </c>
      <c r="B15" s="22" t="inlineStr">
        <is>
          <t>台光電</t>
        </is>
      </c>
      <c r="C15" s="23" t="inlineStr">
        <is>
          <t>2383</t>
        </is>
      </c>
      <c r="D15" s="24" t="n">
        <v>0.08380000000000001</v>
      </c>
      <c r="E15" s="24" t="n">
        <v>0.08220000000000001</v>
      </c>
      <c r="F15" s="28" t="n">
        <v>-0.001600000000000001</v>
      </c>
      <c r="G15" s="26" t="n">
        <v>4605000</v>
      </c>
      <c r="H15" s="26" t="n">
        <v>4605000</v>
      </c>
      <c r="I15" s="30" t="n"/>
    </row>
    <row r="16">
      <c r="A16" s="21" t="inlineStr">
        <is>
          <t>變化</t>
        </is>
      </c>
      <c r="B16" s="22" t="inlineStr">
        <is>
          <t>台積電</t>
        </is>
      </c>
      <c r="C16" s="23" t="inlineStr">
        <is>
          <t>2330</t>
        </is>
      </c>
      <c r="D16" s="24" t="n">
        <v>0.09619999999999999</v>
      </c>
      <c r="E16" s="24" t="n">
        <v>0.0978</v>
      </c>
      <c r="F16" s="25" t="n">
        <v>0.001600000000000001</v>
      </c>
      <c r="G16" s="26" t="n">
        <v>11359000</v>
      </c>
      <c r="H16" s="26" t="n">
        <v>11359000</v>
      </c>
      <c r="I16" s="30" t="n"/>
    </row>
    <row r="17">
      <c r="A17" s="21" t="inlineStr">
        <is>
          <t>變化</t>
        </is>
      </c>
      <c r="B17" s="22" t="inlineStr">
        <is>
          <t>漢唐</t>
        </is>
      </c>
      <c r="C17" s="23" t="inlineStr">
        <is>
          <t>2404</t>
        </is>
      </c>
      <c r="D17" s="24" t="n">
        <v>0.004</v>
      </c>
      <c r="E17" s="24" t="n">
        <v>0.0053</v>
      </c>
      <c r="F17" s="25" t="n">
        <v>0.0013</v>
      </c>
      <c r="G17" s="26" t="n">
        <v>1093000</v>
      </c>
      <c r="H17" s="26" t="n">
        <v>1394000</v>
      </c>
      <c r="I17" s="27" t="n">
        <v>301000</v>
      </c>
    </row>
    <row r="18">
      <c r="A18" s="21" t="inlineStr">
        <is>
          <t>變化</t>
        </is>
      </c>
      <c r="B18" s="22" t="inlineStr">
        <is>
          <t>健策</t>
        </is>
      </c>
      <c r="C18" s="23" t="inlineStr">
        <is>
          <t>3653</t>
        </is>
      </c>
      <c r="D18" s="24" t="n">
        <v>0.0322</v>
      </c>
      <c r="E18" s="24" t="n">
        <v>0.0311</v>
      </c>
      <c r="F18" s="28" t="n">
        <v>-0.001100000000000003</v>
      </c>
      <c r="G18" s="26" t="n">
        <v>2267000</v>
      </c>
      <c r="H18" s="26" t="n">
        <v>2267000</v>
      </c>
      <c r="I18" s="30" t="n"/>
    </row>
    <row r="19">
      <c r="A19" s="21" t="inlineStr">
        <is>
          <t>變化</t>
        </is>
      </c>
      <c r="B19" s="22" t="inlineStr">
        <is>
          <t>京元電子</t>
        </is>
      </c>
      <c r="C19" s="23" t="inlineStr">
        <is>
          <t>2449</t>
        </is>
      </c>
      <c r="D19" s="24" t="n">
        <v>0.0161</v>
      </c>
      <c r="E19" s="24" t="n">
        <v>0.0151</v>
      </c>
      <c r="F19" s="28" t="n">
        <v>-0.001000000000000001</v>
      </c>
      <c r="G19" s="26" t="n">
        <v>12919000</v>
      </c>
      <c r="H19" s="26" t="n">
        <v>12919000</v>
      </c>
      <c r="I19" s="30" t="n"/>
    </row>
    <row r="20">
      <c r="A20" s="21" t="inlineStr">
        <is>
          <t>變化</t>
        </is>
      </c>
      <c r="B20" s="22" t="inlineStr">
        <is>
          <t>勤誠</t>
        </is>
      </c>
      <c r="C20" s="23" t="inlineStr">
        <is>
          <t>8210</t>
        </is>
      </c>
      <c r="D20" s="24" t="n">
        <v>0.0073</v>
      </c>
      <c r="E20" s="24" t="n">
        <v>0.008199999999999999</v>
      </c>
      <c r="F20" s="25" t="n">
        <v>0.0008999999999999997</v>
      </c>
      <c r="G20" s="26" t="n">
        <v>1540000</v>
      </c>
      <c r="H20" s="26" t="n">
        <v>1540000</v>
      </c>
      <c r="I20" s="30" t="n"/>
    </row>
    <row r="21">
      <c r="A21" s="21" t="inlineStr">
        <is>
          <t>變化</t>
        </is>
      </c>
      <c r="B21" s="22" t="inlineStr">
        <is>
          <t>信驊</t>
        </is>
      </c>
      <c r="C21" s="23" t="inlineStr">
        <is>
          <t>5274</t>
        </is>
      </c>
      <c r="D21" s="24" t="n">
        <v>0.0317</v>
      </c>
      <c r="E21" s="24" t="n">
        <v>0.0308</v>
      </c>
      <c r="F21" s="28" t="n">
        <v>-0.0008999999999999986</v>
      </c>
      <c r="G21" s="26" t="n">
        <v>483000</v>
      </c>
      <c r="H21" s="26" t="n">
        <v>483000</v>
      </c>
      <c r="I21" s="30" t="n"/>
    </row>
    <row r="22">
      <c r="A22" s="21" t="inlineStr">
        <is>
          <t>變化</t>
        </is>
      </c>
      <c r="B22" s="22" t="inlineStr">
        <is>
          <t>富世達</t>
        </is>
      </c>
      <c r="C22" s="23" t="inlineStr">
        <is>
          <t>6805</t>
        </is>
      </c>
      <c r="D22" s="24" t="n">
        <v>0.0124</v>
      </c>
      <c r="E22" s="24" t="n">
        <v>0.0131</v>
      </c>
      <c r="F22" s="25" t="n">
        <v>0.0007000000000000006</v>
      </c>
      <c r="G22" s="26" t="n">
        <v>1761000</v>
      </c>
      <c r="H22" s="26" t="n">
        <v>1761000</v>
      </c>
      <c r="I22" s="30" t="n"/>
    </row>
    <row r="23">
      <c r="A23" s="21" t="inlineStr">
        <is>
          <t>變化</t>
        </is>
      </c>
      <c r="B23" s="22" t="inlineStr">
        <is>
          <t>貿聯-KY</t>
        </is>
      </c>
      <c r="C23" s="23" t="inlineStr">
        <is>
          <t>3665</t>
        </is>
      </c>
      <c r="D23" s="24" t="n">
        <v>0.048</v>
      </c>
      <c r="E23" s="24" t="n">
        <v>0.0486</v>
      </c>
      <c r="F23" s="25" t="n">
        <v>0.0006000000000000049</v>
      </c>
      <c r="G23" s="26" t="n">
        <v>4703848</v>
      </c>
      <c r="H23" s="26" t="n">
        <v>4703848</v>
      </c>
      <c r="I23" s="30" t="n"/>
    </row>
    <row r="24">
      <c r="A24" s="21" t="inlineStr">
        <is>
          <t>變化</t>
        </is>
      </c>
      <c r="B24" s="22" t="inlineStr">
        <is>
          <t>日月光投控</t>
        </is>
      </c>
      <c r="C24" s="23" t="inlineStr">
        <is>
          <t>3711</t>
        </is>
      </c>
      <c r="D24" s="24" t="n">
        <v>0.0274</v>
      </c>
      <c r="E24" s="24" t="n">
        <v>0.0268</v>
      </c>
      <c r="F24" s="28" t="n">
        <v>-0.0006000000000000005</v>
      </c>
      <c r="G24" s="26" t="n">
        <v>13833000</v>
      </c>
      <c r="H24" s="26" t="n">
        <v>13833000</v>
      </c>
      <c r="I24" s="30" t="n"/>
    </row>
    <row r="25">
      <c r="A25" s="21" t="inlineStr">
        <is>
          <t>變化</t>
        </is>
      </c>
      <c r="B25" s="22" t="inlineStr">
        <is>
          <t>台燿</t>
        </is>
      </c>
      <c r="C25" s="23" t="inlineStr">
        <is>
          <t>6274</t>
        </is>
      </c>
      <c r="D25" s="24" t="n">
        <v>0.022</v>
      </c>
      <c r="E25" s="24" t="n">
        <v>0.0214</v>
      </c>
      <c r="F25" s="28" t="n">
        <v>-0.0006000000000000005</v>
      </c>
      <c r="G25" s="26" t="n">
        <v>4151000</v>
      </c>
      <c r="H25" s="26" t="n">
        <v>4151000</v>
      </c>
      <c r="I25" s="30" t="n"/>
    </row>
    <row r="26">
      <c r="A26" s="21" t="inlineStr">
        <is>
          <t>變化</t>
        </is>
      </c>
      <c r="B26" s="22" t="inlineStr">
        <is>
          <t>欣銓</t>
        </is>
      </c>
      <c r="C26" s="23" t="inlineStr">
        <is>
          <t>3264</t>
        </is>
      </c>
      <c r="D26" s="24" t="n">
        <v>0.008199999999999999</v>
      </c>
      <c r="E26" s="24" t="n">
        <v>0.0076</v>
      </c>
      <c r="F26" s="28" t="n">
        <v>-0.0005999999999999994</v>
      </c>
      <c r="G26" s="26" t="n">
        <v>9030000</v>
      </c>
      <c r="H26" s="26" t="n">
        <v>9030000</v>
      </c>
      <c r="I26" s="30" t="n"/>
    </row>
    <row r="27">
      <c r="A27" s="21" t="inlineStr">
        <is>
          <t>變化</t>
        </is>
      </c>
      <c r="B27" s="22" t="inlineStr">
        <is>
          <t>聯電</t>
        </is>
      </c>
      <c r="C27" s="23" t="inlineStr">
        <is>
          <t>2303</t>
        </is>
      </c>
      <c r="D27" s="24" t="n">
        <v>0.0164</v>
      </c>
      <c r="E27" s="24" t="n">
        <v>0.0159</v>
      </c>
      <c r="F27" s="28" t="n">
        <v>-0.0004999999999999983</v>
      </c>
      <c r="G27" s="26" t="n">
        <v>46374000</v>
      </c>
      <c r="H27" s="26" t="n">
        <v>46374000</v>
      </c>
      <c r="I27" s="30" t="n"/>
    </row>
    <row r="28">
      <c r="A28" s="21" t="inlineStr">
        <is>
          <t>變化</t>
        </is>
      </c>
      <c r="B28" s="22" t="inlineStr">
        <is>
          <t>台達電</t>
        </is>
      </c>
      <c r="C28" s="23" t="inlineStr">
        <is>
          <t>2308</t>
        </is>
      </c>
      <c r="D28" s="24" t="n">
        <v>0.0549</v>
      </c>
      <c r="E28" s="24" t="n">
        <v>0.0544</v>
      </c>
      <c r="F28" s="28" t="n">
        <v>-0.0004999999999999983</v>
      </c>
      <c r="G28" s="26" t="n">
        <v>6572000</v>
      </c>
      <c r="H28" s="26" t="n">
        <v>6572000</v>
      </c>
      <c r="I28" s="30" t="n"/>
    </row>
    <row r="29">
      <c r="A29" s="21" t="inlineStr">
        <is>
          <t>變化</t>
        </is>
      </c>
      <c r="B29" s="22" t="inlineStr">
        <is>
          <t>創意</t>
        </is>
      </c>
      <c r="C29" s="23" t="inlineStr">
        <is>
          <t>3443</t>
        </is>
      </c>
      <c r="D29" s="24" t="n">
        <v>0.0153</v>
      </c>
      <c r="E29" s="24" t="n">
        <v>0.015</v>
      </c>
      <c r="F29" s="28" t="n">
        <v>-0.0003000000000000002</v>
      </c>
      <c r="G29" s="26" t="n">
        <v>764000</v>
      </c>
      <c r="H29" s="26" t="n">
        <v>764000</v>
      </c>
      <c r="I29" s="30" t="n"/>
    </row>
    <row r="30">
      <c r="A30" s="21" t="inlineStr">
        <is>
          <t>變化</t>
        </is>
      </c>
      <c r="B30" s="22" t="inlineStr">
        <is>
          <t>譜瑞-KY</t>
        </is>
      </c>
      <c r="C30" s="23" t="inlineStr">
        <is>
          <t>4966</t>
        </is>
      </c>
      <c r="D30" s="24" t="n">
        <v>0.0009</v>
      </c>
      <c r="E30" s="24" t="n">
        <v>0.0012</v>
      </c>
      <c r="F30" s="25" t="n">
        <v>0.0003</v>
      </c>
      <c r="G30" s="26" t="n">
        <v>386000</v>
      </c>
      <c r="H30" s="26" t="n">
        <v>486000</v>
      </c>
      <c r="I30" s="27" t="n">
        <v>100000</v>
      </c>
    </row>
    <row r="31">
      <c r="A31" s="21" t="inlineStr">
        <is>
          <t>變化</t>
        </is>
      </c>
      <c r="B31" s="22" t="inlineStr">
        <is>
          <t>萬潤</t>
        </is>
      </c>
      <c r="C31" s="23" t="inlineStr">
        <is>
          <t>6187</t>
        </is>
      </c>
      <c r="D31" s="24" t="n">
        <v>0.0051</v>
      </c>
      <c r="E31" s="24" t="n">
        <v>0.0049</v>
      </c>
      <c r="F31" s="28" t="n">
        <v>-0.0002000000000000002</v>
      </c>
      <c r="G31" s="26" t="n">
        <v>1224000</v>
      </c>
      <c r="H31" s="26" t="n">
        <v>1224000</v>
      </c>
      <c r="I31" s="30" t="n"/>
    </row>
    <row r="32">
      <c r="A32" s="21" t="inlineStr">
        <is>
          <t>變化</t>
        </is>
      </c>
      <c r="B32" s="22" t="inlineStr">
        <is>
          <t>華碩</t>
        </is>
      </c>
      <c r="C32" s="23" t="inlineStr">
        <is>
          <t>2357</t>
        </is>
      </c>
      <c r="D32" s="24" t="n">
        <v>0.004699999999999999</v>
      </c>
      <c r="E32" s="24" t="n">
        <v>0.0049</v>
      </c>
      <c r="F32" s="25" t="n">
        <v>0.0002000000000000002</v>
      </c>
      <c r="G32" s="26" t="n">
        <v>1996000</v>
      </c>
      <c r="H32" s="26" t="n">
        <v>1996000</v>
      </c>
      <c r="I32" s="30" t="n"/>
    </row>
    <row r="33">
      <c r="A33" s="21" t="inlineStr">
        <is>
          <t>變化</t>
        </is>
      </c>
      <c r="B33" s="22" t="inlineStr">
        <is>
          <t>世芯-KY</t>
        </is>
      </c>
      <c r="C33" s="23" t="inlineStr">
        <is>
          <t>3661</t>
        </is>
      </c>
      <c r="D33" s="24" t="n">
        <v>0.0052</v>
      </c>
      <c r="E33" s="24" t="n">
        <v>0.0054</v>
      </c>
      <c r="F33" s="25" t="n">
        <v>0.0002000000000000002</v>
      </c>
      <c r="G33" s="26" t="n">
        <v>296000</v>
      </c>
      <c r="H33" s="26" t="n">
        <v>296000</v>
      </c>
      <c r="I33" s="30" t="n"/>
    </row>
    <row r="34">
      <c r="A34" s="21" t="inlineStr">
        <is>
          <t>變化</t>
        </is>
      </c>
      <c r="B34" s="22" t="inlineStr">
        <is>
          <t>精測</t>
        </is>
      </c>
      <c r="C34" s="23" t="inlineStr">
        <is>
          <t>6510</t>
        </is>
      </c>
      <c r="D34" s="24" t="n">
        <v>0.0127</v>
      </c>
      <c r="E34" s="24" t="n">
        <v>0.0125</v>
      </c>
      <c r="F34" s="28" t="n">
        <v>-0.0002000000000000002</v>
      </c>
      <c r="G34" s="26" t="n">
        <v>930000</v>
      </c>
      <c r="H34" s="26" t="n">
        <v>930000</v>
      </c>
      <c r="I34" s="30" t="n"/>
    </row>
    <row r="35">
      <c r="A35" s="21" t="inlineStr">
        <is>
          <t>變化</t>
        </is>
      </c>
      <c r="B35" s="22" t="inlineStr">
        <is>
          <t>南茂</t>
        </is>
      </c>
      <c r="C35" s="23" t="inlineStr">
        <is>
          <t>8150</t>
        </is>
      </c>
      <c r="D35" s="24" t="n">
        <v>0.004099999999999999</v>
      </c>
      <c r="E35" s="24" t="n">
        <v>0.0039</v>
      </c>
      <c r="F35" s="28" t="n">
        <v>-0.0001999999999999996</v>
      </c>
      <c r="G35" s="26" t="n">
        <v>11334000</v>
      </c>
      <c r="H35" s="26" t="n">
        <v>11334000</v>
      </c>
      <c r="I35" s="30" t="n"/>
    </row>
    <row r="36">
      <c r="A36" s="21" t="inlineStr">
        <is>
          <t>變化</t>
        </is>
      </c>
      <c r="B36" s="22" t="inlineStr">
        <is>
          <t>高力</t>
        </is>
      </c>
      <c r="C36" s="23" t="inlineStr">
        <is>
          <t>8996</t>
        </is>
      </c>
      <c r="D36" s="24" t="n">
        <v>0.004099999999999999</v>
      </c>
      <c r="E36" s="24" t="n">
        <v>0.0039</v>
      </c>
      <c r="F36" s="28" t="n">
        <v>-0.0001999999999999996</v>
      </c>
      <c r="G36" s="26" t="n">
        <v>1034000</v>
      </c>
      <c r="H36" s="26" t="n">
        <v>1034000</v>
      </c>
      <c r="I36" s="30" t="n"/>
    </row>
    <row r="37">
      <c r="A37" s="21" t="inlineStr">
        <is>
          <t>變化</t>
        </is>
      </c>
      <c r="B37" s="22" t="inlineStr">
        <is>
          <t>華通</t>
        </is>
      </c>
      <c r="C37" s="23" t="inlineStr">
        <is>
          <t>2313</t>
        </is>
      </c>
      <c r="D37" s="24" t="n">
        <v>0.0024</v>
      </c>
      <c r="E37" s="24" t="n">
        <v>0.0025</v>
      </c>
      <c r="F37" s="25" t="n">
        <v>0.0001000000000000001</v>
      </c>
      <c r="G37" s="26" t="n">
        <v>2624000</v>
      </c>
      <c r="H37" s="26" t="n">
        <v>2624000</v>
      </c>
      <c r="I37" s="30" t="n"/>
    </row>
    <row r="38">
      <c r="A38" s="21" t="inlineStr">
        <is>
          <t>變化</t>
        </is>
      </c>
      <c r="B38" s="22" t="inlineStr">
        <is>
          <t>亞德客-KY</t>
        </is>
      </c>
      <c r="C38" s="23" t="inlineStr">
        <is>
          <t>1590</t>
        </is>
      </c>
      <c r="D38" s="24" t="n">
        <v>0.0029</v>
      </c>
      <c r="E38" s="24" t="n">
        <v>0.003</v>
      </c>
      <c r="F38" s="25" t="n">
        <v>0.0001000000000000001</v>
      </c>
      <c r="G38" s="26" t="n">
        <v>530000</v>
      </c>
      <c r="H38" s="26" t="n">
        <v>530000</v>
      </c>
      <c r="I38" s="30" t="n"/>
    </row>
    <row r="39">
      <c r="A39" s="21" t="inlineStr">
        <is>
          <t>變化</t>
        </is>
      </c>
      <c r="B39" s="22" t="inlineStr">
        <is>
          <t>新日興</t>
        </is>
      </c>
      <c r="C39" s="23" t="inlineStr">
        <is>
          <t>3376</t>
        </is>
      </c>
      <c r="D39" s="24" t="n">
        <v>0.0014</v>
      </c>
      <c r="E39" s="24" t="n">
        <v>0.0013</v>
      </c>
      <c r="F39" s="28" t="n">
        <v>-0.0001000000000000001</v>
      </c>
      <c r="G39" s="26" t="n">
        <v>1741000</v>
      </c>
      <c r="H39" s="26" t="n">
        <v>1741000</v>
      </c>
      <c r="I39" s="30" t="n"/>
    </row>
    <row r="40">
      <c r="A40" s="21" t="inlineStr">
        <is>
          <t>變化</t>
        </is>
      </c>
      <c r="B40" s="22" t="inlineStr">
        <is>
          <t>鴻海</t>
        </is>
      </c>
      <c r="C40" s="23" t="inlineStr">
        <is>
          <t>2317</t>
        </is>
      </c>
      <c r="D40" s="24" t="n">
        <v>0.0132</v>
      </c>
      <c r="E40" s="24" t="n">
        <v>0.0133</v>
      </c>
      <c r="F40" s="25" t="n">
        <v>0.0001000000000000001</v>
      </c>
      <c r="G40" s="26" t="n">
        <v>14177000</v>
      </c>
      <c r="H40" s="26" t="n">
        <v>14177000</v>
      </c>
      <c r="I40" s="30" t="n"/>
    </row>
    <row r="41">
      <c r="A41" s="21" t="inlineStr">
        <is>
          <t>變化</t>
        </is>
      </c>
      <c r="B41" s="22" t="inlineStr">
        <is>
          <t>高技</t>
        </is>
      </c>
      <c r="C41" s="23" t="inlineStr">
        <is>
          <t>5439</t>
        </is>
      </c>
      <c r="D41" s="24" t="n">
        <v>0.0048</v>
      </c>
      <c r="E41" s="24" t="n">
        <v>0.004699999999999999</v>
      </c>
      <c r="F41" s="28" t="n">
        <v>-0.0001000000000000001</v>
      </c>
      <c r="G41" s="26" t="n">
        <v>3228000</v>
      </c>
      <c r="H41" s="26" t="n">
        <v>3228000</v>
      </c>
      <c r="I41" s="30" t="n"/>
    </row>
    <row r="42">
      <c r="A42" s="21" t="inlineStr">
        <is>
          <t>變化</t>
        </is>
      </c>
      <c r="B42" s="22" t="inlineStr">
        <is>
          <t>東陽</t>
        </is>
      </c>
      <c r="C42" s="23" t="inlineStr">
        <is>
          <t>1319</t>
        </is>
      </c>
      <c r="D42" s="24" t="n">
        <v>0.0001</v>
      </c>
      <c r="E42" s="24" t="n">
        <v>0.0002</v>
      </c>
      <c r="F42" s="25" t="n">
        <v>0.0001</v>
      </c>
      <c r="G42" s="26" t="n">
        <v>511000</v>
      </c>
      <c r="H42" s="26" t="n">
        <v>511000</v>
      </c>
      <c r="I42" s="30" t="n"/>
    </row>
    <row r="43">
      <c r="A43" s="21" t="inlineStr">
        <is>
          <t>變化</t>
        </is>
      </c>
      <c r="B43" s="22" t="inlineStr">
        <is>
          <t>矽力*-KY</t>
        </is>
      </c>
      <c r="C43" s="23" t="inlineStr">
        <is>
          <t>6415</t>
        </is>
      </c>
      <c r="D43" s="24" t="n">
        <v>0.001</v>
      </c>
      <c r="E43" s="24" t="n">
        <v>0.0011</v>
      </c>
      <c r="F43" s="25" t="n">
        <v>9.999999999999995e-05</v>
      </c>
      <c r="G43" s="26" t="n">
        <v>660000</v>
      </c>
      <c r="H43" s="26" t="n">
        <v>660000</v>
      </c>
      <c r="I43" s="30" t="n"/>
    </row>
    <row r="44">
      <c r="A44" s="21" t="inlineStr">
        <is>
          <t>變化</t>
        </is>
      </c>
      <c r="B44" s="22" t="inlineStr">
        <is>
          <t>精成科</t>
        </is>
      </c>
      <c r="C44" s="23" t="inlineStr">
        <is>
          <t>6191</t>
        </is>
      </c>
      <c r="D44" s="24" t="n">
        <v>0.0015</v>
      </c>
      <c r="E44" s="24" t="n">
        <v>0.0014</v>
      </c>
      <c r="F44" s="28" t="n">
        <v>-9.999999999999982e-05</v>
      </c>
      <c r="G44" s="26" t="n">
        <v>3988000</v>
      </c>
      <c r="H44" s="26" t="n">
        <v>3988000</v>
      </c>
      <c r="I44" s="30" t="n"/>
    </row>
    <row r="45">
      <c r="A45" s="21" t="inlineStr">
        <is>
          <t>變化</t>
        </is>
      </c>
      <c r="B45" s="22" t="inlineStr">
        <is>
          <t>世界</t>
        </is>
      </c>
      <c r="C45" s="23" t="inlineStr">
        <is>
          <t>5347</t>
        </is>
      </c>
      <c r="D45" s="24" t="n"/>
      <c r="E45" s="24" t="n"/>
      <c r="F45" s="31" t="n"/>
      <c r="G45" s="26" t="n">
        <v>63000</v>
      </c>
      <c r="H45" s="26" t="n">
        <v>1000</v>
      </c>
      <c r="I45" s="29" t="n">
        <v>-62000</v>
      </c>
    </row>
    <row r="46">
      <c r="A46" s="32" t="inlineStr">
        <is>
          <t>持平</t>
        </is>
      </c>
      <c r="B46" s="14" t="inlineStr">
        <is>
          <t>優群</t>
        </is>
      </c>
      <c r="C46" s="17" t="inlineStr">
        <is>
          <t>3217</t>
        </is>
      </c>
      <c r="D46" s="18" t="n">
        <v>0.0005999999999999999</v>
      </c>
      <c r="E46" s="18" t="n">
        <v>0.0005999999999999999</v>
      </c>
      <c r="F46" s="33" t="n"/>
      <c r="G46" s="19" t="n">
        <v>874000</v>
      </c>
      <c r="H46" s="19" t="n">
        <v>874000</v>
      </c>
      <c r="I46" s="34" t="n"/>
    </row>
    <row r="47">
      <c r="A47" s="32" t="inlineStr">
        <is>
          <t>持平</t>
        </is>
      </c>
      <c r="B47" s="14" t="inlineStr">
        <is>
          <t>強茂</t>
        </is>
      </c>
      <c r="C47" s="17" t="inlineStr">
        <is>
          <t>2481</t>
        </is>
      </c>
      <c r="D47" s="18" t="n">
        <v>0.0014</v>
      </c>
      <c r="E47" s="18" t="n">
        <v>0.0014</v>
      </c>
      <c r="F47" s="33" t="n"/>
      <c r="G47" s="19" t="n">
        <v>3654000</v>
      </c>
      <c r="H47" s="19" t="n">
        <v>3654000</v>
      </c>
      <c r="I47" s="34" t="n"/>
    </row>
    <row r="48">
      <c r="A48" s="32" t="inlineStr">
        <is>
          <t>持平</t>
        </is>
      </c>
      <c r="B48" s="14" t="inlineStr">
        <is>
          <t>富喬</t>
        </is>
      </c>
      <c r="C48" s="17" t="inlineStr">
        <is>
          <t>1815</t>
        </is>
      </c>
      <c r="D48" s="18" t="n"/>
      <c r="E48" s="18" t="n"/>
      <c r="F48" s="33" t="n"/>
      <c r="G48" s="19" t="n">
        <v>107000</v>
      </c>
      <c r="H48" s="19" t="n">
        <v>107000</v>
      </c>
      <c r="I48" s="34" t="n"/>
    </row>
    <row r="49">
      <c r="A49" s="32" t="inlineStr">
        <is>
          <t>持平</t>
        </is>
      </c>
      <c r="B49" s="14" t="inlineStr">
        <is>
          <t>穎崴</t>
        </is>
      </c>
      <c r="C49" s="17" t="inlineStr">
        <is>
          <t>6515</t>
        </is>
      </c>
      <c r="D49" s="18" t="n">
        <v>0.0153</v>
      </c>
      <c r="E49" s="18" t="n">
        <v>0.0153</v>
      </c>
      <c r="F49" s="33" t="n"/>
      <c r="G49" s="19" t="n">
        <v>422000</v>
      </c>
      <c r="H49" s="19" t="n">
        <v>422000</v>
      </c>
      <c r="I49" s="34" t="n"/>
    </row>
    <row r="50">
      <c r="A50" s="32" t="inlineStr">
        <is>
          <t>持平</t>
        </is>
      </c>
      <c r="B50" s="14" t="inlineStr">
        <is>
          <t>中鋼</t>
        </is>
      </c>
      <c r="C50" s="17" t="inlineStr">
        <is>
          <t>2002</t>
        </is>
      </c>
      <c r="D50" s="18" t="n">
        <v>0.0004</v>
      </c>
      <c r="E50" s="18" t="n">
        <v>0.0004</v>
      </c>
      <c r="F50" s="33" t="n"/>
      <c r="G50" s="19" t="n">
        <v>5163000</v>
      </c>
      <c r="H50" s="19" t="n">
        <v>5163000</v>
      </c>
      <c r="I50" s="34" t="n"/>
    </row>
    <row r="51">
      <c r="A51" s="32" t="inlineStr">
        <is>
          <t>持平</t>
        </is>
      </c>
      <c r="B51" s="14" t="inlineStr">
        <is>
          <t>旺宏</t>
        </is>
      </c>
      <c r="C51" s="17" t="inlineStr">
        <is>
          <t>2337</t>
        </is>
      </c>
      <c r="D51" s="18" t="n"/>
      <c r="E51" s="18" t="n"/>
      <c r="F51" s="33" t="n"/>
      <c r="G51" s="19" t="n">
        <v>8000</v>
      </c>
      <c r="H51" s="19" t="n">
        <v>8000</v>
      </c>
      <c r="I51" s="34" t="n"/>
    </row>
    <row r="52">
      <c r="A52" s="32" t="inlineStr">
        <is>
          <t>持平</t>
        </is>
      </c>
      <c r="B52" s="14" t="inlineStr">
        <is>
          <t>美律</t>
        </is>
      </c>
      <c r="C52" s="17" t="inlineStr">
        <is>
          <t>2439</t>
        </is>
      </c>
      <c r="D52" s="18" t="n"/>
      <c r="E52" s="18" t="n"/>
      <c r="F52" s="33" t="n"/>
      <c r="G52" s="19" t="n">
        <v>18000</v>
      </c>
      <c r="H52" s="19" t="n">
        <v>18000</v>
      </c>
      <c r="I52" s="34" t="n"/>
    </row>
    <row r="55">
      <c r="A55" s="35" t="inlineStr">
        <is>
          <t>新增持股</t>
        </is>
      </c>
      <c r="C55" s="36" t="inlineStr">
        <is>
          <t>移除持股</t>
        </is>
      </c>
      <c r="E55" s="37" t="inlineStr">
        <is>
          <t>比例變化</t>
        </is>
      </c>
      <c r="G55" s="38" t="inlineStr">
        <is>
          <t>持平</t>
        </is>
      </c>
    </row>
    <row r="56">
      <c r="A56" s="39" t="n">
        <v>0</v>
      </c>
      <c r="C56" s="40" t="n">
        <v>0</v>
      </c>
      <c r="E56" s="41" t="n">
        <v>43</v>
      </c>
      <c r="G56" s="42" t="n">
        <v>7</v>
      </c>
    </row>
  </sheetData>
  <mergeCells count="9">
    <mergeCell ref="E55:F55"/>
    <mergeCell ref="A1:I1"/>
    <mergeCell ref="C55:D55"/>
    <mergeCell ref="A56:B56"/>
    <mergeCell ref="E56:F56"/>
    <mergeCell ref="C56:D56"/>
    <mergeCell ref="G56:H56"/>
    <mergeCell ref="A55:B55"/>
    <mergeCell ref="G55:H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2026-05-09T02:20:06Z</dcterms:created>
  <dcterms:modified xmlns:dcterms="http://purl.org/dc/terms/" xmlns:xsi="http://www.w3.org/2001/XMLSchema-instance" xsi:type="dcterms:W3CDTF">2026-05-09T02:20:08Z</dcterms:modified>
</cp:coreProperties>
</file>