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對照總表" sheetId="1" state="visible" r:id="rId1"/>
    <sheet name="期交所原始" sheetId="2" state="visible" r:id="rId2"/>
    <sheet name="走勢圖" sheetId="3" state="visible" r:id="rId3"/>
    <sheet name="說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'對照總表'!C1</f>
            </strRef>
          </tx>
          <spPr>
            <a:ln w="15000">
              <a:solidFill>
                <a:srgbClr val="6B72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'對照總表'!$A$2:$A$479</f>
            </numRef>
          </cat>
          <val>
            <numRef>
              <f>'對照總表'!$C$2:$C$479</f>
            </numRef>
          </val>
          <smooth val="0"/>
        </ser>
        <ser>
          <idx val="1"/>
          <order val="1"/>
          <tx>
            <strRef>
              <f>'對照總表'!F1</f>
            </strRef>
          </tx>
          <spPr>
            <a:ln w="15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'對照總表'!$A$2:$A$479</f>
            </numRef>
          </cat>
          <val>
            <numRef>
              <f>'對照總表'!$F$2:$F$479</f>
            </numRef>
          </val>
          <smooth val="0"/>
        </ser>
        <ser>
          <idx val="2"/>
          <order val="2"/>
          <tx>
            <strRef>
              <f>'對照總表'!G1</f>
            </strRef>
          </tx>
          <spPr>
            <a:ln w="15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'對照總表'!$A$2:$A$479</f>
            </numRef>
          </cat>
          <val>
            <numRef>
              <f>'對照總表'!$G$2:$G$479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39"/>
      </catAx>
      <valAx>
        <axId val="100"/>
        <scaling>
          <orientation val="minMax"/>
          <max val="49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/>
      <c r="D78" s="4" t="n">
        <v>-30996</v>
      </c>
      <c r="E78" s="4" t="n"/>
      <c r="F78" s="5" t="n"/>
      <c r="G78" s="5" t="n"/>
      <c r="H78" s="6">
        <f>IF(AND(ISNUMBER(F78),ISNUMBER(G78)),F78-G78,"")</f>
        <v/>
      </c>
      <c r="I78" s="6">
        <f>IF(AND(ISNUMBER(C78),ISNUMBER(F78)),C78-F78,"")</f>
        <v/>
      </c>
      <c r="J78" s="6" t="n"/>
      <c r="K78" s="6" t="n"/>
      <c r="L78" s="6" t="n"/>
      <c r="M78" s="6" t="n"/>
      <c r="N78" s="6" t="n"/>
    </row>
    <row r="79">
      <c r="A79" s="2" t="inlineStr">
        <is>
          <t>2025/02/07</t>
        </is>
      </c>
      <c r="B79" s="2" t="inlineStr"/>
      <c r="C79" s="3" t="n"/>
      <c r="D79" s="4" t="n">
        <v>-29862</v>
      </c>
      <c r="E79" s="4" t="n"/>
      <c r="F79" s="5" t="n"/>
      <c r="G79" s="5" t="n"/>
      <c r="H79" s="6">
        <f>IF(AND(ISNUMBER(F79),ISNUMBER(G79)),F79-G79,"")</f>
        <v/>
      </c>
      <c r="I79" s="6">
        <f>IF(AND(ISNUMBER(C79),ISNUMBER(F79)),C79-F79,"")</f>
        <v/>
      </c>
      <c r="J79" s="6" t="n"/>
      <c r="K79" s="6" t="n"/>
      <c r="L79" s="6" t="n"/>
      <c r="M79" s="6" t="n"/>
      <c r="N79" s="6" t="n"/>
    </row>
    <row r="80">
      <c r="A80" s="2" t="inlineStr">
        <is>
          <t>2025/02/10</t>
        </is>
      </c>
      <c r="B80" s="2" t="inlineStr"/>
      <c r="C80" s="3" t="n"/>
      <c r="D80" s="4" t="n">
        <v>-30961</v>
      </c>
      <c r="E80" s="4" t="n"/>
      <c r="F80" s="5" t="n"/>
      <c r="G80" s="5" t="n"/>
      <c r="H80" s="6">
        <f>IF(AND(ISNUMBER(F80),ISNUMBER(G80)),F80-G80,"")</f>
        <v/>
      </c>
      <c r="I80" s="6">
        <f>IF(AND(ISNUMBER(C80),ISNUMBER(F80)),C80-F80,"")</f>
        <v/>
      </c>
      <c r="J80" s="6" t="n"/>
      <c r="K80" s="6" t="n"/>
      <c r="L80" s="6" t="n"/>
      <c r="M80" s="6" t="n"/>
      <c r="N80" s="6" t="n"/>
    </row>
    <row r="81">
      <c r="A81" s="2" t="inlineStr">
        <is>
          <t>2025/02/11</t>
        </is>
      </c>
      <c r="B81" s="2" t="inlineStr"/>
      <c r="C81" s="3" t="n"/>
      <c r="D81" s="4" t="n">
        <v>-31339</v>
      </c>
      <c r="E81" s="4" t="n"/>
      <c r="F81" s="5" t="n"/>
      <c r="G81" s="5" t="n"/>
      <c r="H81" s="6">
        <f>IF(AND(ISNUMBER(F81),ISNUMBER(G81)),F81-G81,"")</f>
        <v/>
      </c>
      <c r="I81" s="6">
        <f>IF(AND(ISNUMBER(C81),ISNUMBER(F81)),C81-F81,"")</f>
        <v/>
      </c>
      <c r="J81" s="6" t="n"/>
      <c r="K81" s="6" t="n"/>
      <c r="L81" s="6" t="n"/>
      <c r="M81" s="6" t="n"/>
      <c r="N81" s="6" t="n"/>
    </row>
    <row r="82">
      <c r="A82" s="2" t="inlineStr">
        <is>
          <t>2025/02/12</t>
        </is>
      </c>
      <c r="B82" s="2" t="inlineStr"/>
      <c r="C82" s="3" t="n"/>
      <c r="D82" s="4" t="n">
        <v>-31214</v>
      </c>
      <c r="E82" s="4" t="n"/>
      <c r="F82" s="5" t="n"/>
      <c r="G82" s="5" t="n"/>
      <c r="H82" s="6">
        <f>IF(AND(ISNUMBER(F82),ISNUMBER(G82)),F82-G82,"")</f>
        <v/>
      </c>
      <c r="I82" s="6">
        <f>IF(AND(ISNUMBER(C82),ISNUMBER(F82)),C82-F82,"")</f>
        <v/>
      </c>
      <c r="J82" s="6" t="n"/>
      <c r="K82" s="6" t="n"/>
      <c r="L82" s="6" t="n"/>
      <c r="M82" s="6" t="n"/>
      <c r="N82" s="6" t="n"/>
    </row>
    <row r="83">
      <c r="A83" s="2" t="inlineStr">
        <is>
          <t>2025/02/13</t>
        </is>
      </c>
      <c r="B83" s="2" t="inlineStr"/>
      <c r="C83" s="3" t="n"/>
      <c r="D83" s="4" t="n">
        <v>-31464</v>
      </c>
      <c r="E83" s="4" t="n"/>
      <c r="F83" s="5" t="n"/>
      <c r="G83" s="5" t="n"/>
      <c r="H83" s="6">
        <f>IF(AND(ISNUMBER(F83),ISNUMBER(G83)),F83-G83,"")</f>
        <v/>
      </c>
      <c r="I83" s="6">
        <f>IF(AND(ISNUMBER(C83),ISNUMBER(F83)),C83-F83,"")</f>
        <v/>
      </c>
      <c r="J83" s="6" t="n"/>
      <c r="K83" s="6" t="n"/>
      <c r="L83" s="6" t="n"/>
      <c r="M83" s="6" t="n"/>
      <c r="N83" s="6" t="n"/>
    </row>
    <row r="84">
      <c r="A84" s="2" t="inlineStr">
        <is>
          <t>2025/02/14</t>
        </is>
      </c>
      <c r="B84" s="2" t="inlineStr"/>
      <c r="C84" s="3" t="n"/>
      <c r="D84" s="4" t="n">
        <v>-35307</v>
      </c>
      <c r="E84" s="4" t="n"/>
      <c r="F84" s="5" t="n"/>
      <c r="G84" s="5" t="n"/>
      <c r="H84" s="6">
        <f>IF(AND(ISNUMBER(F84),ISNUMBER(G84)),F84-G84,"")</f>
        <v/>
      </c>
      <c r="I84" s="6">
        <f>IF(AND(ISNUMBER(C84),ISNUMBER(F84)),C84-F84,"")</f>
        <v/>
      </c>
      <c r="J84" s="6" t="n"/>
      <c r="K84" s="6" t="n"/>
      <c r="L84" s="6" t="n"/>
      <c r="M84" s="6" t="n"/>
      <c r="N84" s="6" t="n"/>
    </row>
    <row r="85">
      <c r="A85" s="2" t="inlineStr">
        <is>
          <t>2025/02/17</t>
        </is>
      </c>
      <c r="B85" s="2" t="inlineStr"/>
      <c r="C85" s="3" t="n"/>
      <c r="D85" s="4" t="n">
        <v>-29484</v>
      </c>
      <c r="E85" s="4" t="n"/>
      <c r="F85" s="5" t="n"/>
      <c r="G85" s="5" t="n"/>
      <c r="H85" s="6">
        <f>IF(AND(ISNUMBER(F85),ISNUMBER(G85)),F85-G85,"")</f>
        <v/>
      </c>
      <c r="I85" s="6">
        <f>IF(AND(ISNUMBER(C85),ISNUMBER(F85)),C85-F85,"")</f>
        <v/>
      </c>
      <c r="J85" s="6" t="n"/>
      <c r="K85" s="6" t="n"/>
      <c r="L85" s="6" t="n"/>
      <c r="M85" s="6" t="n"/>
      <c r="N85" s="6" t="n"/>
    </row>
    <row r="86">
      <c r="A86" s="2" t="inlineStr">
        <is>
          <t>2025/02/18</t>
        </is>
      </c>
      <c r="B86" s="2" t="inlineStr"/>
      <c r="C86" s="3" t="n"/>
      <c r="D86" s="4" t="n">
        <v>-28912</v>
      </c>
      <c r="E86" s="4" t="n"/>
      <c r="F86" s="5" t="n"/>
      <c r="G86" s="5" t="n"/>
      <c r="H86" s="6">
        <f>IF(AND(ISNUMBER(F86),ISNUMBER(G86)),F86-G86,"")</f>
        <v/>
      </c>
      <c r="I86" s="6">
        <f>IF(AND(ISNUMBER(C86),ISNUMBER(F86)),C86-F86,"")</f>
        <v/>
      </c>
      <c r="J86" s="6" t="n"/>
      <c r="K86" s="6" t="n"/>
      <c r="L86" s="6" t="n"/>
      <c r="M86" s="6" t="n"/>
      <c r="N86" s="6" t="n"/>
    </row>
    <row r="87">
      <c r="A87" s="2" t="inlineStr">
        <is>
          <t>2025/02/19</t>
        </is>
      </c>
      <c r="B87" s="2" t="inlineStr"/>
      <c r="C87" s="3" t="n"/>
      <c r="D87" s="4" t="n">
        <v>-24751</v>
      </c>
      <c r="E87" s="4" t="n"/>
      <c r="F87" s="5" t="n"/>
      <c r="G87" s="5" t="n"/>
      <c r="H87" s="6">
        <f>IF(AND(ISNUMBER(F87),ISNUMBER(G87)),F87-G87,"")</f>
        <v/>
      </c>
      <c r="I87" s="6">
        <f>IF(AND(ISNUMBER(C87),ISNUMBER(F87)),C87-F87,"")</f>
        <v/>
      </c>
      <c r="J87" s="6" t="n"/>
      <c r="K87" s="6" t="n"/>
      <c r="L87" s="6" t="n"/>
      <c r="M87" s="6" t="n"/>
      <c r="N87" s="6" t="n"/>
    </row>
    <row r="88">
      <c r="A88" s="2" t="inlineStr">
        <is>
          <t>2025/02/20</t>
        </is>
      </c>
      <c r="B88" s="2" t="inlineStr"/>
      <c r="C88" s="3" t="n"/>
      <c r="D88" s="4" t="n">
        <v>-24533</v>
      </c>
      <c r="E88" s="4" t="n"/>
      <c r="F88" s="5" t="n"/>
      <c r="G88" s="5" t="n"/>
      <c r="H88" s="6">
        <f>IF(AND(ISNUMBER(F88),ISNUMBER(G88)),F88-G88,"")</f>
        <v/>
      </c>
      <c r="I88" s="6">
        <f>IF(AND(ISNUMBER(C88),ISNUMBER(F88)),C88-F88,"")</f>
        <v/>
      </c>
      <c r="J88" s="6" t="n"/>
      <c r="K88" s="6" t="n"/>
      <c r="L88" s="6" t="n"/>
      <c r="M88" s="6" t="n"/>
      <c r="N88" s="6" t="n"/>
    </row>
    <row r="89">
      <c r="A89" s="2" t="inlineStr">
        <is>
          <t>2025/02/21</t>
        </is>
      </c>
      <c r="B89" s="2" t="inlineStr"/>
      <c r="C89" s="3" t="n"/>
      <c r="D89" s="4" t="n">
        <v>-25255</v>
      </c>
      <c r="E89" s="4" t="n"/>
      <c r="F89" s="5" t="n"/>
      <c r="G89" s="5" t="n"/>
      <c r="H89" s="6">
        <f>IF(AND(ISNUMBER(F89),ISNUMBER(G89)),F89-G89,"")</f>
        <v/>
      </c>
      <c r="I89" s="6">
        <f>IF(AND(ISNUMBER(C89),ISNUMBER(F89)),C89-F89,"")</f>
        <v/>
      </c>
      <c r="J89" s="6" t="n"/>
      <c r="K89" s="6" t="n"/>
      <c r="L89" s="6" t="n"/>
      <c r="M89" s="6" t="n"/>
      <c r="N89" s="6" t="n"/>
    </row>
    <row r="90">
      <c r="A90" s="2" t="inlineStr">
        <is>
          <t>2025/02/24</t>
        </is>
      </c>
      <c r="B90" s="2" t="inlineStr"/>
      <c r="C90" s="3" t="n"/>
      <c r="D90" s="4" t="n">
        <v>-31679</v>
      </c>
      <c r="E90" s="4" t="n"/>
      <c r="F90" s="5" t="n"/>
      <c r="G90" s="5" t="n"/>
      <c r="H90" s="6">
        <f>IF(AND(ISNUMBER(F90),ISNUMBER(G90)),F90-G90,"")</f>
        <v/>
      </c>
      <c r="I90" s="6">
        <f>IF(AND(ISNUMBER(C90),ISNUMBER(F90)),C90-F90,"")</f>
        <v/>
      </c>
      <c r="J90" s="6" t="n"/>
      <c r="K90" s="6" t="n"/>
      <c r="L90" s="6" t="n"/>
      <c r="M90" s="6" t="n"/>
      <c r="N90" s="6" t="n"/>
    </row>
    <row r="91">
      <c r="A91" s="2" t="inlineStr">
        <is>
          <t>2025/02/25</t>
        </is>
      </c>
      <c r="B91" s="2" t="inlineStr"/>
      <c r="C91" s="3" t="n"/>
      <c r="D91" s="4" t="n">
        <v>-35332</v>
      </c>
      <c r="E91" s="4" t="n"/>
      <c r="F91" s="5" t="n"/>
      <c r="G91" s="5" t="n"/>
      <c r="H91" s="6">
        <f>IF(AND(ISNUMBER(F91),ISNUMBER(G91)),F91-G91,"")</f>
        <v/>
      </c>
      <c r="I91" s="6">
        <f>IF(AND(ISNUMBER(C91),ISNUMBER(F91)),C91-F91,"")</f>
        <v/>
      </c>
      <c r="J91" s="6" t="n"/>
      <c r="K91" s="6" t="n"/>
      <c r="L91" s="6" t="n"/>
      <c r="M91" s="6" t="n"/>
      <c r="N91" s="6" t="n"/>
    </row>
    <row r="92">
      <c r="A92" s="2" t="inlineStr">
        <is>
          <t>2025/02/26</t>
        </is>
      </c>
      <c r="B92" s="2" t="inlineStr"/>
      <c r="C92" s="3" t="n"/>
      <c r="D92" s="4" t="n">
        <v>-35013</v>
      </c>
      <c r="E92" s="4" t="n"/>
      <c r="F92" s="5" t="n"/>
      <c r="G92" s="5" t="n"/>
      <c r="H92" s="6">
        <f>IF(AND(ISNUMBER(F92),ISNUMBER(G92)),F92-G92,"")</f>
        <v/>
      </c>
      <c r="I92" s="6">
        <f>IF(AND(ISNUMBER(C92),ISNUMBER(F92)),C92-F92,"")</f>
        <v/>
      </c>
      <c r="J92" s="6" t="n"/>
      <c r="K92" s="6" t="n"/>
      <c r="L92" s="6" t="n"/>
      <c r="M92" s="6" t="n"/>
      <c r="N92" s="6" t="n"/>
    </row>
    <row r="93">
      <c r="A93" s="2" t="inlineStr">
        <is>
          <t>2025/02/27</t>
        </is>
      </c>
      <c r="B93" s="2" t="inlineStr"/>
      <c r="C93" s="3" t="n"/>
      <c r="D93" s="4" t="n">
        <v>-36719</v>
      </c>
      <c r="E93" s="4" t="n"/>
      <c r="F93" s="5" t="n"/>
      <c r="G93" s="5" t="n"/>
      <c r="H93" s="6">
        <f>IF(AND(ISNUMBER(F93),ISNUMBER(G93)),F93-G93,"")</f>
        <v/>
      </c>
      <c r="I93" s="6">
        <f>IF(AND(ISNUMBER(C93),ISNUMBER(F93)),C93-F93,"")</f>
        <v/>
      </c>
      <c r="J93" s="6" t="n"/>
      <c r="K93" s="6" t="n"/>
      <c r="L93" s="6" t="n"/>
      <c r="M93" s="6" t="n"/>
      <c r="N93" s="6" t="n"/>
    </row>
    <row r="94">
      <c r="A94" s="2" t="inlineStr">
        <is>
          <t>2025/03/03</t>
        </is>
      </c>
      <c r="B94" s="2" t="inlineStr"/>
      <c r="C94" s="3" t="n"/>
      <c r="D94" s="4" t="n">
        <v>-46555</v>
      </c>
      <c r="E94" s="4" t="n"/>
      <c r="F94" s="5" t="n"/>
      <c r="G94" s="5" t="n"/>
      <c r="H94" s="6">
        <f>IF(AND(ISNUMBER(F94),ISNUMBER(G94)),F94-G94,"")</f>
        <v/>
      </c>
      <c r="I94" s="6">
        <f>IF(AND(ISNUMBER(C94),ISNUMBER(F94)),C94-F94,"")</f>
        <v/>
      </c>
      <c r="J94" s="6" t="n"/>
      <c r="K94" s="6" t="n"/>
      <c r="L94" s="6" t="n"/>
      <c r="M94" s="6" t="n"/>
      <c r="N94" s="6" t="n"/>
    </row>
    <row r="95">
      <c r="A95" s="2" t="inlineStr">
        <is>
          <t>2025/03/04</t>
        </is>
      </c>
      <c r="B95" s="2" t="inlineStr"/>
      <c r="C95" s="3" t="n"/>
      <c r="D95" s="4" t="n">
        <v>-44023</v>
      </c>
      <c r="E95" s="4" t="n"/>
      <c r="F95" s="5" t="n"/>
      <c r="G95" s="5" t="n"/>
      <c r="H95" s="6">
        <f>IF(AND(ISNUMBER(F95),ISNUMBER(G95)),F95-G95,"")</f>
        <v/>
      </c>
      <c r="I95" s="6">
        <f>IF(AND(ISNUMBER(C95),ISNUMBER(F95)),C95-F95,"")</f>
        <v/>
      </c>
      <c r="J95" s="6" t="n"/>
      <c r="K95" s="6" t="n"/>
      <c r="L95" s="6" t="n"/>
      <c r="M95" s="6" t="n"/>
      <c r="N95" s="6" t="n"/>
    </row>
    <row r="96">
      <c r="A96" s="2" t="inlineStr">
        <is>
          <t>2025/03/05</t>
        </is>
      </c>
      <c r="B96" s="2" t="inlineStr"/>
      <c r="C96" s="3" t="n"/>
      <c r="D96" s="4" t="n">
        <v>-40914</v>
      </c>
      <c r="E96" s="4" t="n"/>
      <c r="F96" s="5" t="n"/>
      <c r="G96" s="5" t="n"/>
      <c r="H96" s="6">
        <f>IF(AND(ISNUMBER(F96),ISNUMBER(G96)),F96-G96,"")</f>
        <v/>
      </c>
      <c r="I96" s="6">
        <f>IF(AND(ISNUMBER(C96),ISNUMBER(F96)),C96-F96,"")</f>
        <v/>
      </c>
      <c r="J96" s="6" t="n"/>
      <c r="K96" s="6" t="n"/>
      <c r="L96" s="6" t="n"/>
      <c r="M96" s="6" t="n"/>
      <c r="N96" s="6" t="n"/>
    </row>
    <row r="97">
      <c r="A97" s="2" t="inlineStr">
        <is>
          <t>2025/03/06</t>
        </is>
      </c>
      <c r="B97" s="2" t="inlineStr"/>
      <c r="C97" s="3" t="n"/>
      <c r="D97" s="4" t="n">
        <v>-40485</v>
      </c>
      <c r="E97" s="4" t="n"/>
      <c r="F97" s="5" t="n"/>
      <c r="G97" s="5" t="n"/>
      <c r="H97" s="6">
        <f>IF(AND(ISNUMBER(F97),ISNUMBER(G97)),F97-G97,"")</f>
        <v/>
      </c>
      <c r="I97" s="6">
        <f>IF(AND(ISNUMBER(C97),ISNUMBER(F97)),C97-F97,"")</f>
        <v/>
      </c>
      <c r="J97" s="6" t="n"/>
      <c r="K97" s="6" t="n"/>
      <c r="L97" s="6" t="n"/>
      <c r="M97" s="6" t="n"/>
      <c r="N97" s="6" t="n"/>
    </row>
    <row r="98">
      <c r="A98" s="2" t="inlineStr">
        <is>
          <t>2025/03/07</t>
        </is>
      </c>
      <c r="B98" s="2" t="inlineStr"/>
      <c r="C98" s="3" t="n"/>
      <c r="D98" s="4" t="n">
        <v>-40458</v>
      </c>
      <c r="E98" s="4" t="n"/>
      <c r="F98" s="5" t="n"/>
      <c r="G98" s="5" t="n"/>
      <c r="H98" s="6">
        <f>IF(AND(ISNUMBER(F98),ISNUMBER(G98)),F98-G98,"")</f>
        <v/>
      </c>
      <c r="I98" s="6">
        <f>IF(AND(ISNUMBER(C98),ISNUMBER(F98)),C98-F98,"")</f>
        <v/>
      </c>
      <c r="J98" s="6" t="n"/>
      <c r="K98" s="6" t="n"/>
      <c r="L98" s="6" t="n"/>
      <c r="M98" s="6" t="n"/>
      <c r="N98" s="6" t="n"/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-10818</v>
      </c>
      <c r="F99" s="5" t="n">
        <v>22613.74</v>
      </c>
      <c r="G99" s="5" t="n">
        <v>23050.61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143002.04</v>
      </c>
      <c r="K99" s="6" t="n">
        <v>-149933.24</v>
      </c>
      <c r="L99" s="6" t="n">
        <v>-6931.2</v>
      </c>
      <c r="M99" s="6" t="n">
        <v>515443.22</v>
      </c>
      <c r="N99" s="6" t="n">
        <v>798566.99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22574.58</v>
      </c>
      <c r="G100" s="5" t="n">
        <v>22972.53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496797.84</v>
      </c>
      <c r="K100" s="6" t="n">
        <v>-149933.24</v>
      </c>
      <c r="L100" s="6" t="n">
        <v>346864.6</v>
      </c>
      <c r="M100" s="6" t="n">
        <v>860505.3</v>
      </c>
      <c r="N100" s="6" t="n">
        <v>1143629.07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22574.58</v>
      </c>
      <c r="G101" s="5" t="n">
        <v>22972.53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297419.52</v>
      </c>
      <c r="K101" s="6" t="n">
        <v>-134256.86</v>
      </c>
      <c r="L101" s="6" t="n">
        <v>163162.66</v>
      </c>
      <c r="M101" s="6" t="n">
        <v>642916.54</v>
      </c>
      <c r="N101" s="6" t="n">
        <v>957236.8100000001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22574.58</v>
      </c>
      <c r="G102" s="5" t="n">
        <v>22972.53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546337.13</v>
      </c>
      <c r="K102" s="6" t="n">
        <v>-112302.31</v>
      </c>
      <c r="L102" s="6" t="n">
        <v>434034.82</v>
      </c>
      <c r="M102" s="6" t="n">
        <v>878486.72</v>
      </c>
      <c r="N102" s="6" t="n">
        <v>1221724.88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22572.45</v>
      </c>
      <c r="G103" s="5" t="n">
        <v>22968.48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512116.89</v>
      </c>
      <c r="K103" s="6" t="n">
        <v>-112302.31</v>
      </c>
      <c r="L103" s="6" t="n">
        <v>399814.58</v>
      </c>
      <c r="M103" s="6" t="n">
        <v>843800.62</v>
      </c>
      <c r="N103" s="6" t="n">
        <v>1187038.78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22572.45</v>
      </c>
      <c r="G104" s="5" t="n">
        <v>22968.48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327932.3</v>
      </c>
      <c r="K104" s="6" t="n">
        <v>-93113.10000000001</v>
      </c>
      <c r="L104" s="6" t="n">
        <v>234819.2</v>
      </c>
      <c r="M104" s="6" t="n">
        <v>641280.25</v>
      </c>
      <c r="N104" s="6" t="n">
        <v>1027415.45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22572.45</v>
      </c>
      <c r="G105" s="5" t="n">
        <v>22968.48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268483.66</v>
      </c>
      <c r="K105" s="6" t="n">
        <v>-90633.74000000001</v>
      </c>
      <c r="L105" s="6" t="n">
        <v>177849.92</v>
      </c>
      <c r="M105" s="6" t="n">
        <v>578964.41</v>
      </c>
      <c r="N105" s="6" t="n">
        <v>973710.86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22968.48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259826</v>
      </c>
      <c r="L106" s="6" t="n">
        <v>301317.44</v>
      </c>
      <c r="M106" s="6" t="n">
        <v>731177.45</v>
      </c>
      <c r="N106" s="6" t="n">
        <v>1184195.35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22968.48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400248.76</v>
      </c>
      <c r="N107" s="6" t="n">
        <v>902625.1899999999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22915.61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525710.0600000001</v>
      </c>
      <c r="N108" s="6" t="n">
        <v>1028086.48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22906.72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538546.87</v>
      </c>
      <c r="N109" s="6" t="n">
        <v>1040923.29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22906.72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388117.63</v>
      </c>
      <c r="N110" s="6" t="n">
        <v>938205.77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22883.81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382199.53</v>
      </c>
      <c r="N111" s="6" t="n">
        <v>932287.67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22814.98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616839.76</v>
      </c>
      <c r="N112" s="6" t="n">
        <v>1166927.89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22809.22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885295.71</v>
      </c>
      <c r="N113" s="6" t="n">
        <v>1435383.85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22809.22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1196101.46</v>
      </c>
      <c r="N114" s="6" t="n">
        <v>2015365.77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22799.15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950987.6</v>
      </c>
      <c r="N115" s="6" t="n">
        <v>1770251.91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22799.15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726195.05</v>
      </c>
      <c r="N116" s="6" t="n">
        <v>1702186.72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22674.09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1764135.95</v>
      </c>
      <c r="N117" s="6" t="n">
        <v>2740127.62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22099.47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2351699.86</v>
      </c>
      <c r="N118" s="6" t="n">
        <v>3327691.53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22099.47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2728830.36</v>
      </c>
      <c r="N119" s="6" t="n">
        <v>3936565.47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22099.47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1448451.86</v>
      </c>
      <c r="N120" s="6" t="n">
        <v>3083057.04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21993.25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1162915.72</v>
      </c>
      <c r="N121" s="6" t="n">
        <v>2797520.89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21958.23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1178497.6</v>
      </c>
      <c r="N122" s="6" t="n">
        <v>2813102.77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21958.23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967697.11</v>
      </c>
      <c r="N123" s="6" t="n">
        <v>2661495.33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21549.79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1150027.99</v>
      </c>
      <c r="N124" s="6" t="n">
        <v>2843826.21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21466.49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1253039.69</v>
      </c>
      <c r="N125" s="6" t="n">
        <v>2946837.91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21466.49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1241812.64</v>
      </c>
      <c r="N126" s="6" t="n">
        <v>2962374.27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21466.49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1258083.44</v>
      </c>
      <c r="N127" s="6" t="n">
        <v>3094594.63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21402.05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1413551.6</v>
      </c>
      <c r="N128" s="6" t="n">
        <v>3250062.78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21382.51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1014637.65</v>
      </c>
      <c r="N129" s="6" t="n">
        <v>2851148.84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21382.51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1048635.1</v>
      </c>
      <c r="N130" s="6" t="n">
        <v>2896974.51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21382.51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715445.1899999999</v>
      </c>
      <c r="N131" s="6" t="n">
        <v>2688181.9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21326.05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674264.0699999999</v>
      </c>
      <c r="N132" s="6" t="n">
        <v>2647000.78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21295.31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579010.6899999999</v>
      </c>
      <c r="N133" s="6" t="n">
        <v>2551747.4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21295.31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521113.69</v>
      </c>
      <c r="N134" s="6" t="n">
        <v>2554642.6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21292.2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281923.1</v>
      </c>
      <c r="N135" s="6" t="n">
        <v>2315452.01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21190.11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411276.68</v>
      </c>
      <c r="N136" s="6" t="n">
        <v>2444805.59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21057.19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448776.86</v>
      </c>
      <c r="N137" s="6" t="n">
        <v>2482305.77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21057.19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414407.51</v>
      </c>
      <c r="N138" s="6" t="n">
        <v>2461953.99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21057.19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289504.63</v>
      </c>
      <c r="N139" s="6" t="n">
        <v>2343469.11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21013.81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110332.05</v>
      </c>
      <c r="N140" s="6" t="n">
        <v>2164296.53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21016.53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-36354.91</v>
      </c>
      <c r="N141" s="6" t="n">
        <v>2017609.58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21016.53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-250819.84</v>
      </c>
      <c r="N142" s="6" t="n">
        <v>1801911.52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21016.53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-545309.1800000001</v>
      </c>
      <c r="N143" s="6" t="n">
        <v>1503947.04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21035.35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-490141.32</v>
      </c>
      <c r="N144" s="6" t="n">
        <v>1559114.9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21035.35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-584633.9300000001</v>
      </c>
      <c r="N145" s="6" t="n">
        <v>1464606.54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21042.09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-374042.31</v>
      </c>
      <c r="N146" s="6" t="n">
        <v>1675198.16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21043.83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-374786.09</v>
      </c>
      <c r="N147" s="6" t="n">
        <v>1674454.38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21057.7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-614775.49</v>
      </c>
      <c r="N148" s="6" t="n">
        <v>1434464.97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21081.22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-342959.64</v>
      </c>
      <c r="N149" s="6" t="n">
        <v>1706280.83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21081.22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-311935.6</v>
      </c>
      <c r="N150" s="6" t="n">
        <v>1735403.71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21101.23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-236991.47</v>
      </c>
      <c r="N151" s="6" t="n">
        <v>1810347.85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21104.09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-112173</v>
      </c>
      <c r="N152" s="6" t="n">
        <v>1935166.32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21104.09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-127809.3</v>
      </c>
      <c r="N153" s="6" t="n">
        <v>1917280.14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21121.54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-186611.66</v>
      </c>
      <c r="N154" s="6" t="n">
        <v>1858477.78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21121.54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231990.98</v>
      </c>
      <c r="N155" s="6" t="n">
        <v>2280300.83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21121.54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118833.18</v>
      </c>
      <c r="N156" s="6" t="n">
        <v>2176981.56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21121.54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-267932.84</v>
      </c>
      <c r="N157" s="6" t="n">
        <v>1787257.12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21121.54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-320128.97</v>
      </c>
      <c r="N158" s="6" t="n">
        <v>1732742.39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21136.9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-340010</v>
      </c>
      <c r="N159" s="6" t="n">
        <v>1712861.36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21137.59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-454869.54</v>
      </c>
      <c r="N160" s="6" t="n">
        <v>1598001.82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21137.59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-724357.3100000001</v>
      </c>
      <c r="N161" s="6" t="n">
        <v>1312943.37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21137.59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-867101.1800000001</v>
      </c>
      <c r="N162" s="6" t="n">
        <v>1135235.66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21219.54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-804819.76</v>
      </c>
      <c r="N163" s="6" t="n">
        <v>1197517.09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21218.03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-606457.12</v>
      </c>
      <c r="N164" s="6" t="n">
        <v>1395879.73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21218.03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-668043.73</v>
      </c>
      <c r="N165" s="6" t="n">
        <v>1318599.73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21226.36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-772245.97</v>
      </c>
      <c r="N166" s="6" t="n">
        <v>1214397.49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21357.53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-856370.51</v>
      </c>
      <c r="N167" s="6" t="n">
        <v>1130272.94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21366.16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-306665.51</v>
      </c>
      <c r="N168" s="6" t="n">
        <v>1679977.94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21366.16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-255065.23</v>
      </c>
      <c r="N169" s="6" t="n">
        <v>1724203.49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21366.16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-93586.77</v>
      </c>
      <c r="N170" s="6" t="n">
        <v>1884825.98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21366.16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-515689.13</v>
      </c>
      <c r="N171" s="6" t="n">
        <v>1459119.14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21401.43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-694172.48</v>
      </c>
      <c r="N172" s="6" t="n">
        <v>1280635.79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21443.96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-656722.39</v>
      </c>
      <c r="N173" s="6" t="n">
        <v>1318085.88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21490.96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-663824.39</v>
      </c>
      <c r="N174" s="6" t="n">
        <v>1310983.89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21490.96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-680216.3</v>
      </c>
      <c r="N175" s="6" t="n">
        <v>1283858.23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21499.38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-896592.62</v>
      </c>
      <c r="N176" s="6" t="n">
        <v>1067481.91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21536.76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-944233.72</v>
      </c>
      <c r="N177" s="6" t="n">
        <v>1019840.82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21536.76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-1164576.73</v>
      </c>
      <c r="N178" s="6" t="n">
        <v>723485.61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21616.32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-904002.79</v>
      </c>
      <c r="N179" s="6" t="n">
        <v>984059.55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21637.01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-793885.0699999999</v>
      </c>
      <c r="N180" s="6" t="n">
        <v>1094177.27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21640.45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-702498.96</v>
      </c>
      <c r="N181" s="6" t="n">
        <v>1185563.39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21652.76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-917344.02</v>
      </c>
      <c r="N182" s="6" t="n">
        <v>970718.33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21652.76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-1080277.97</v>
      </c>
      <c r="N183" s="6" t="n">
        <v>761624.6899999999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21661.95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-1267185.93</v>
      </c>
      <c r="N184" s="6" t="n">
        <v>574716.73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21630.37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-1102418.14</v>
      </c>
      <c r="N185" s="6" t="n">
        <v>739484.52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21630.37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-1305898.09</v>
      </c>
      <c r="N186" s="6" t="n">
        <v>384212.74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21630.37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-1512847.99</v>
      </c>
      <c r="N187" s="6" t="n">
        <v>122504.95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21630.37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-1584922.18</v>
      </c>
      <c r="N188" s="6" t="n">
        <v>11278.64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21630.37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-1566691.56</v>
      </c>
      <c r="N189" s="6" t="n">
        <v>-109200.92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21630.37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-1487585.66</v>
      </c>
      <c r="N190" s="6" t="n">
        <v>-75864.67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21630.37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-1212627.2</v>
      </c>
      <c r="N191" s="6" t="n">
        <v>141313.26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21730.46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-1392689.07</v>
      </c>
      <c r="N192" s="6" t="n">
        <v>-38748.61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21732.81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-1511893.94</v>
      </c>
      <c r="N193" s="6" t="n">
        <v>-157953.48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21732.81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-1427431.5</v>
      </c>
      <c r="N194" s="6" t="n">
        <v>-89046.91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21732.81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-1492573.77</v>
      </c>
      <c r="N195" s="6" t="n">
        <v>-234510.7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21732.81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-1169208.6</v>
      </c>
      <c r="N196" s="6" t="n">
        <v>-24748.92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21732.81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-1231920.81</v>
      </c>
      <c r="N197" s="6" t="n">
        <v>-187191.06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21732.81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-1248992.85</v>
      </c>
      <c r="N198" s="6" t="n">
        <v>-358906.37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22022.96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-1044596.66</v>
      </c>
      <c r="N199" s="6" t="n">
        <v>-154510.18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22022.96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-966867.99</v>
      </c>
      <c r="N200" s="6" t="n">
        <v>-89879.13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22022.96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-1096638.18</v>
      </c>
      <c r="N201" s="6" t="n">
        <v>-333079.47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22066.03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-988786.28</v>
      </c>
      <c r="N202" s="6" t="n">
        <v>-225227.56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22066.03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-1343530.03</v>
      </c>
      <c r="N203" s="6" t="n">
        <v>-630806.6899999999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22210.64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-1306902.23</v>
      </c>
      <c r="N204" s="6" t="n">
        <v>-594178.89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22210.64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-1388395.65</v>
      </c>
      <c r="N205" s="6" t="n">
        <v>-756509.96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22210.64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-1358678.13</v>
      </c>
      <c r="N206" s="6" t="n">
        <v>-738795.26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22210.64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-1434354.95</v>
      </c>
      <c r="N207" s="6" t="n">
        <v>-886452.78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22259.69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-1368494.97</v>
      </c>
      <c r="N208" s="6" t="n">
        <v>-820592.8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22259.69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-1404065</v>
      </c>
      <c r="N209" s="6" t="n">
        <v>-868032.71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22259.69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-1283579.95</v>
      </c>
      <c r="N210" s="6" t="n">
        <v>-946962.51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22435.51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-1244290.76</v>
      </c>
      <c r="N211" s="6" t="n">
        <v>-907673.3100000001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22559.32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-757455.46</v>
      </c>
      <c r="N212" s="6" t="n">
        <v>-420838.02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22559.32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-785611</v>
      </c>
      <c r="N213" s="6" t="n">
        <v>-559086.48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22559.32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-636654.54</v>
      </c>
      <c r="N214" s="6" t="n">
        <v>-502295.75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22559.32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-866442.6899999999</v>
      </c>
      <c r="N215" s="6" t="n">
        <v>-779504.74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22646.9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-871536</v>
      </c>
      <c r="N216" s="6" t="n">
        <v>-784598.05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22646.9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-899733.99</v>
      </c>
      <c r="N217" s="6" t="n">
        <v>-897567.02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22736.45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-778199.3199999999</v>
      </c>
      <c r="N218" s="6" t="n">
        <v>-776032.35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22747.54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-799509.8199999999</v>
      </c>
      <c r="N219" s="6" t="n">
        <v>-797342.85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22758.46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-666353.97</v>
      </c>
      <c r="N220" s="6" t="n">
        <v>-664187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22758.46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-586257.12</v>
      </c>
      <c r="N221" s="6" t="n">
        <v>-650470.1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22776.04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-605304.16</v>
      </c>
      <c r="N222" s="6" t="n">
        <v>-669517.13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22776.04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-637383.53</v>
      </c>
      <c r="N223" s="6" t="n">
        <v>-741200.05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22776.04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-700033.28</v>
      </c>
      <c r="N224" s="6" t="n">
        <v>-872104.53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22828.14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-758022.5</v>
      </c>
      <c r="N225" s="6" t="n">
        <v>-930093.76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22828.14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-741854.3100000001</v>
      </c>
      <c r="N226" s="6" t="n">
        <v>-1034661.94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22828.14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-837159.96</v>
      </c>
      <c r="N227" s="6" t="n">
        <v>-1166823.12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22828.14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-787085.3199999999</v>
      </c>
      <c r="N228" s="6" t="n">
        <v>-1185333.77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23133.09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-863283.99</v>
      </c>
      <c r="N229" s="6" t="n">
        <v>-1261532.44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23184.17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-819645.55</v>
      </c>
      <c r="N230" s="6" t="n">
        <v>-1217894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23184.17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-892070.84</v>
      </c>
      <c r="N231" s="6" t="n">
        <v>-1319832.42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23262.99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-818616.24</v>
      </c>
      <c r="N232" s="6" t="n">
        <v>-1246377.82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23262.99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-907569.1899999999</v>
      </c>
      <c r="N233" s="6" t="n">
        <v>-1343346.46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23262.99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-847765.55</v>
      </c>
      <c r="N234" s="6" t="n">
        <v>-1328763.95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23262.99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-906086.8100000001</v>
      </c>
      <c r="N235" s="6" t="n">
        <v>-1408441.29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23262.99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-975244.67</v>
      </c>
      <c r="N236" s="6" t="n">
        <v>-1533662.15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23827.62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-959754.3100000001</v>
      </c>
      <c r="N237" s="6" t="n">
        <v>-1518171.8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24034.36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-898444.59</v>
      </c>
      <c r="N238" s="6" t="n">
        <v>-1456862.08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24264.15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-705769.1899999999</v>
      </c>
      <c r="N239" s="6" t="n">
        <v>-1264186.67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24264.15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-741168.78</v>
      </c>
      <c r="N240" s="6" t="n">
        <v>-1399774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24298.92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-780461.1800000001</v>
      </c>
      <c r="N241" s="6" t="n">
        <v>-1439066.4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24375.09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-953409.4300000001</v>
      </c>
      <c r="N242" s="6" t="n">
        <v>-1612014.65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24375.09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-988348.8199999999</v>
      </c>
      <c r="N243" s="6" t="n">
        <v>-1751035.31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24680.32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-1252207.48</v>
      </c>
      <c r="N244" s="6" t="n">
        <v>-2014893.97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25216.99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-1140802.66</v>
      </c>
      <c r="N245" s="6" t="n">
        <v>-1903489.15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25216.99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-1217941.39</v>
      </c>
      <c r="N246" s="6" t="n">
        <v>-2045863.53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25462.1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-953415.16</v>
      </c>
      <c r="N247" s="6" t="n">
        <v>-1781337.3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25462.1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-689340.09</v>
      </c>
      <c r="N248" s="6" t="n">
        <v>-1699743.77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25462.1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-734171.48</v>
      </c>
      <c r="N249" s="6" t="n">
        <v>-1899011.39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25466.63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-1038012.37</v>
      </c>
      <c r="N250" s="6" t="n">
        <v>-2202852.28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25771.03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-796733.4</v>
      </c>
      <c r="N251" s="6" t="n">
        <v>-1961573.31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25771.03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-1016085.79</v>
      </c>
      <c r="N252" s="6" t="n">
        <v>-2187889.16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25771.03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-960136.36</v>
      </c>
      <c r="N253" s="6" t="n">
        <v>-2217367.42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25993.72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-892593.11</v>
      </c>
      <c r="N254" s="6" t="n">
        <v>-2149824.17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25993.72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-759484.91</v>
      </c>
      <c r="N255" s="6" t="n">
        <v>-2072488.85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25993.72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-1080428.52</v>
      </c>
      <c r="N256" s="6" t="n">
        <v>-2397704.99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26249.16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-962448.78</v>
      </c>
      <c r="N257" s="6" t="n">
        <v>-2279725.25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26249.16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-1056373.78</v>
      </c>
      <c r="N258" s="6" t="n">
        <v>-2495510.36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26282.18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-1047159.47</v>
      </c>
      <c r="N259" s="6" t="n">
        <v>-2486296.05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26282.18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-985704.71</v>
      </c>
      <c r="N260" s="6" t="n">
        <v>-2503501.69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26642.26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-946661.87</v>
      </c>
      <c r="N261" s="6" t="n">
        <v>-2464458.86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26642.26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-821196.27</v>
      </c>
      <c r="N262" s="6" t="n">
        <v>-2340115.58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26765.5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-667107.92</v>
      </c>
      <c r="N263" s="6" t="n">
        <v>-2186027.23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26765.5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-758992.8</v>
      </c>
      <c r="N264" s="6" t="n">
        <v>-2330901.64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26805.66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-569764.59</v>
      </c>
      <c r="N265" s="6" t="n">
        <v>-2141673.43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26805.66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-740463.2</v>
      </c>
      <c r="N266" s="6" t="n">
        <v>-2317963.83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26848.32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-587514.34</v>
      </c>
      <c r="N267" s="6" t="n">
        <v>-2165014.96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26848.32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-722536.99</v>
      </c>
      <c r="N268" s="6" t="n">
        <v>-2332129.1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26907.2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-676166.77</v>
      </c>
      <c r="N269" s="6" t="n">
        <v>-2285758.88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27000.06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-277409.83</v>
      </c>
      <c r="N270" s="6" t="n">
        <v>-1887001.94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27000.06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-301980.74</v>
      </c>
      <c r="N271" s="6" t="n">
        <v>-1962274.19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27006.72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141395.58</v>
      </c>
      <c r="N272" s="6" t="n">
        <v>-1518897.87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27006.72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243236.36</v>
      </c>
      <c r="N273" s="6" t="n">
        <v>-1453922.63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27006.72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-229720.48</v>
      </c>
      <c r="N274" s="6" t="n">
        <v>-1953843.66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27019.98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354646.65</v>
      </c>
      <c r="N275" s="6" t="n">
        <v>-1369476.53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27019.98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252592.71</v>
      </c>
      <c r="N276" s="6" t="n">
        <v>-1451959.36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27019.98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51671.73</v>
      </c>
      <c r="N277" s="6" t="n">
        <v>-1723321.83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27019.98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-177113.03</v>
      </c>
      <c r="N278" s="6" t="n">
        <v>-1955978.54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27019.98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-314853.32</v>
      </c>
      <c r="N279" s="6" t="n">
        <v>-2104741.31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27019.98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-381139.81</v>
      </c>
      <c r="N280" s="6" t="n">
        <v>-2196723.31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27069.41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-194274.44</v>
      </c>
      <c r="N281" s="6" t="n">
        <v>-2009857.94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27069.41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-278857.49</v>
      </c>
      <c r="N282" s="6" t="n">
        <v>-2099438.84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27081.12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-395620.67</v>
      </c>
      <c r="N283" s="6" t="n">
        <v>-2216202.02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27080.38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-423108.85</v>
      </c>
      <c r="N284" s="6" t="n">
        <v>-2243690.2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27080.38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-501922.49</v>
      </c>
      <c r="N285" s="6" t="n">
        <v>-2365089.65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27101.78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-650443.47</v>
      </c>
      <c r="N286" s="6" t="n">
        <v>-2513610.63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27243.73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-613622.58</v>
      </c>
      <c r="N287" s="6" t="n">
        <v>-2476789.74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27243.73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-660909.9399999999</v>
      </c>
      <c r="N288" s="6" t="n">
        <v>-2583704.76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27336.66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-479597.33</v>
      </c>
      <c r="N289" s="6" t="n">
        <v>-2402392.15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27336.66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-554711.24</v>
      </c>
      <c r="N290" s="6" t="n">
        <v>-2513172.44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27479.71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-287872.1</v>
      </c>
      <c r="N291" s="6" t="n">
        <v>-2246333.3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27507.51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-79712.2</v>
      </c>
      <c r="N292" s="6" t="n">
        <v>-2038173.4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27507.51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14229.15</v>
      </c>
      <c r="N293" s="6" t="n">
        <v>-2034282.51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27507.51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-47977.33</v>
      </c>
      <c r="N294" s="6" t="n">
        <v>-2097782.39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27507.51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-188825.52</v>
      </c>
      <c r="N295" s="6" t="n">
        <v>-2276721.56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27552.01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-407940.82</v>
      </c>
      <c r="N296" s="6" t="n">
        <v>-2495836.86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27552.01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-438090.34</v>
      </c>
      <c r="N297" s="6" t="n">
        <v>-2533230.78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27552.01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-450502.05</v>
      </c>
      <c r="N298" s="6" t="n">
        <v>-2563974.8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27552.01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-526328.52</v>
      </c>
      <c r="N299" s="6" t="n">
        <v>-2663455.9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27552.01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-619953.87</v>
      </c>
      <c r="N300" s="6" t="n">
        <v>-2787250.55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27750.02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-593967.55</v>
      </c>
      <c r="N301" s="6" t="n">
        <v>-2761264.23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27750.02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-634483.35</v>
      </c>
      <c r="N302" s="6" t="n">
        <v>-2830825.93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27750.02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-797877.11</v>
      </c>
      <c r="N303" s="6" t="n">
        <v>-3048339.49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27948.57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-1186990.29</v>
      </c>
      <c r="N304" s="6" t="n">
        <v>-3437452.66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28330.06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-1350211.95</v>
      </c>
      <c r="N305" s="6" t="n">
        <v>-3600674.32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28330.06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-1286297.09</v>
      </c>
      <c r="N306" s="6" t="n">
        <v>-3536143.4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28330.06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-1108531.33</v>
      </c>
      <c r="N307" s="6" t="n">
        <v>-3501465.68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28377.14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-1105247.79</v>
      </c>
      <c r="N308" s="6" t="n">
        <v>-3498182.14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28410.86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-1231727.53</v>
      </c>
      <c r="N309" s="6" t="n">
        <v>-3624661.88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28689.32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-1315918.93</v>
      </c>
      <c r="N310" s="6" t="n">
        <v>-3708853.28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28952.84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-1378080.47</v>
      </c>
      <c r="N311" s="6" t="n">
        <v>-3771014.82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29033.45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-1416830.54</v>
      </c>
      <c r="N312" s="6" t="n">
        <v>-3809764.89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29033.45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-1622919.32</v>
      </c>
      <c r="N313" s="6" t="n">
        <v>-4108382.13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29108.09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-1727385.18</v>
      </c>
      <c r="N314" s="6" t="n">
        <v>-4212847.99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29108.09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-1675515.34</v>
      </c>
      <c r="N315" s="6" t="n">
        <v>-4192214.16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29108.09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-1045932.09</v>
      </c>
      <c r="N316" s="6" t="n">
        <v>-3913169.66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29108.09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-1335585.53</v>
      </c>
      <c r="N317" s="6" t="n">
        <v>-4214406.27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29108.09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-1380318.71</v>
      </c>
      <c r="N318" s="6" t="n">
        <v>-4361535.31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29543.83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-1379494.61</v>
      </c>
      <c r="N319" s="6" t="n">
        <v>-4360711.21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29543.83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-1501443.88</v>
      </c>
      <c r="N320" s="6" t="n">
        <v>-4549592.97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29832.59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-1728661.62</v>
      </c>
      <c r="N321" s="6" t="n">
        <v>-4776810.71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30293.02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-1624622.62</v>
      </c>
      <c r="N322" s="6" t="n">
        <v>-4672771.71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30293.02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-1276730.87</v>
      </c>
      <c r="N323" s="6" t="n">
        <v>-4325114</v>
      </c>
    </row>
    <row r="324">
      <c r="A324" s="2" t="inlineStr">
        <is>
          <t>2026/02/02</t>
        </is>
      </c>
      <c r="B324" s="2" t="inlineStr"/>
      <c r="C324" s="3" t="n"/>
      <c r="D324" s="4" t="n">
        <v>-27673</v>
      </c>
      <c r="E324" s="4" t="n"/>
      <c r="F324" s="5" t="n"/>
      <c r="G324" s="5" t="n"/>
      <c r="H324" s="6">
        <f>IF(AND(ISNUMBER(F324),ISNUMBER(G324)),F324-G324,"")</f>
        <v/>
      </c>
      <c r="I324" s="6">
        <f>IF(AND(ISNUMBER(C324),ISNUMBER(F324)),C324-F324,"")</f>
        <v/>
      </c>
      <c r="J324" s="6" t="n"/>
      <c r="K324" s="6" t="n"/>
      <c r="L324" s="6" t="n"/>
      <c r="M324" s="6" t="n"/>
      <c r="N324" s="6" t="n"/>
    </row>
    <row r="325">
      <c r="A325" s="2" t="inlineStr">
        <is>
          <t>2026/02/03</t>
        </is>
      </c>
      <c r="B325" s="2" t="inlineStr"/>
      <c r="C325" s="3" t="n"/>
      <c r="D325" s="4" t="n">
        <v>-26496</v>
      </c>
      <c r="E325" s="4" t="n"/>
      <c r="F325" s="5" t="n"/>
      <c r="G325" s="5" t="n"/>
      <c r="H325" s="6">
        <f>IF(AND(ISNUMBER(F325),ISNUMBER(G325)),F325-G325,"")</f>
        <v/>
      </c>
      <c r="I325" s="6">
        <f>IF(AND(ISNUMBER(C325),ISNUMBER(F325)),C325-F325,"")</f>
        <v/>
      </c>
      <c r="J325" s="6" t="n"/>
      <c r="K325" s="6" t="n"/>
      <c r="L325" s="6" t="n"/>
      <c r="M325" s="6" t="n"/>
      <c r="N325" s="6" t="n"/>
    </row>
    <row r="326">
      <c r="A326" s="2" t="inlineStr">
        <is>
          <t>2026/02/04</t>
        </is>
      </c>
      <c r="B326" s="2" t="inlineStr"/>
      <c r="C326" s="3" t="n"/>
      <c r="D326" s="4" t="n">
        <v>-25699</v>
      </c>
      <c r="E326" s="4" t="n"/>
      <c r="F326" s="5" t="n"/>
      <c r="G326" s="5" t="n"/>
      <c r="H326" s="6">
        <f>IF(AND(ISNUMBER(F326),ISNUMBER(G326)),F326-G326,"")</f>
        <v/>
      </c>
      <c r="I326" s="6">
        <f>IF(AND(ISNUMBER(C326),ISNUMBER(F326)),C326-F326,"")</f>
        <v/>
      </c>
      <c r="J326" s="6" t="n"/>
      <c r="K326" s="6" t="n"/>
      <c r="L326" s="6" t="n"/>
      <c r="M326" s="6" t="n"/>
      <c r="N326" s="6" t="n"/>
    </row>
    <row r="327">
      <c r="A327" s="2" t="inlineStr">
        <is>
          <t>2026/02/05</t>
        </is>
      </c>
      <c r="B327" s="2" t="inlineStr"/>
      <c r="C327" s="3" t="n"/>
      <c r="D327" s="4" t="n">
        <v>-26743</v>
      </c>
      <c r="E327" s="4" t="n"/>
      <c r="F327" s="5" t="n"/>
      <c r="G327" s="5" t="n"/>
      <c r="H327" s="6">
        <f>IF(AND(ISNUMBER(F327),ISNUMBER(G327)),F327-G327,"")</f>
        <v/>
      </c>
      <c r="I327" s="6">
        <f>IF(AND(ISNUMBER(C327),ISNUMBER(F327)),C327-F327,"")</f>
        <v/>
      </c>
      <c r="J327" s="6" t="n"/>
      <c r="K327" s="6" t="n"/>
      <c r="L327" s="6" t="n"/>
      <c r="M327" s="6" t="n"/>
      <c r="N327" s="6" t="n"/>
    </row>
    <row r="328">
      <c r="A328" s="2" t="inlineStr">
        <is>
          <t>2026/02/06</t>
        </is>
      </c>
      <c r="B328" s="2" t="inlineStr"/>
      <c r="C328" s="3" t="n"/>
      <c r="D328" s="4" t="n">
        <v>-25102</v>
      </c>
      <c r="E328" s="4" t="n"/>
      <c r="F328" s="5" t="n"/>
      <c r="G328" s="5" t="n"/>
      <c r="H328" s="6">
        <f>IF(AND(ISNUMBER(F328),ISNUMBER(G328)),F328-G328,"")</f>
        <v/>
      </c>
      <c r="I328" s="6">
        <f>IF(AND(ISNUMBER(C328),ISNUMBER(F328)),C328-F328,"")</f>
        <v/>
      </c>
      <c r="J328" s="6" t="n"/>
      <c r="K328" s="6" t="n"/>
      <c r="L328" s="6" t="n"/>
      <c r="M328" s="6" t="n"/>
      <c r="N328" s="6" t="n"/>
    </row>
    <row r="329">
      <c r="A329" s="2" t="inlineStr">
        <is>
          <t>2026/02/09</t>
        </is>
      </c>
      <c r="B329" s="2" t="inlineStr"/>
      <c r="C329" s="3" t="n"/>
      <c r="D329" s="4" t="n">
        <v>-23585</v>
      </c>
      <c r="E329" s="4" t="n"/>
      <c r="F329" s="5" t="n"/>
      <c r="G329" s="5" t="n"/>
      <c r="H329" s="6">
        <f>IF(AND(ISNUMBER(F329),ISNUMBER(G329)),F329-G329,"")</f>
        <v/>
      </c>
      <c r="I329" s="6">
        <f>IF(AND(ISNUMBER(C329),ISNUMBER(F329)),C329-F329,"")</f>
        <v/>
      </c>
      <c r="J329" s="6" t="n"/>
      <c r="K329" s="6" t="n"/>
      <c r="L329" s="6" t="n"/>
      <c r="M329" s="6" t="n"/>
      <c r="N329" s="6" t="n"/>
    </row>
    <row r="330">
      <c r="A330" s="2" t="inlineStr">
        <is>
          <t>2026/02/10</t>
        </is>
      </c>
      <c r="B330" s="2" t="inlineStr"/>
      <c r="C330" s="3" t="n"/>
      <c r="D330" s="4" t="n">
        <v>-24884</v>
      </c>
      <c r="E330" s="4" t="n"/>
      <c r="F330" s="5" t="n"/>
      <c r="G330" s="5" t="n"/>
      <c r="H330" s="6">
        <f>IF(AND(ISNUMBER(F330),ISNUMBER(G330)),F330-G330,"")</f>
        <v/>
      </c>
      <c r="I330" s="6">
        <f>IF(AND(ISNUMBER(C330),ISNUMBER(F330)),C330-F330,"")</f>
        <v/>
      </c>
      <c r="J330" s="6" t="n"/>
      <c r="K330" s="6" t="n"/>
      <c r="L330" s="6" t="n"/>
      <c r="M330" s="6" t="n"/>
      <c r="N330" s="6" t="n"/>
    </row>
    <row r="331">
      <c r="A331" s="2" t="inlineStr">
        <is>
          <t>2026/02/11</t>
        </is>
      </c>
      <c r="B331" s="2" t="inlineStr"/>
      <c r="C331" s="3" t="n"/>
      <c r="D331" s="4" t="n">
        <v>-27665</v>
      </c>
      <c r="E331" s="4" t="n"/>
      <c r="F331" s="5" t="n"/>
      <c r="G331" s="5" t="n"/>
      <c r="H331" s="6">
        <f>IF(AND(ISNUMBER(F331),ISNUMBER(G331)),F331-G331,"")</f>
        <v/>
      </c>
      <c r="I331" s="6">
        <f>IF(AND(ISNUMBER(C331),ISNUMBER(F331)),C331-F331,"")</f>
        <v/>
      </c>
      <c r="J331" s="6" t="n"/>
      <c r="K331" s="6" t="n"/>
      <c r="L331" s="6" t="n"/>
      <c r="M331" s="6" t="n"/>
      <c r="N331" s="6" t="n"/>
    </row>
    <row r="332">
      <c r="A332" s="2" t="inlineStr">
        <is>
          <t>2026/02/23</t>
        </is>
      </c>
      <c r="B332" s="2" t="inlineStr"/>
      <c r="C332" s="3" t="n"/>
      <c r="D332" s="4" t="n">
        <v>-30852</v>
      </c>
      <c r="E332" s="4" t="n"/>
      <c r="F332" s="5" t="n"/>
      <c r="G332" s="5" t="n"/>
      <c r="H332" s="6">
        <f>IF(AND(ISNUMBER(F332),ISNUMBER(G332)),F332-G332,"")</f>
        <v/>
      </c>
      <c r="I332" s="6">
        <f>IF(AND(ISNUMBER(C332),ISNUMBER(F332)),C332-F332,"")</f>
        <v/>
      </c>
      <c r="J332" s="6" t="n"/>
      <c r="K332" s="6" t="n"/>
      <c r="L332" s="6" t="n"/>
      <c r="M332" s="6" t="n"/>
      <c r="N332" s="6" t="n"/>
    </row>
    <row r="333">
      <c r="A333" s="2" t="inlineStr">
        <is>
          <t>2026/02/24</t>
        </is>
      </c>
      <c r="B333" s="2" t="inlineStr"/>
      <c r="C333" s="3" t="n"/>
      <c r="D333" s="4" t="n">
        <v>-29372</v>
      </c>
      <c r="E333" s="4" t="n"/>
      <c r="F333" s="5" t="n"/>
      <c r="G333" s="5" t="n"/>
      <c r="H333" s="6">
        <f>IF(AND(ISNUMBER(F333),ISNUMBER(G333)),F333-G333,"")</f>
        <v/>
      </c>
      <c r="I333" s="6">
        <f>IF(AND(ISNUMBER(C333),ISNUMBER(F333)),C333-F333,"")</f>
        <v/>
      </c>
      <c r="J333" s="6" t="n"/>
      <c r="K333" s="6" t="n"/>
      <c r="L333" s="6" t="n"/>
      <c r="M333" s="6" t="n"/>
      <c r="N333" s="6" t="n"/>
    </row>
    <row r="334">
      <c r="A334" s="2" t="inlineStr">
        <is>
          <t>2026/02/25</t>
        </is>
      </c>
      <c r="B334" s="2" t="inlineStr"/>
      <c r="C334" s="3" t="n"/>
      <c r="D334" s="4" t="n">
        <v>-35753</v>
      </c>
      <c r="E334" s="4" t="n"/>
      <c r="F334" s="5" t="n"/>
      <c r="G334" s="5" t="n"/>
      <c r="H334" s="6">
        <f>IF(AND(ISNUMBER(F334),ISNUMBER(G334)),F334-G334,"")</f>
        <v/>
      </c>
      <c r="I334" s="6">
        <f>IF(AND(ISNUMBER(C334),ISNUMBER(F334)),C334-F334,"")</f>
        <v/>
      </c>
      <c r="J334" s="6" t="n"/>
      <c r="K334" s="6" t="n"/>
      <c r="L334" s="6" t="n"/>
      <c r="M334" s="6" t="n"/>
      <c r="N334" s="6" t="n"/>
    </row>
    <row r="335">
      <c r="A335" s="2" t="inlineStr">
        <is>
          <t>2026/02/26</t>
        </is>
      </c>
      <c r="B335" s="2" t="inlineStr"/>
      <c r="C335" s="3" t="n"/>
      <c r="D335" s="4" t="n">
        <v>-36168</v>
      </c>
      <c r="E335" s="4" t="n"/>
      <c r="F335" s="5" t="n"/>
      <c r="G335" s="5" t="n"/>
      <c r="H335" s="6">
        <f>IF(AND(ISNUMBER(F335),ISNUMBER(G335)),F335-G335,"")</f>
        <v/>
      </c>
      <c r="I335" s="6">
        <f>IF(AND(ISNUMBER(C335),ISNUMBER(F335)),C335-F335,"")</f>
        <v/>
      </c>
      <c r="J335" s="6" t="n"/>
      <c r="K335" s="6" t="n"/>
      <c r="L335" s="6" t="n"/>
      <c r="M335" s="6" t="n"/>
      <c r="N335" s="6" t="n"/>
    </row>
    <row r="336">
      <c r="A336" s="2" t="inlineStr">
        <is>
          <t>2026/03/02</t>
        </is>
      </c>
      <c r="B336" s="2" t="inlineStr"/>
      <c r="C336" s="3" t="n"/>
      <c r="D336" s="4" t="n">
        <v>-41274</v>
      </c>
      <c r="E336" s="4" t="n"/>
      <c r="F336" s="5" t="n"/>
      <c r="G336" s="5" t="n"/>
      <c r="H336" s="6">
        <f>IF(AND(ISNUMBER(F336),ISNUMBER(G336)),F336-G336,"")</f>
        <v/>
      </c>
      <c r="I336" s="6">
        <f>IF(AND(ISNUMBER(C336),ISNUMBER(F336)),C336-F336,"")</f>
        <v/>
      </c>
      <c r="J336" s="6" t="n"/>
      <c r="K336" s="6" t="n"/>
      <c r="L336" s="6" t="n"/>
      <c r="M336" s="6" t="n"/>
      <c r="N336" s="6" t="n"/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-7751</v>
      </c>
      <c r="F337" s="5" t="n">
        <v>32303.01</v>
      </c>
      <c r="G337" s="5" t="n">
        <v>30848.05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-1634618.81</v>
      </c>
      <c r="K337" s="6" t="n">
        <v>-49196.17</v>
      </c>
      <c r="L337" s="6" t="n">
        <v>-1683814.98</v>
      </c>
      <c r="M337" s="6" t="n">
        <v>-2810835.1</v>
      </c>
      <c r="N337" s="6" t="n">
        <v>-5859218.23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32318.47</v>
      </c>
      <c r="G338" s="5" t="n">
        <v>30976.87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-429264.59</v>
      </c>
      <c r="K338" s="6" t="n">
        <v>-49196.17</v>
      </c>
      <c r="L338" s="6" t="n">
        <v>-478460.76</v>
      </c>
      <c r="M338" s="6" t="n">
        <v>-1546354.97</v>
      </c>
      <c r="N338" s="6" t="n">
        <v>-4594738.1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32318.47</v>
      </c>
      <c r="G339" s="5" t="n">
        <v>30976.87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-1086376.96</v>
      </c>
      <c r="K339" s="6" t="n">
        <v>-62375.1</v>
      </c>
      <c r="L339" s="6" t="n">
        <v>-1148752.06</v>
      </c>
      <c r="M339" s="6" t="n">
        <v>-2190078.25</v>
      </c>
      <c r="N339" s="6" t="n">
        <v>-5252400.94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32318.47</v>
      </c>
      <c r="G340" s="5" t="n">
        <v>30976.87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-1078776.82</v>
      </c>
      <c r="K340" s="6" t="n">
        <v>-123449.44</v>
      </c>
      <c r="L340" s="6" t="n">
        <v>-1202226.26</v>
      </c>
      <c r="M340" s="6" t="n">
        <v>-2123340.71</v>
      </c>
      <c r="N340" s="6" t="n">
        <v>-5287017.62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32298.31</v>
      </c>
      <c r="G341" s="5" t="n">
        <v>31037.3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414577.98</v>
      </c>
      <c r="K341" s="6" t="n">
        <v>-123449.44</v>
      </c>
      <c r="L341" s="6" t="n">
        <v>291128.54</v>
      </c>
      <c r="M341" s="6" t="n">
        <v>-605876.05</v>
      </c>
      <c r="N341" s="6" t="n">
        <v>-3769552.96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32298.31</v>
      </c>
      <c r="G342" s="5" t="n">
        <v>31037.3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-293148.68</v>
      </c>
      <c r="K342" s="6" t="n">
        <v>-152131.18</v>
      </c>
      <c r="L342" s="6" t="n">
        <v>-445279.86</v>
      </c>
      <c r="M342" s="6" t="n">
        <v>-1222659.18</v>
      </c>
      <c r="N342" s="6" t="n">
        <v>-4424189.97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32467.23</v>
      </c>
      <c r="G343" s="5" t="n">
        <v>31305.48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-1243296.36</v>
      </c>
      <c r="K343" s="6" t="n">
        <v>-152131.18</v>
      </c>
      <c r="L343" s="6" t="n">
        <v>-1395427.54</v>
      </c>
      <c r="M343" s="6" t="n">
        <v>-2194957.26</v>
      </c>
      <c r="N343" s="6" t="n">
        <v>-5396488.05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32519.2</v>
      </c>
      <c r="G344" s="5" t="n">
        <v>31434.17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-870578.5600000001</v>
      </c>
      <c r="K344" s="6" t="n">
        <v>-152131.18</v>
      </c>
      <c r="L344" s="6" t="n">
        <v>-1022709.74</v>
      </c>
      <c r="M344" s="6" t="n">
        <v>-1805099.98</v>
      </c>
      <c r="N344" s="6" t="n">
        <v>-5006630.77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32519.2</v>
      </c>
      <c r="G345" s="5" t="n">
        <v>31434.17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-642159.79</v>
      </c>
      <c r="K345" s="6" t="n">
        <v>-195374.75</v>
      </c>
      <c r="L345" s="6" t="n">
        <v>-837534.54</v>
      </c>
      <c r="M345" s="6" t="n">
        <v>-1517720.26</v>
      </c>
      <c r="N345" s="6" t="n">
        <v>-4793494.74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32519.2</v>
      </c>
      <c r="G346" s="5" t="n">
        <v>31434.17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-562888.47</v>
      </c>
      <c r="K346" s="6" t="n">
        <v>-222194.97</v>
      </c>
      <c r="L346" s="6" t="n">
        <v>-785083.4399999999</v>
      </c>
      <c r="M346" s="6" t="n">
        <v>-1398628.04</v>
      </c>
      <c r="N346" s="6" t="n">
        <v>-4688110.82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32519.2</v>
      </c>
      <c r="G347" s="5" t="n">
        <v>31434.17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-922604.79</v>
      </c>
      <c r="K347" s="6" t="n">
        <v>-282259.45</v>
      </c>
      <c r="L347" s="6" t="n">
        <v>-1204864.24</v>
      </c>
      <c r="M347" s="6" t="n">
        <v>-1707260.78</v>
      </c>
      <c r="N347" s="6" t="n">
        <v>-5075355.87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31434.17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-1492024.62</v>
      </c>
      <c r="L348" s="6" t="n">
        <v>-1686190</v>
      </c>
      <c r="M348" s="6" t="n">
        <v>-1954667.77</v>
      </c>
      <c r="N348" s="6" t="n">
        <v>-5407157.09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31914.47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-1337862.8</v>
      </c>
      <c r="N349" s="6" t="n">
        <v>-4790352.11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31914.47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-1196102.28</v>
      </c>
      <c r="N350" s="6" t="n">
        <v>-4787905.08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31962.13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-429874.44</v>
      </c>
      <c r="N351" s="6" t="n">
        <v>-4021677.24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31962.13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-551777.59</v>
      </c>
      <c r="N352" s="6" t="n">
        <v>-4210666.64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32028.94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-1156820</v>
      </c>
      <c r="N353" s="6" t="n">
        <v>-4815709.05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32072.56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-1013686.71</v>
      </c>
      <c r="N354" s="6" t="n">
        <v>-4672575.77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32131.37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-789300.9</v>
      </c>
      <c r="N355" s="6" t="n">
        <v>-4448189.95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32131.37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-251003.37</v>
      </c>
      <c r="N356" s="6" t="n">
        <v>-3912892.35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32131.37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113407.36</v>
      </c>
      <c r="N357" s="6" t="n">
        <v>-3543310.05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32131.37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-797268.3</v>
      </c>
      <c r="N358" s="6" t="n">
        <v>-4495037.59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32263.35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-155906.39</v>
      </c>
      <c r="N359" s="6" t="n">
        <v>-3853675.68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32263.35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-561572.53</v>
      </c>
      <c r="N360" s="6" t="n">
        <v>-4286599.98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32339.17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-1725770.57</v>
      </c>
      <c r="N361" s="6" t="n">
        <v>-5450798.02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32407.74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-1686155</v>
      </c>
      <c r="N362" s="6" t="n">
        <v>-5411182.45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32498.08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-2111597.76</v>
      </c>
      <c r="N363" s="6" t="n">
        <v>-5836625.21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32728.3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-1964443.98</v>
      </c>
      <c r="N364" s="6" t="n">
        <v>-5689471.43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32794.78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-2629703.5</v>
      </c>
      <c r="N365" s="6" t="n">
        <v>-6354730.95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32808.68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-2820758.3</v>
      </c>
      <c r="N366" s="6" t="n">
        <v>-6545785.75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33126.41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-3586227.96</v>
      </c>
      <c r="N367" s="6" t="n">
        <v>-7311255.42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33272.1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-3136444.41</v>
      </c>
      <c r="N368" s="6" t="n">
        <v>-6861471.86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33425.14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-3263565.22</v>
      </c>
      <c r="N369" s="6" t="n">
        <v>-6988592.67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33425.14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-3818018.25</v>
      </c>
      <c r="N370" s="6" t="n">
        <v>-7661787.08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33559.79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-3954387.05</v>
      </c>
      <c r="N371" s="6" t="n">
        <v>-7798155.88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33695.67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-3680067.41</v>
      </c>
      <c r="N372" s="6" t="n">
        <v>-7523836.24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33695.67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-4492652.81</v>
      </c>
      <c r="N373" s="6" t="n">
        <v>-8652430.41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34197.14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-5033339.62</v>
      </c>
      <c r="N374" s="6" t="n">
        <v>-9193117.220000001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34394.47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-4912142.34</v>
      </c>
      <c r="N375" s="6" t="n">
        <v>-9071919.93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34503.09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-4695075.21</v>
      </c>
      <c r="N376" s="6" t="n">
        <v>-8854852.810000001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34503.09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-4278354.12</v>
      </c>
      <c r="N377" s="6" t="n">
        <v>-8741320.390000001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34503.09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-5679803.18</v>
      </c>
      <c r="N378" s="6" t="n">
        <v>-10223370.27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35177.11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-5704066.36</v>
      </c>
      <c r="N379" s="6" t="n">
        <v>-10247633.45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35460.74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-6159117.38</v>
      </c>
      <c r="N380" s="6" t="n">
        <v>-10702684.47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35478.64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-7016705.7</v>
      </c>
      <c r="N381" s="6" t="n">
        <v>-11560272.79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35894.36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-6590103.08</v>
      </c>
      <c r="N382" s="6" t="n">
        <v>-11133670.17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35894.36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-6561918.97</v>
      </c>
      <c r="N383" s="6" t="n">
        <v>-11136527.97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35894.36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-6157031.22</v>
      </c>
      <c r="N384" s="6" t="n">
        <v>-10872512.47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35894.36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-5882360.02</v>
      </c>
      <c r="N385" s="6" t="n">
        <v>-10638844.82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35894.36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-5829555.09</v>
      </c>
      <c r="N386" s="6" t="n">
        <v>-10775361.55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35894.36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-5216205.64</v>
      </c>
      <c r="N387" s="6" t="n">
        <v>-10172729.75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35894.36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-4420982.9</v>
      </c>
      <c r="N388" s="6" t="n">
        <v>-9896207.220000001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35930.75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-3917988.42</v>
      </c>
      <c r="N389" s="6" t="n">
        <v>-9393212.74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35930.75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-3545398.91</v>
      </c>
      <c r="N390" s="6" t="n">
        <v>-9222329.210000001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36170.25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-4714572.54</v>
      </c>
      <c r="N391" s="6" t="n">
        <v>-10391502.83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36413.99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-5604002.53</v>
      </c>
      <c r="N392" s="6" t="n">
        <v>-11280932.82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37099.84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-6974781.32</v>
      </c>
      <c r="N393" s="6" t="n">
        <v>-12651711.61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37468.5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-6988695.78</v>
      </c>
      <c r="N394" s="6" t="n">
        <v>-12665626.07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37703.77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-7988382.97</v>
      </c>
      <c r="N395" s="6" t="n">
        <v>-13665313.26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38083.64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-6702264.63</v>
      </c>
      <c r="N396" s="6" t="n">
        <v>-12379194.92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38363.46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-8395827.289999999</v>
      </c>
      <c r="N397" s="6" t="n">
        <v>-14072757.59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38823.78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-9327430.74</v>
      </c>
      <c r="N398" s="6" t="n">
        <v>-15004361.03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39074.4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-9399408.6</v>
      </c>
      <c r="N399" s="6" t="n">
        <v>-15076338.9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39074.4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-10407885.25</v>
      </c>
      <c r="N400" s="6" t="n">
        <v>-16123061.49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39368.25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-9623470.310000001</v>
      </c>
      <c r="N401" s="6" t="n">
        <v>-15338646.55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39368.25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-8080057.99</v>
      </c>
      <c r="N402" s="6" t="n">
        <v>-13833015.04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39368.25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-4862468.78</v>
      </c>
      <c r="N403" s="6" t="n">
        <v>-10940322.09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39368.25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-6554306.32</v>
      </c>
      <c r="N404" s="6" t="n">
        <v>-12961209.78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39373.28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-5016279.06</v>
      </c>
      <c r="N405" s="6" t="n">
        <v>-11423182.52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39455.77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-4782111.56</v>
      </c>
      <c r="N406" s="6" t="n">
        <v>-11189015.02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39606.78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-5959160.64</v>
      </c>
      <c r="N407" s="6" t="n">
        <v>-12366064.1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39793.94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-7722532.17</v>
      </c>
      <c r="N408" s="6" t="n">
        <v>-14129435.63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40097.13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-7927452.56</v>
      </c>
      <c r="N409" s="6" t="n">
        <v>-14334356.02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40097.13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-7508863.93</v>
      </c>
      <c r="N410" s="6" t="n">
        <v>-14220296.21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40170.49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-9018451.77</v>
      </c>
      <c r="N411" s="6" t="n">
        <v>-15729884.05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40394.97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-11271747.09</v>
      </c>
      <c r="N412" s="6" t="n">
        <v>-17983179.37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41043.05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-9781471.83</v>
      </c>
      <c r="N413" s="6" t="n">
        <v>-16492904.11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41501.58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-8168908.99</v>
      </c>
      <c r="N414" s="6" t="n">
        <v>-14880341.27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41501.58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-8173861.93</v>
      </c>
      <c r="N415" s="6" t="n">
        <v>-15062027.61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41501.58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-4387011.27</v>
      </c>
      <c r="N416" s="6" t="n">
        <v>-11554550.47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41526.81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-6165693.28</v>
      </c>
      <c r="N417" s="6" t="n">
        <v>-13333232.48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41910.04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-8007213.04</v>
      </c>
      <c r="N418" s="6" t="n">
        <v>-15174752.25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41980.09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-8839171.75</v>
      </c>
      <c r="N419" s="6" t="n">
        <v>-16006710.95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42014.24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-7747053.93</v>
      </c>
      <c r="N420" s="6" t="n">
        <v>-14914593.14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42014.24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-8027002.54</v>
      </c>
      <c r="N421" s="6" t="n">
        <v>-15470778.06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42014.24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-7803294.35</v>
      </c>
      <c r="N422" s="6" t="n">
        <v>-15335193.28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42014.24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-6020376.53</v>
      </c>
      <c r="N423" s="6" t="n">
        <v>-13555588.14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42085.26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-5654205.43</v>
      </c>
      <c r="N424" s="6" t="n">
        <v>-13189417.04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42085.26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-5800838.59</v>
      </c>
      <c r="N425" s="6" t="n">
        <v>-13320760.16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42099.68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-5702697.43</v>
      </c>
      <c r="N426" s="6" t="n">
        <v>-13222619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42251.24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-4275837.56</v>
      </c>
      <c r="N427" s="6" t="n">
        <v>-11795759.13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42251.24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-5694306.88</v>
      </c>
      <c r="N428" s="6" t="n">
        <v>-13354328.84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42446.37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-5495576.7</v>
      </c>
      <c r="N429" s="6" t="n">
        <v>-13155598.66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42449.54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-474824.32</v>
      </c>
      <c r="N430" s="6" t="n">
        <v>-8134846.28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42449.54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-299960.66</v>
      </c>
      <c r="N431" s="6" t="n">
        <v>-8052292.56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42461.33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-3007221.76</v>
      </c>
      <c r="N432" s="6" t="n">
        <v>-10759553.66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42461.33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-3323720.4</v>
      </c>
      <c r="N433" s="6" t="n">
        <v>-11196925.38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42461.33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-3712783.81</v>
      </c>
      <c r="N434" s="6" t="n">
        <v>-11648923.78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42501.4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-2140776.33</v>
      </c>
      <c r="N435" s="6" t="n">
        <v>-10076916.3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42537.1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-2156189.76</v>
      </c>
      <c r="N436" s="6" t="n">
        <v>-10092329.73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42596.59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1618096.17</v>
      </c>
      <c r="N437" s="6" t="n">
        <v>-6318043.81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42570.8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3607434.62</v>
      </c>
      <c r="N438" s="6" t="n">
        <v>-4328705.35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42570.8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3728073.83</v>
      </c>
      <c r="N439" s="6" t="n">
        <v>-4124407.78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42595.62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-1786248.53</v>
      </c>
      <c r="N440" s="6" t="n">
        <v>-9638730.140000001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42659.52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-1027296.08</v>
      </c>
      <c r="N441" s="6" t="n">
        <v>-8879777.689999999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42659.52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-1225582.51</v>
      </c>
      <c r="N442" s="6" t="n">
        <v>-9118647.880000001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42659.52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-3234174.59</v>
      </c>
      <c r="N443" s="6" t="n">
        <v>-11132241.87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42700.57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-2823488.42</v>
      </c>
      <c r="N444" s="6" t="n">
        <v>-10721555.7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42700.57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-2898307.1</v>
      </c>
      <c r="N445" s="6" t="n">
        <v>-10841141.02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42731.27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-4024264.45</v>
      </c>
      <c r="N446" s="6" t="n">
        <v>-11967098.36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42731.27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-4194951.16</v>
      </c>
      <c r="N447" s="6" t="n">
        <v>-12145620.82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42731.27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-4845779.3</v>
      </c>
      <c r="N448" s="6" t="n">
        <v>-12913183.23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42731.27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-5647115.89</v>
      </c>
      <c r="N449" s="6" t="n">
        <v>-13733889.52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42731.27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-5297670.98</v>
      </c>
      <c r="N450" s="6" t="n">
        <v>-13422700.43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42731.27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-5270094.81</v>
      </c>
      <c r="N451" s="6" t="n">
        <v>-13409238.22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42731.27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-3910860.84</v>
      </c>
      <c r="N452" s="6" t="n">
        <v>-12068669.54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42731.27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-3065624.79</v>
      </c>
      <c r="N453" s="6" t="n">
        <v>-11278805.45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42755.36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-3482609.12</v>
      </c>
      <c r="N454" s="6" t="n">
        <v>-11695789.78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42761.2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-3942699.05</v>
      </c>
      <c r="N455" s="6" t="n">
        <v>-12155879.72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42761.2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-3302472.34</v>
      </c>
      <c r="N456" s="6" t="n">
        <v>-11516205.56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42818.72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-3770863.07</v>
      </c>
      <c r="N457" s="6" t="n">
        <v>-11984596.29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42818.72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-5340943.88</v>
      </c>
      <c r="N458" s="6" t="n">
        <v>-13637510.59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42857.35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-5464549.59</v>
      </c>
      <c r="N459" s="6" t="n">
        <v>-13761116.3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42857.35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-5855272.62</v>
      </c>
      <c r="N460" s="6" t="n">
        <v>-14238507.98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42857.35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-5186711.75</v>
      </c>
      <c r="N461" s="6" t="n">
        <v>-13614391.87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42857.35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-6850027.02</v>
      </c>
      <c r="N462" s="6" t="n">
        <v>-15603599.94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43166.77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-5157670.96</v>
      </c>
      <c r="N463" s="6" t="n">
        <v>-13911243.89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43166.77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-4356474.21</v>
      </c>
      <c r="N464" s="6" t="n">
        <v>-13324572.13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43197.28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-5778310.81</v>
      </c>
      <c r="N465" s="6" t="n">
        <v>-14746408.72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43197.28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-6785001.35</v>
      </c>
      <c r="N466" s="6" t="n">
        <v>-15984196.76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43346.73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-5977594.01</v>
      </c>
      <c r="N467" s="6" t="n">
        <v>-15176789.42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43346.73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-6226299.54</v>
      </c>
      <c r="N468" s="6" t="n">
        <v>-15524407.87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43470.34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-5705855.55</v>
      </c>
      <c r="N469" s="6" t="n">
        <v>-15003963.88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43533.23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-4567711.99</v>
      </c>
      <c r="N470" s="6" t="n">
        <v>-13865820.33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43533.23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-3714275.54</v>
      </c>
      <c r="N471" s="6" t="n">
        <v>-13055359.82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43573.23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-3385135.46</v>
      </c>
      <c r="N472" s="6" t="n">
        <v>-12726219.74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43573.23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-3337720.6</v>
      </c>
      <c r="N473" s="6" t="n">
        <v>-12965018.86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43650.75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-4396692.45</v>
      </c>
      <c r="N474" s="6" t="n">
        <v>-14023990.71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43650.75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-5734504.04</v>
      </c>
      <c r="N475" s="6" t="n">
        <v>-15530876.64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43650.75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-6558016.72</v>
      </c>
      <c r="N476" s="6" t="n">
        <v>-16534504.86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43743.95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-6799679.45</v>
      </c>
      <c r="N477" s="6" t="n">
        <v>-16776167.58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43772.81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-6943709.33</v>
      </c>
      <c r="N478" s="6" t="n">
        <v>-16920197.46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43825.95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-6620120.56</v>
      </c>
      <c r="N479" s="6" t="n">
        <v>-16596608.69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n"/>
      <c r="G78" s="3" t="n"/>
      <c r="H78" s="3" t="n"/>
      <c r="I78" s="3" t="n"/>
      <c r="J78" s="3" t="n"/>
      <c r="K78" s="3" t="n"/>
      <c r="L78" s="2" t="n"/>
      <c r="M78" s="4" t="n"/>
      <c r="N78" s="5" t="n"/>
      <c r="O78" s="6" t="n"/>
      <c r="P78" s="6" t="n"/>
      <c r="Q78" s="6" t="n"/>
      <c r="R78" s="5" t="n"/>
      <c r="S78" s="5" t="n"/>
      <c r="T78" s="6" t="n"/>
      <c r="U78" s="6" t="n"/>
      <c r="V78" s="6" t="n"/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n"/>
      <c r="G79" s="3" t="n"/>
      <c r="H79" s="3" t="n"/>
      <c r="I79" s="3" t="n"/>
      <c r="J79" s="3" t="n"/>
      <c r="K79" s="3" t="n"/>
      <c r="L79" s="2" t="n"/>
      <c r="M79" s="4" t="n"/>
      <c r="N79" s="5" t="n"/>
      <c r="O79" s="6" t="n"/>
      <c r="P79" s="6" t="n"/>
      <c r="Q79" s="6" t="n"/>
      <c r="R79" s="5" t="n"/>
      <c r="S79" s="5" t="n"/>
      <c r="T79" s="6" t="n"/>
      <c r="U79" s="6" t="n"/>
      <c r="V79" s="6" t="n"/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n"/>
      <c r="G80" s="3" t="n"/>
      <c r="H80" s="3" t="n"/>
      <c r="I80" s="3" t="n"/>
      <c r="J80" s="3" t="n"/>
      <c r="K80" s="3" t="n"/>
      <c r="L80" s="2" t="n"/>
      <c r="M80" s="4" t="n"/>
      <c r="N80" s="5" t="n"/>
      <c r="O80" s="6" t="n"/>
      <c r="P80" s="6" t="n"/>
      <c r="Q80" s="6" t="n"/>
      <c r="R80" s="5" t="n"/>
      <c r="S80" s="5" t="n"/>
      <c r="T80" s="6" t="n"/>
      <c r="U80" s="6" t="n"/>
      <c r="V80" s="6" t="n"/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n"/>
      <c r="G81" s="3" t="n"/>
      <c r="H81" s="3" t="n"/>
      <c r="I81" s="3" t="n"/>
      <c r="J81" s="3" t="n"/>
      <c r="K81" s="3" t="n"/>
      <c r="L81" s="2" t="n"/>
      <c r="M81" s="4" t="n"/>
      <c r="N81" s="5" t="n"/>
      <c r="O81" s="6" t="n"/>
      <c r="P81" s="6" t="n"/>
      <c r="Q81" s="6" t="n"/>
      <c r="R81" s="5" t="n"/>
      <c r="S81" s="5" t="n"/>
      <c r="T81" s="6" t="n"/>
      <c r="U81" s="6" t="n"/>
      <c r="V81" s="6" t="n"/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n"/>
      <c r="G82" s="3" t="n"/>
      <c r="H82" s="3" t="n"/>
      <c r="I82" s="3" t="n"/>
      <c r="J82" s="3" t="n"/>
      <c r="K82" s="3" t="n"/>
      <c r="L82" s="2" t="n"/>
      <c r="M82" s="4" t="n"/>
      <c r="N82" s="5" t="n"/>
      <c r="O82" s="6" t="n"/>
      <c r="P82" s="6" t="n"/>
      <c r="Q82" s="6" t="n"/>
      <c r="R82" s="5" t="n"/>
      <c r="S82" s="5" t="n"/>
      <c r="T82" s="6" t="n"/>
      <c r="U82" s="6" t="n"/>
      <c r="V82" s="6" t="n"/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n"/>
      <c r="G83" s="3" t="n"/>
      <c r="H83" s="3" t="n"/>
      <c r="I83" s="3" t="n"/>
      <c r="J83" s="3" t="n"/>
      <c r="K83" s="3" t="n"/>
      <c r="L83" s="2" t="n"/>
      <c r="M83" s="4" t="n"/>
      <c r="N83" s="5" t="n"/>
      <c r="O83" s="6" t="n"/>
      <c r="P83" s="6" t="n"/>
      <c r="Q83" s="6" t="n"/>
      <c r="R83" s="5" t="n"/>
      <c r="S83" s="5" t="n"/>
      <c r="T83" s="6" t="n"/>
      <c r="U83" s="6" t="n"/>
      <c r="V83" s="6" t="n"/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n"/>
      <c r="G84" s="3" t="n"/>
      <c r="H84" s="3" t="n"/>
      <c r="I84" s="3" t="n"/>
      <c r="J84" s="3" t="n"/>
      <c r="K84" s="3" t="n"/>
      <c r="L84" s="2" t="n"/>
      <c r="M84" s="4" t="n"/>
      <c r="N84" s="5" t="n"/>
      <c r="O84" s="6" t="n"/>
      <c r="P84" s="6" t="n"/>
      <c r="Q84" s="6" t="n"/>
      <c r="R84" s="5" t="n"/>
      <c r="S84" s="5" t="n"/>
      <c r="T84" s="6" t="n"/>
      <c r="U84" s="6" t="n"/>
      <c r="V84" s="6" t="n"/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n"/>
      <c r="G85" s="3" t="n"/>
      <c r="H85" s="3" t="n"/>
      <c r="I85" s="3" t="n"/>
      <c r="J85" s="3" t="n"/>
      <c r="K85" s="3" t="n"/>
      <c r="L85" s="2" t="n"/>
      <c r="M85" s="4" t="n"/>
      <c r="N85" s="5" t="n"/>
      <c r="O85" s="6" t="n"/>
      <c r="P85" s="6" t="n"/>
      <c r="Q85" s="6" t="n"/>
      <c r="R85" s="5" t="n"/>
      <c r="S85" s="5" t="n"/>
      <c r="T85" s="6" t="n"/>
      <c r="U85" s="6" t="n"/>
      <c r="V85" s="6" t="n"/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n"/>
      <c r="G86" s="3" t="n"/>
      <c r="H86" s="3" t="n"/>
      <c r="I86" s="3" t="n"/>
      <c r="J86" s="3" t="n"/>
      <c r="K86" s="3" t="n"/>
      <c r="L86" s="2" t="n"/>
      <c r="M86" s="4" t="n"/>
      <c r="N86" s="5" t="n"/>
      <c r="O86" s="6" t="n"/>
      <c r="P86" s="6" t="n"/>
      <c r="Q86" s="6" t="n"/>
      <c r="R86" s="5" t="n"/>
      <c r="S86" s="5" t="n"/>
      <c r="T86" s="6" t="n"/>
      <c r="U86" s="6" t="n"/>
      <c r="V86" s="6" t="n"/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n"/>
      <c r="G87" s="3" t="n"/>
      <c r="H87" s="3" t="n"/>
      <c r="I87" s="3" t="n"/>
      <c r="J87" s="3" t="n"/>
      <c r="K87" s="3" t="n"/>
      <c r="L87" s="2" t="n"/>
      <c r="M87" s="4" t="n"/>
      <c r="N87" s="5" t="n"/>
      <c r="O87" s="6" t="n"/>
      <c r="P87" s="6" t="n"/>
      <c r="Q87" s="6" t="n"/>
      <c r="R87" s="5" t="n"/>
      <c r="S87" s="5" t="n"/>
      <c r="T87" s="6" t="n"/>
      <c r="U87" s="6" t="n"/>
      <c r="V87" s="6" t="n"/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n"/>
      <c r="G88" s="3" t="n"/>
      <c r="H88" s="3" t="n"/>
      <c r="I88" s="3" t="n"/>
      <c r="J88" s="3" t="n"/>
      <c r="K88" s="3" t="n"/>
      <c r="L88" s="2" t="n"/>
      <c r="M88" s="4" t="n"/>
      <c r="N88" s="5" t="n"/>
      <c r="O88" s="6" t="n"/>
      <c r="P88" s="6" t="n"/>
      <c r="Q88" s="6" t="n"/>
      <c r="R88" s="5" t="n"/>
      <c r="S88" s="5" t="n"/>
      <c r="T88" s="6" t="n"/>
      <c r="U88" s="6" t="n"/>
      <c r="V88" s="6" t="n"/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n"/>
      <c r="G89" s="3" t="n"/>
      <c r="H89" s="3" t="n"/>
      <c r="I89" s="3" t="n"/>
      <c r="J89" s="3" t="n"/>
      <c r="K89" s="3" t="n"/>
      <c r="L89" s="2" t="n"/>
      <c r="M89" s="4" t="n"/>
      <c r="N89" s="5" t="n"/>
      <c r="O89" s="6" t="n"/>
      <c r="P89" s="6" t="n"/>
      <c r="Q89" s="6" t="n"/>
      <c r="R89" s="5" t="n"/>
      <c r="S89" s="5" t="n"/>
      <c r="T89" s="6" t="n"/>
      <c r="U89" s="6" t="n"/>
      <c r="V89" s="6" t="n"/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n"/>
      <c r="G90" s="3" t="n"/>
      <c r="H90" s="3" t="n"/>
      <c r="I90" s="3" t="n"/>
      <c r="J90" s="3" t="n"/>
      <c r="K90" s="3" t="n"/>
      <c r="L90" s="2" t="n"/>
      <c r="M90" s="4" t="n"/>
      <c r="N90" s="5" t="n"/>
      <c r="O90" s="6" t="n"/>
      <c r="P90" s="6" t="n"/>
      <c r="Q90" s="6" t="n"/>
      <c r="R90" s="5" t="n"/>
      <c r="S90" s="5" t="n"/>
      <c r="T90" s="6" t="n"/>
      <c r="U90" s="6" t="n"/>
      <c r="V90" s="6" t="n"/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n"/>
      <c r="G91" s="3" t="n"/>
      <c r="H91" s="3" t="n"/>
      <c r="I91" s="3" t="n"/>
      <c r="J91" s="3" t="n"/>
      <c r="K91" s="3" t="n"/>
      <c r="L91" s="2" t="n"/>
      <c r="M91" s="4" t="n"/>
      <c r="N91" s="5" t="n"/>
      <c r="O91" s="6" t="n"/>
      <c r="P91" s="6" t="n"/>
      <c r="Q91" s="6" t="n"/>
      <c r="R91" s="5" t="n"/>
      <c r="S91" s="5" t="n"/>
      <c r="T91" s="6" t="n"/>
      <c r="U91" s="6" t="n"/>
      <c r="V91" s="6" t="n"/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n"/>
      <c r="G92" s="3" t="n"/>
      <c r="H92" s="3" t="n"/>
      <c r="I92" s="3" t="n"/>
      <c r="J92" s="3" t="n"/>
      <c r="K92" s="3" t="n"/>
      <c r="L92" s="2" t="n"/>
      <c r="M92" s="4" t="n"/>
      <c r="N92" s="5" t="n"/>
      <c r="O92" s="6" t="n"/>
      <c r="P92" s="6" t="n"/>
      <c r="Q92" s="6" t="n"/>
      <c r="R92" s="5" t="n"/>
      <c r="S92" s="5" t="n"/>
      <c r="T92" s="6" t="n"/>
      <c r="U92" s="6" t="n"/>
      <c r="V92" s="6" t="n"/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n"/>
      <c r="G93" s="3" t="n"/>
      <c r="H93" s="3" t="n"/>
      <c r="I93" s="3" t="n"/>
      <c r="J93" s="3" t="n"/>
      <c r="K93" s="3" t="n"/>
      <c r="L93" s="2" t="n"/>
      <c r="M93" s="4" t="n"/>
      <c r="N93" s="5" t="n"/>
      <c r="O93" s="6" t="n"/>
      <c r="P93" s="6" t="n"/>
      <c r="Q93" s="6" t="n"/>
      <c r="R93" s="5" t="n"/>
      <c r="S93" s="5" t="n"/>
      <c r="T93" s="6" t="n"/>
      <c r="U93" s="6" t="n"/>
      <c r="V93" s="6" t="n"/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n"/>
      <c r="G94" s="3" t="n"/>
      <c r="H94" s="3" t="n"/>
      <c r="I94" s="3" t="n"/>
      <c r="J94" s="3" t="n"/>
      <c r="K94" s="3" t="n"/>
      <c r="L94" s="2" t="n"/>
      <c r="M94" s="4" t="n"/>
      <c r="N94" s="5" t="n"/>
      <c r="O94" s="6" t="n"/>
      <c r="P94" s="6" t="n"/>
      <c r="Q94" s="6" t="n"/>
      <c r="R94" s="5" t="n"/>
      <c r="S94" s="5" t="n"/>
      <c r="T94" s="6" t="n"/>
      <c r="U94" s="6" t="n"/>
      <c r="V94" s="6" t="n"/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n"/>
      <c r="G95" s="3" t="n"/>
      <c r="H95" s="3" t="n"/>
      <c r="I95" s="3" t="n"/>
      <c r="J95" s="3" t="n"/>
      <c r="K95" s="3" t="n"/>
      <c r="L95" s="2" t="n"/>
      <c r="M95" s="4" t="n"/>
      <c r="N95" s="5" t="n"/>
      <c r="O95" s="6" t="n"/>
      <c r="P95" s="6" t="n"/>
      <c r="Q95" s="6" t="n"/>
      <c r="R95" s="5" t="n"/>
      <c r="S95" s="5" t="n"/>
      <c r="T95" s="6" t="n"/>
      <c r="U95" s="6" t="n"/>
      <c r="V95" s="6" t="n"/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n"/>
      <c r="G96" s="3" t="n"/>
      <c r="H96" s="3" t="n"/>
      <c r="I96" s="3" t="n"/>
      <c r="J96" s="3" t="n"/>
      <c r="K96" s="3" t="n"/>
      <c r="L96" s="2" t="n"/>
      <c r="M96" s="4" t="n"/>
      <c r="N96" s="5" t="n"/>
      <c r="O96" s="6" t="n"/>
      <c r="P96" s="6" t="n"/>
      <c r="Q96" s="6" t="n"/>
      <c r="R96" s="5" t="n"/>
      <c r="S96" s="5" t="n"/>
      <c r="T96" s="6" t="n"/>
      <c r="U96" s="6" t="n"/>
      <c r="V96" s="6" t="n"/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n"/>
      <c r="G97" s="3" t="n"/>
      <c r="H97" s="3" t="n"/>
      <c r="I97" s="3" t="n"/>
      <c r="J97" s="3" t="n"/>
      <c r="K97" s="3" t="n"/>
      <c r="L97" s="2" t="n"/>
      <c r="M97" s="4" t="n"/>
      <c r="N97" s="5" t="n"/>
      <c r="O97" s="6" t="n"/>
      <c r="P97" s="6" t="n"/>
      <c r="Q97" s="6" t="n"/>
      <c r="R97" s="5" t="n"/>
      <c r="S97" s="5" t="n"/>
      <c r="T97" s="6" t="n"/>
      <c r="U97" s="6" t="n"/>
      <c r="V97" s="6" t="n"/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n"/>
      <c r="G98" s="3" t="n"/>
      <c r="H98" s="3" t="n"/>
      <c r="I98" s="3" t="n"/>
      <c r="J98" s="3" t="n"/>
      <c r="K98" s="3" t="n"/>
      <c r="L98" s="2" t="n"/>
      <c r="M98" s="4" t="n"/>
      <c r="N98" s="5" t="n"/>
      <c r="O98" s="6" t="n"/>
      <c r="P98" s="6" t="n"/>
      <c r="Q98" s="6" t="n"/>
      <c r="R98" s="5" t="n"/>
      <c r="S98" s="5" t="n"/>
      <c r="T98" s="6" t="n"/>
      <c r="U98" s="6" t="n"/>
      <c r="V98" s="6" t="n"/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-10818</v>
      </c>
      <c r="N99" s="5" t="n">
        <v>22613.74</v>
      </c>
      <c r="O99" s="6" t="n">
        <v>143002.04</v>
      </c>
      <c r="P99" s="6" t="n">
        <v>-149933.24</v>
      </c>
      <c r="Q99" s="6" t="n">
        <v>-6931.2</v>
      </c>
      <c r="R99" s="5" t="n">
        <v>22515.71</v>
      </c>
      <c r="S99" s="5" t="n">
        <v>23050.61</v>
      </c>
      <c r="T99" s="6" t="n">
        <v>515443.22</v>
      </c>
      <c r="U99" s="6" t="n">
        <v>283123.76</v>
      </c>
      <c r="V99" s="6" t="n">
        <v>798566.99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22574.58</v>
      </c>
      <c r="O100" s="6" t="n">
        <v>496797.84</v>
      </c>
      <c r="P100" s="6" t="n">
        <v>-149933.24</v>
      </c>
      <c r="Q100" s="6" t="n">
        <v>346864.6</v>
      </c>
      <c r="R100" s="5" t="n">
        <v>21888.8</v>
      </c>
      <c r="S100" s="5" t="n">
        <v>22972.53</v>
      </c>
      <c r="T100" s="6" t="n">
        <v>860505.3</v>
      </c>
      <c r="U100" s="6" t="n">
        <v>283123.76</v>
      </c>
      <c r="V100" s="6" t="n">
        <v>1143629.07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22574.58</v>
      </c>
      <c r="O101" s="6" t="n">
        <v>297419.52</v>
      </c>
      <c r="P101" s="6" t="n">
        <v>-134256.86</v>
      </c>
      <c r="Q101" s="6" t="n">
        <v>163162.66</v>
      </c>
      <c r="R101" s="5" t="n">
        <v>22290.79</v>
      </c>
      <c r="S101" s="5" t="n">
        <v>22972.53</v>
      </c>
      <c r="T101" s="6" t="n">
        <v>642916.54</v>
      </c>
      <c r="U101" s="6" t="n">
        <v>314320.27</v>
      </c>
      <c r="V101" s="6" t="n">
        <v>957236.8100000001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22574.58</v>
      </c>
      <c r="O102" s="6" t="n">
        <v>546337.13</v>
      </c>
      <c r="P102" s="6" t="n">
        <v>-112302.31</v>
      </c>
      <c r="Q102" s="6" t="n">
        <v>434034.82</v>
      </c>
      <c r="R102" s="5" t="n">
        <v>22110.34</v>
      </c>
      <c r="S102" s="5" t="n">
        <v>22972.53</v>
      </c>
      <c r="T102" s="6" t="n">
        <v>878486.72</v>
      </c>
      <c r="U102" s="6" t="n">
        <v>343238.16</v>
      </c>
      <c r="V102" s="6" t="n">
        <v>1221724.88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22572.45</v>
      </c>
      <c r="O103" s="6" t="n">
        <v>512116.89</v>
      </c>
      <c r="P103" s="6" t="n">
        <v>-112302.31</v>
      </c>
      <c r="Q103" s="6" t="n">
        <v>399814.58</v>
      </c>
      <c r="R103" s="5" t="n">
        <v>21800.36</v>
      </c>
      <c r="S103" s="5" t="n">
        <v>22968.48</v>
      </c>
      <c r="T103" s="6" t="n">
        <v>843800.62</v>
      </c>
      <c r="U103" s="6" t="n">
        <v>343238.16</v>
      </c>
      <c r="V103" s="6" t="n">
        <v>1187038.78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22572.45</v>
      </c>
      <c r="O104" s="6" t="n">
        <v>327932.3</v>
      </c>
      <c r="P104" s="6" t="n">
        <v>-93113.10000000001</v>
      </c>
      <c r="Q104" s="6" t="n">
        <v>234819.2</v>
      </c>
      <c r="R104" s="5" t="n">
        <v>22041.97</v>
      </c>
      <c r="S104" s="5" t="n">
        <v>22968.48</v>
      </c>
      <c r="T104" s="6" t="n">
        <v>641280.25</v>
      </c>
      <c r="U104" s="6" t="n">
        <v>386135.21</v>
      </c>
      <c r="V104" s="6" t="n">
        <v>1027415.45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22572.45</v>
      </c>
      <c r="O105" s="6" t="n">
        <v>268483.66</v>
      </c>
      <c r="P105" s="6" t="n">
        <v>-90633.74000000001</v>
      </c>
      <c r="Q105" s="6" t="n">
        <v>177849.92</v>
      </c>
      <c r="R105" s="5" t="n">
        <v>21779.08</v>
      </c>
      <c r="S105" s="5" t="n">
        <v>22968.48</v>
      </c>
      <c r="T105" s="6" t="n">
        <v>578964.41</v>
      </c>
      <c r="U105" s="6" t="n">
        <v>394746.45</v>
      </c>
      <c r="V105" s="6" t="n">
        <v>973710.86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259826</v>
      </c>
      <c r="Q106" s="6" t="n">
        <v>301317.44</v>
      </c>
      <c r="R106" s="5" t="n">
        <v>21929.4</v>
      </c>
      <c r="S106" s="5" t="n">
        <v>22968.48</v>
      </c>
      <c r="T106" s="6" t="n">
        <v>731177.45</v>
      </c>
      <c r="U106" s="6" t="n">
        <v>453017.9</v>
      </c>
      <c r="V106" s="6" t="n">
        <v>1184195.35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22968.48</v>
      </c>
      <c r="T107" s="6" t="n">
        <v>400248.76</v>
      </c>
      <c r="U107" s="6" t="n">
        <v>502376.42</v>
      </c>
      <c r="V107" s="6" t="n">
        <v>902625.1899999999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22915.61</v>
      </c>
      <c r="T108" s="6" t="n">
        <v>525710.0600000001</v>
      </c>
      <c r="U108" s="6" t="n">
        <v>502376.42</v>
      </c>
      <c r="V108" s="6" t="n">
        <v>1028086.48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22906.72</v>
      </c>
      <c r="T109" s="6" t="n">
        <v>538546.87</v>
      </c>
      <c r="U109" s="6" t="n">
        <v>502376.42</v>
      </c>
      <c r="V109" s="6" t="n">
        <v>1040923.29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22906.72</v>
      </c>
      <c r="T110" s="6" t="n">
        <v>388117.63</v>
      </c>
      <c r="U110" s="6" t="n">
        <v>550088.13</v>
      </c>
      <c r="V110" s="6" t="n">
        <v>938205.77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22883.81</v>
      </c>
      <c r="T111" s="6" t="n">
        <v>382199.53</v>
      </c>
      <c r="U111" s="6" t="n">
        <v>550088.13</v>
      </c>
      <c r="V111" s="6" t="n">
        <v>932287.67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22814.98</v>
      </c>
      <c r="T112" s="6" t="n">
        <v>616839.76</v>
      </c>
      <c r="U112" s="6" t="n">
        <v>550088.13</v>
      </c>
      <c r="V112" s="6" t="n">
        <v>1166927.89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22809.22</v>
      </c>
      <c r="T113" s="6" t="n">
        <v>885295.71</v>
      </c>
      <c r="U113" s="6" t="n">
        <v>550088.13</v>
      </c>
      <c r="V113" s="6" t="n">
        <v>1435383.85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22809.22</v>
      </c>
      <c r="T114" s="6" t="n">
        <v>1196101.46</v>
      </c>
      <c r="U114" s="6" t="n">
        <v>819264.3100000001</v>
      </c>
      <c r="V114" s="6" t="n">
        <v>2015365.77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22799.15</v>
      </c>
      <c r="T115" s="6" t="n">
        <v>950987.6</v>
      </c>
      <c r="U115" s="6" t="n">
        <v>819264.3100000001</v>
      </c>
      <c r="V115" s="6" t="n">
        <v>1770251.91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22799.15</v>
      </c>
      <c r="T116" s="6" t="n">
        <v>726195.05</v>
      </c>
      <c r="U116" s="6" t="n">
        <v>975991.67</v>
      </c>
      <c r="V116" s="6" t="n">
        <v>1702186.72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22674.09</v>
      </c>
      <c r="T117" s="6" t="n">
        <v>1764135.95</v>
      </c>
      <c r="U117" s="6" t="n">
        <v>975991.67</v>
      </c>
      <c r="V117" s="6" t="n">
        <v>2740127.62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22099.47</v>
      </c>
      <c r="T118" s="6" t="n">
        <v>2351699.86</v>
      </c>
      <c r="U118" s="6" t="n">
        <v>975991.67</v>
      </c>
      <c r="V118" s="6" t="n">
        <v>3327691.53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22099.47</v>
      </c>
      <c r="T119" s="6" t="n">
        <v>2728830.36</v>
      </c>
      <c r="U119" s="6" t="n">
        <v>1207735.11</v>
      </c>
      <c r="V119" s="6" t="n">
        <v>3936565.47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22099.47</v>
      </c>
      <c r="T120" s="6" t="n">
        <v>1448451.86</v>
      </c>
      <c r="U120" s="6" t="n">
        <v>1634605.18</v>
      </c>
      <c r="V120" s="6" t="n">
        <v>3083057.04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21993.25</v>
      </c>
      <c r="T121" s="6" t="n">
        <v>1162915.72</v>
      </c>
      <c r="U121" s="6" t="n">
        <v>1634605.18</v>
      </c>
      <c r="V121" s="6" t="n">
        <v>2797520.89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21958.23</v>
      </c>
      <c r="T122" s="6" t="n">
        <v>1178497.6</v>
      </c>
      <c r="U122" s="6" t="n">
        <v>1634605.18</v>
      </c>
      <c r="V122" s="6" t="n">
        <v>2813102.77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21958.23</v>
      </c>
      <c r="T123" s="6" t="n">
        <v>967697.11</v>
      </c>
      <c r="U123" s="6" t="n">
        <v>1693798.22</v>
      </c>
      <c r="V123" s="6" t="n">
        <v>2661495.33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21549.79</v>
      </c>
      <c r="T124" s="6" t="n">
        <v>1150027.99</v>
      </c>
      <c r="U124" s="6" t="n">
        <v>1693798.22</v>
      </c>
      <c r="V124" s="6" t="n">
        <v>2843826.21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21466.49</v>
      </c>
      <c r="T125" s="6" t="n">
        <v>1253039.69</v>
      </c>
      <c r="U125" s="6" t="n">
        <v>1693798.22</v>
      </c>
      <c r="V125" s="6" t="n">
        <v>2946837.91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21466.49</v>
      </c>
      <c r="T126" s="6" t="n">
        <v>1241812.64</v>
      </c>
      <c r="U126" s="6" t="n">
        <v>1720561.63</v>
      </c>
      <c r="V126" s="6" t="n">
        <v>2962374.27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21466.49</v>
      </c>
      <c r="T127" s="6" t="n">
        <v>1258083.44</v>
      </c>
      <c r="U127" s="6" t="n">
        <v>1836511.18</v>
      </c>
      <c r="V127" s="6" t="n">
        <v>3094594.63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21402.05</v>
      </c>
      <c r="T128" s="6" t="n">
        <v>1413551.6</v>
      </c>
      <c r="U128" s="6" t="n">
        <v>1836511.18</v>
      </c>
      <c r="V128" s="6" t="n">
        <v>3250062.78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21382.51</v>
      </c>
      <c r="T129" s="6" t="n">
        <v>1014637.65</v>
      </c>
      <c r="U129" s="6" t="n">
        <v>1836511.18</v>
      </c>
      <c r="V129" s="6" t="n">
        <v>2851148.84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21382.51</v>
      </c>
      <c r="T130" s="6" t="n">
        <v>1048635.1</v>
      </c>
      <c r="U130" s="6" t="n">
        <v>1848339.41</v>
      </c>
      <c r="V130" s="6" t="n">
        <v>2896974.51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21382.51</v>
      </c>
      <c r="T131" s="6" t="n">
        <v>715445.1899999999</v>
      </c>
      <c r="U131" s="6" t="n">
        <v>1972736.71</v>
      </c>
      <c r="V131" s="6" t="n">
        <v>2688181.9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21326.05</v>
      </c>
      <c r="T132" s="6" t="n">
        <v>674264.0699999999</v>
      </c>
      <c r="U132" s="6" t="n">
        <v>1972736.71</v>
      </c>
      <c r="V132" s="6" t="n">
        <v>2647000.78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21295.31</v>
      </c>
      <c r="T133" s="6" t="n">
        <v>579010.6899999999</v>
      </c>
      <c r="U133" s="6" t="n">
        <v>1972736.71</v>
      </c>
      <c r="V133" s="6" t="n">
        <v>2551747.4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21295.31</v>
      </c>
      <c r="T134" s="6" t="n">
        <v>521113.69</v>
      </c>
      <c r="U134" s="6" t="n">
        <v>2033528.91</v>
      </c>
      <c r="V134" s="6" t="n">
        <v>2554642.6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21292.2</v>
      </c>
      <c r="T135" s="6" t="n">
        <v>281923.1</v>
      </c>
      <c r="U135" s="6" t="n">
        <v>2033528.91</v>
      </c>
      <c r="V135" s="6" t="n">
        <v>2315452.01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21190.11</v>
      </c>
      <c r="T136" s="6" t="n">
        <v>411276.68</v>
      </c>
      <c r="U136" s="6" t="n">
        <v>2033528.91</v>
      </c>
      <c r="V136" s="6" t="n">
        <v>2444805.59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21057.19</v>
      </c>
      <c r="T137" s="6" t="n">
        <v>448776.86</v>
      </c>
      <c r="U137" s="6" t="n">
        <v>2033528.91</v>
      </c>
      <c r="V137" s="6" t="n">
        <v>2482305.77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21057.19</v>
      </c>
      <c r="T138" s="6" t="n">
        <v>414407.51</v>
      </c>
      <c r="U138" s="6" t="n">
        <v>2047546.48</v>
      </c>
      <c r="V138" s="6" t="n">
        <v>2461953.99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21057.19</v>
      </c>
      <c r="T139" s="6" t="n">
        <v>289504.63</v>
      </c>
      <c r="U139" s="6" t="n">
        <v>2053964.48</v>
      </c>
      <c r="V139" s="6" t="n">
        <v>2343469.11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21013.81</v>
      </c>
      <c r="T140" s="6" t="n">
        <v>110332.05</v>
      </c>
      <c r="U140" s="6" t="n">
        <v>2053964.48</v>
      </c>
      <c r="V140" s="6" t="n">
        <v>2164296.53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21016.53</v>
      </c>
      <c r="T141" s="6" t="n">
        <v>-36354.91</v>
      </c>
      <c r="U141" s="6" t="n">
        <v>2053964.48</v>
      </c>
      <c r="V141" s="6" t="n">
        <v>2017609.58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21016.53</v>
      </c>
      <c r="T142" s="6" t="n">
        <v>-250819.84</v>
      </c>
      <c r="U142" s="6" t="n">
        <v>2052731.36</v>
      </c>
      <c r="V142" s="6" t="n">
        <v>1801911.52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21016.53</v>
      </c>
      <c r="T143" s="6" t="n">
        <v>-545309.1800000001</v>
      </c>
      <c r="U143" s="6" t="n">
        <v>2049256.22</v>
      </c>
      <c r="V143" s="6" t="n">
        <v>1503947.04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21035.35</v>
      </c>
      <c r="T144" s="6" t="n">
        <v>-490141.32</v>
      </c>
      <c r="U144" s="6" t="n">
        <v>2049256.22</v>
      </c>
      <c r="V144" s="6" t="n">
        <v>1559114.9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21035.35</v>
      </c>
      <c r="T145" s="6" t="n">
        <v>-584633.9300000001</v>
      </c>
      <c r="U145" s="6" t="n">
        <v>2049240.47</v>
      </c>
      <c r="V145" s="6" t="n">
        <v>1464606.54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21042.09</v>
      </c>
      <c r="T146" s="6" t="n">
        <v>-374042.31</v>
      </c>
      <c r="U146" s="6" t="n">
        <v>2049240.47</v>
      </c>
      <c r="V146" s="6" t="n">
        <v>1675198.16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21043.83</v>
      </c>
      <c r="T147" s="6" t="n">
        <v>-374786.09</v>
      </c>
      <c r="U147" s="6" t="n">
        <v>2049240.47</v>
      </c>
      <c r="V147" s="6" t="n">
        <v>1674454.38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21057.7</v>
      </c>
      <c r="T148" s="6" t="n">
        <v>-614775.49</v>
      </c>
      <c r="U148" s="6" t="n">
        <v>2049240.47</v>
      </c>
      <c r="V148" s="6" t="n">
        <v>1434464.97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21081.22</v>
      </c>
      <c r="T149" s="6" t="n">
        <v>-342959.64</v>
      </c>
      <c r="U149" s="6" t="n">
        <v>2049240.47</v>
      </c>
      <c r="V149" s="6" t="n">
        <v>1706280.83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21081.22</v>
      </c>
      <c r="T150" s="6" t="n">
        <v>-311935.6</v>
      </c>
      <c r="U150" s="6" t="n">
        <v>2047339.31</v>
      </c>
      <c r="V150" s="6" t="n">
        <v>1735403.71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21101.23</v>
      </c>
      <c r="T151" s="6" t="n">
        <v>-236991.47</v>
      </c>
      <c r="U151" s="6" t="n">
        <v>2047339.31</v>
      </c>
      <c r="V151" s="6" t="n">
        <v>1810347.85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21104.09</v>
      </c>
      <c r="T152" s="6" t="n">
        <v>-112173</v>
      </c>
      <c r="U152" s="6" t="n">
        <v>2047339.31</v>
      </c>
      <c r="V152" s="6" t="n">
        <v>1935166.32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21104.09</v>
      </c>
      <c r="T153" s="6" t="n">
        <v>-127809.3</v>
      </c>
      <c r="U153" s="6" t="n">
        <v>2045089.44</v>
      </c>
      <c r="V153" s="6" t="n">
        <v>1917280.14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21121.54</v>
      </c>
      <c r="T154" s="6" t="n">
        <v>-186611.66</v>
      </c>
      <c r="U154" s="6" t="n">
        <v>2045089.44</v>
      </c>
      <c r="V154" s="6" t="n">
        <v>1858477.78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21121.54</v>
      </c>
      <c r="T155" s="6" t="n">
        <v>231990.98</v>
      </c>
      <c r="U155" s="6" t="n">
        <v>2048309.84</v>
      </c>
      <c r="V155" s="6" t="n">
        <v>2280300.83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21121.54</v>
      </c>
      <c r="T156" s="6" t="n">
        <v>118833.18</v>
      </c>
      <c r="U156" s="6" t="n">
        <v>2058148.38</v>
      </c>
      <c r="V156" s="6" t="n">
        <v>2176981.56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21121.54</v>
      </c>
      <c r="T157" s="6" t="n">
        <v>-267932.84</v>
      </c>
      <c r="U157" s="6" t="n">
        <v>2055189.96</v>
      </c>
      <c r="V157" s="6" t="n">
        <v>1787257.12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21121.54</v>
      </c>
      <c r="T158" s="6" t="n">
        <v>-320128.97</v>
      </c>
      <c r="U158" s="6" t="n">
        <v>2052871.36</v>
      </c>
      <c r="V158" s="6" t="n">
        <v>1732742.39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21136.9</v>
      </c>
      <c r="T159" s="6" t="n">
        <v>-340010</v>
      </c>
      <c r="U159" s="6" t="n">
        <v>2052871.36</v>
      </c>
      <c r="V159" s="6" t="n">
        <v>1712861.36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21137.59</v>
      </c>
      <c r="T160" s="6" t="n">
        <v>-454869.54</v>
      </c>
      <c r="U160" s="6" t="n">
        <v>2052871.36</v>
      </c>
      <c r="V160" s="6" t="n">
        <v>1598001.82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21137.59</v>
      </c>
      <c r="T161" s="6" t="n">
        <v>-724357.3100000001</v>
      </c>
      <c r="U161" s="6" t="n">
        <v>2037300.67</v>
      </c>
      <c r="V161" s="6" t="n">
        <v>1312943.37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21137.59</v>
      </c>
      <c r="T162" s="6" t="n">
        <v>-867101.1800000001</v>
      </c>
      <c r="U162" s="6" t="n">
        <v>2002336.85</v>
      </c>
      <c r="V162" s="6" t="n">
        <v>1135235.66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21219.54</v>
      </c>
      <c r="T163" s="6" t="n">
        <v>-804819.76</v>
      </c>
      <c r="U163" s="6" t="n">
        <v>2002336.85</v>
      </c>
      <c r="V163" s="6" t="n">
        <v>1197517.09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21218.03</v>
      </c>
      <c r="T164" s="6" t="n">
        <v>-606457.12</v>
      </c>
      <c r="U164" s="6" t="n">
        <v>2002336.85</v>
      </c>
      <c r="V164" s="6" t="n">
        <v>1395879.73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21218.03</v>
      </c>
      <c r="T165" s="6" t="n">
        <v>-668043.73</v>
      </c>
      <c r="U165" s="6" t="n">
        <v>1986643.45</v>
      </c>
      <c r="V165" s="6" t="n">
        <v>1318599.73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21226.36</v>
      </c>
      <c r="T166" s="6" t="n">
        <v>-772245.97</v>
      </c>
      <c r="U166" s="6" t="n">
        <v>1986643.45</v>
      </c>
      <c r="V166" s="6" t="n">
        <v>1214397.49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21357.53</v>
      </c>
      <c r="T167" s="6" t="n">
        <v>-856370.51</v>
      </c>
      <c r="U167" s="6" t="n">
        <v>1986643.45</v>
      </c>
      <c r="V167" s="6" t="n">
        <v>1130272.94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21366.16</v>
      </c>
      <c r="T168" s="6" t="n">
        <v>-306665.51</v>
      </c>
      <c r="U168" s="6" t="n">
        <v>1986643.45</v>
      </c>
      <c r="V168" s="6" t="n">
        <v>1679977.94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21366.16</v>
      </c>
      <c r="T169" s="6" t="n">
        <v>-255065.23</v>
      </c>
      <c r="U169" s="6" t="n">
        <v>1979268.71</v>
      </c>
      <c r="V169" s="6" t="n">
        <v>1724203.49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21366.16</v>
      </c>
      <c r="T170" s="6" t="n">
        <v>-93586.77</v>
      </c>
      <c r="U170" s="6" t="n">
        <v>1978412.75</v>
      </c>
      <c r="V170" s="6" t="n">
        <v>1884825.98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21366.16</v>
      </c>
      <c r="T171" s="6" t="n">
        <v>-515689.13</v>
      </c>
      <c r="U171" s="6" t="n">
        <v>1974808.27</v>
      </c>
      <c r="V171" s="6" t="n">
        <v>1459119.14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21401.43</v>
      </c>
      <c r="T172" s="6" t="n">
        <v>-694172.48</v>
      </c>
      <c r="U172" s="6" t="n">
        <v>1974808.27</v>
      </c>
      <c r="V172" s="6" t="n">
        <v>1280635.79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21443.96</v>
      </c>
      <c r="T173" s="6" t="n">
        <v>-656722.39</v>
      </c>
      <c r="U173" s="6" t="n">
        <v>1974808.27</v>
      </c>
      <c r="V173" s="6" t="n">
        <v>1318085.88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21490.96</v>
      </c>
      <c r="T174" s="6" t="n">
        <v>-663824.39</v>
      </c>
      <c r="U174" s="6" t="n">
        <v>1974808.27</v>
      </c>
      <c r="V174" s="6" t="n">
        <v>1310983.89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21490.96</v>
      </c>
      <c r="T175" s="6" t="n">
        <v>-680216.3</v>
      </c>
      <c r="U175" s="6" t="n">
        <v>1964074.53</v>
      </c>
      <c r="V175" s="6" t="n">
        <v>1283858.23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21499.38</v>
      </c>
      <c r="T176" s="6" t="n">
        <v>-896592.62</v>
      </c>
      <c r="U176" s="6" t="n">
        <v>1964074.53</v>
      </c>
      <c r="V176" s="6" t="n">
        <v>1067481.91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21536.76</v>
      </c>
      <c r="T177" s="6" t="n">
        <v>-944233.72</v>
      </c>
      <c r="U177" s="6" t="n">
        <v>1964074.53</v>
      </c>
      <c r="V177" s="6" t="n">
        <v>1019840.82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21536.76</v>
      </c>
      <c r="T178" s="6" t="n">
        <v>-1164576.73</v>
      </c>
      <c r="U178" s="6" t="n">
        <v>1888062.34</v>
      </c>
      <c r="V178" s="6" t="n">
        <v>723485.61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21616.32</v>
      </c>
      <c r="T179" s="6" t="n">
        <v>-904002.79</v>
      </c>
      <c r="U179" s="6" t="n">
        <v>1888062.34</v>
      </c>
      <c r="V179" s="6" t="n">
        <v>984059.55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21637.01</v>
      </c>
      <c r="T180" s="6" t="n">
        <v>-793885.0699999999</v>
      </c>
      <c r="U180" s="6" t="n">
        <v>1888062.34</v>
      </c>
      <c r="V180" s="6" t="n">
        <v>1094177.27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21640.45</v>
      </c>
      <c r="T181" s="6" t="n">
        <v>-702498.96</v>
      </c>
      <c r="U181" s="6" t="n">
        <v>1888062.34</v>
      </c>
      <c r="V181" s="6" t="n">
        <v>1185563.39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21652.76</v>
      </c>
      <c r="T182" s="6" t="n">
        <v>-917344.02</v>
      </c>
      <c r="U182" s="6" t="n">
        <v>1888062.34</v>
      </c>
      <c r="V182" s="6" t="n">
        <v>970718.33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21652.76</v>
      </c>
      <c r="T183" s="6" t="n">
        <v>-1080277.97</v>
      </c>
      <c r="U183" s="6" t="n">
        <v>1841902.66</v>
      </c>
      <c r="V183" s="6" t="n">
        <v>761624.6899999999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21661.95</v>
      </c>
      <c r="T184" s="6" t="n">
        <v>-1267185.93</v>
      </c>
      <c r="U184" s="6" t="n">
        <v>1841902.66</v>
      </c>
      <c r="V184" s="6" t="n">
        <v>574716.73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21630.37</v>
      </c>
      <c r="T185" s="6" t="n">
        <v>-1102418.14</v>
      </c>
      <c r="U185" s="6" t="n">
        <v>1841902.66</v>
      </c>
      <c r="V185" s="6" t="n">
        <v>739484.52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21630.37</v>
      </c>
      <c r="T186" s="6" t="n">
        <v>-1305898.09</v>
      </c>
      <c r="U186" s="6" t="n">
        <v>1690110.83</v>
      </c>
      <c r="V186" s="6" t="n">
        <v>384212.74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21630.37</v>
      </c>
      <c r="T187" s="6" t="n">
        <v>-1512847.99</v>
      </c>
      <c r="U187" s="6" t="n">
        <v>1635352.94</v>
      </c>
      <c r="V187" s="6" t="n">
        <v>122504.95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21630.37</v>
      </c>
      <c r="T188" s="6" t="n">
        <v>-1584922.18</v>
      </c>
      <c r="U188" s="6" t="n">
        <v>1596200.82</v>
      </c>
      <c r="V188" s="6" t="n">
        <v>11278.64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21630.37</v>
      </c>
      <c r="T189" s="6" t="n">
        <v>-1566691.56</v>
      </c>
      <c r="U189" s="6" t="n">
        <v>1457490.64</v>
      </c>
      <c r="V189" s="6" t="n">
        <v>-109200.92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21630.37</v>
      </c>
      <c r="T190" s="6" t="n">
        <v>-1487585.66</v>
      </c>
      <c r="U190" s="6" t="n">
        <v>1411721</v>
      </c>
      <c r="V190" s="6" t="n">
        <v>-75864.67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21630.37</v>
      </c>
      <c r="T191" s="6" t="n">
        <v>-1212627.2</v>
      </c>
      <c r="U191" s="6" t="n">
        <v>1353940.46</v>
      </c>
      <c r="V191" s="6" t="n">
        <v>141313.26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21730.46</v>
      </c>
      <c r="T192" s="6" t="n">
        <v>-1392689.07</v>
      </c>
      <c r="U192" s="6" t="n">
        <v>1353940.46</v>
      </c>
      <c r="V192" s="6" t="n">
        <v>-38748.61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21732.81</v>
      </c>
      <c r="T193" s="6" t="n">
        <v>-1511893.94</v>
      </c>
      <c r="U193" s="6" t="n">
        <v>1353940.46</v>
      </c>
      <c r="V193" s="6" t="n">
        <v>-157953.48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21732.81</v>
      </c>
      <c r="T194" s="6" t="n">
        <v>-1427431.5</v>
      </c>
      <c r="U194" s="6" t="n">
        <v>1338384.59</v>
      </c>
      <c r="V194" s="6" t="n">
        <v>-89046.91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21732.81</v>
      </c>
      <c r="T195" s="6" t="n">
        <v>-1492573.77</v>
      </c>
      <c r="U195" s="6" t="n">
        <v>1258063.07</v>
      </c>
      <c r="V195" s="6" t="n">
        <v>-234510.7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21732.81</v>
      </c>
      <c r="T196" s="6" t="n">
        <v>-1169208.6</v>
      </c>
      <c r="U196" s="6" t="n">
        <v>1144459.68</v>
      </c>
      <c r="V196" s="6" t="n">
        <v>-24748.92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21732.81</v>
      </c>
      <c r="T197" s="6" t="n">
        <v>-1231920.81</v>
      </c>
      <c r="U197" s="6" t="n">
        <v>1044729.75</v>
      </c>
      <c r="V197" s="6" t="n">
        <v>-187191.06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21732.81</v>
      </c>
      <c r="T198" s="6" t="n">
        <v>-1248992.85</v>
      </c>
      <c r="U198" s="6" t="n">
        <v>890086.48</v>
      </c>
      <c r="V198" s="6" t="n">
        <v>-358906.37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22022.96</v>
      </c>
      <c r="T199" s="6" t="n">
        <v>-1044596.66</v>
      </c>
      <c r="U199" s="6" t="n">
        <v>890086.48</v>
      </c>
      <c r="V199" s="6" t="n">
        <v>-154510.18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22022.96</v>
      </c>
      <c r="T200" s="6" t="n">
        <v>-966867.99</v>
      </c>
      <c r="U200" s="6" t="n">
        <v>876988.85</v>
      </c>
      <c r="V200" s="6" t="n">
        <v>-89879.13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22022.96</v>
      </c>
      <c r="T201" s="6" t="n">
        <v>-1096638.18</v>
      </c>
      <c r="U201" s="6" t="n">
        <v>763558.72</v>
      </c>
      <c r="V201" s="6" t="n">
        <v>-333079.47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22066.03</v>
      </c>
      <c r="T202" s="6" t="n">
        <v>-988786.28</v>
      </c>
      <c r="U202" s="6" t="n">
        <v>763558.72</v>
      </c>
      <c r="V202" s="6" t="n">
        <v>-225227.56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22066.03</v>
      </c>
      <c r="T203" s="6" t="n">
        <v>-1343530.03</v>
      </c>
      <c r="U203" s="6" t="n">
        <v>712723.34</v>
      </c>
      <c r="V203" s="6" t="n">
        <v>-630806.6899999999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22210.64</v>
      </c>
      <c r="T204" s="6" t="n">
        <v>-1306902.23</v>
      </c>
      <c r="U204" s="6" t="n">
        <v>712723.34</v>
      </c>
      <c r="V204" s="6" t="n">
        <v>-594178.89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22210.64</v>
      </c>
      <c r="T205" s="6" t="n">
        <v>-1388395.65</v>
      </c>
      <c r="U205" s="6" t="n">
        <v>631885.6899999999</v>
      </c>
      <c r="V205" s="6" t="n">
        <v>-756509.96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22210.64</v>
      </c>
      <c r="T206" s="6" t="n">
        <v>-1358678.13</v>
      </c>
      <c r="U206" s="6" t="n">
        <v>619882.86</v>
      </c>
      <c r="V206" s="6" t="n">
        <v>-738795.26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22210.64</v>
      </c>
      <c r="T207" s="6" t="n">
        <v>-1434354.95</v>
      </c>
      <c r="U207" s="6" t="n">
        <v>547902.17</v>
      </c>
      <c r="V207" s="6" t="n">
        <v>-886452.78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22259.69</v>
      </c>
      <c r="T208" s="6" t="n">
        <v>-1368494.97</v>
      </c>
      <c r="U208" s="6" t="n">
        <v>547902.17</v>
      </c>
      <c r="V208" s="6" t="n">
        <v>-820592.8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22259.69</v>
      </c>
      <c r="T209" s="6" t="n">
        <v>-1404065</v>
      </c>
      <c r="U209" s="6" t="n">
        <v>536032.28</v>
      </c>
      <c r="V209" s="6" t="n">
        <v>-868032.71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22259.69</v>
      </c>
      <c r="T210" s="6" t="n">
        <v>-1283579.95</v>
      </c>
      <c r="U210" s="6" t="n">
        <v>336617.44</v>
      </c>
      <c r="V210" s="6" t="n">
        <v>-946962.51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22435.51</v>
      </c>
      <c r="T211" s="6" t="n">
        <v>-1244290.76</v>
      </c>
      <c r="U211" s="6" t="n">
        <v>336617.44</v>
      </c>
      <c r="V211" s="6" t="n">
        <v>-907673.3100000001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22559.32</v>
      </c>
      <c r="T212" s="6" t="n">
        <v>-757455.46</v>
      </c>
      <c r="U212" s="6" t="n">
        <v>336617.44</v>
      </c>
      <c r="V212" s="6" t="n">
        <v>-420838.02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22559.32</v>
      </c>
      <c r="T213" s="6" t="n">
        <v>-785611</v>
      </c>
      <c r="U213" s="6" t="n">
        <v>226524.53</v>
      </c>
      <c r="V213" s="6" t="n">
        <v>-559086.48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22559.32</v>
      </c>
      <c r="T214" s="6" t="n">
        <v>-636654.54</v>
      </c>
      <c r="U214" s="6" t="n">
        <v>134358.79</v>
      </c>
      <c r="V214" s="6" t="n">
        <v>-502295.75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22559.32</v>
      </c>
      <c r="T215" s="6" t="n">
        <v>-866442.6899999999</v>
      </c>
      <c r="U215" s="6" t="n">
        <v>86937.95</v>
      </c>
      <c r="V215" s="6" t="n">
        <v>-779504.74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22646.9</v>
      </c>
      <c r="T216" s="6" t="n">
        <v>-871536</v>
      </c>
      <c r="U216" s="6" t="n">
        <v>86937.95</v>
      </c>
      <c r="V216" s="6" t="n">
        <v>-784598.05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22646.9</v>
      </c>
      <c r="T217" s="6" t="n">
        <v>-899733.99</v>
      </c>
      <c r="U217" s="6" t="n">
        <v>2166.97</v>
      </c>
      <c r="V217" s="6" t="n">
        <v>-897567.02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22736.45</v>
      </c>
      <c r="T218" s="6" t="n">
        <v>-778199.3199999999</v>
      </c>
      <c r="U218" s="6" t="n">
        <v>2166.97</v>
      </c>
      <c r="V218" s="6" t="n">
        <v>-776032.35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22747.54</v>
      </c>
      <c r="T219" s="6" t="n">
        <v>-799509.8199999999</v>
      </c>
      <c r="U219" s="6" t="n">
        <v>2166.97</v>
      </c>
      <c r="V219" s="6" t="n">
        <v>-797342.85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22758.46</v>
      </c>
      <c r="T220" s="6" t="n">
        <v>-666353.97</v>
      </c>
      <c r="U220" s="6" t="n">
        <v>2166.97</v>
      </c>
      <c r="V220" s="6" t="n">
        <v>-664187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22758.46</v>
      </c>
      <c r="T221" s="6" t="n">
        <v>-586257.12</v>
      </c>
      <c r="U221" s="6" t="n">
        <v>-64212.97</v>
      </c>
      <c r="V221" s="6" t="n">
        <v>-650470.1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22776.04</v>
      </c>
      <c r="T222" s="6" t="n">
        <v>-605304.16</v>
      </c>
      <c r="U222" s="6" t="n">
        <v>-64212.97</v>
      </c>
      <c r="V222" s="6" t="n">
        <v>-669517.13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22776.04</v>
      </c>
      <c r="T223" s="6" t="n">
        <v>-637383.53</v>
      </c>
      <c r="U223" s="6" t="n">
        <v>-103816.52</v>
      </c>
      <c r="V223" s="6" t="n">
        <v>-741200.05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22776.04</v>
      </c>
      <c r="T224" s="6" t="n">
        <v>-700033.28</v>
      </c>
      <c r="U224" s="6" t="n">
        <v>-172071.26</v>
      </c>
      <c r="V224" s="6" t="n">
        <v>-872104.53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22828.14</v>
      </c>
      <c r="T225" s="6" t="n">
        <v>-758022.5</v>
      </c>
      <c r="U225" s="6" t="n">
        <v>-172071.26</v>
      </c>
      <c r="V225" s="6" t="n">
        <v>-930093.76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22828.14</v>
      </c>
      <c r="T226" s="6" t="n">
        <v>-741854.3100000001</v>
      </c>
      <c r="U226" s="6" t="n">
        <v>-292807.63</v>
      </c>
      <c r="V226" s="6" t="n">
        <v>-1034661.94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22828.14</v>
      </c>
      <c r="T227" s="6" t="n">
        <v>-837159.96</v>
      </c>
      <c r="U227" s="6" t="n">
        <v>-329663.17</v>
      </c>
      <c r="V227" s="6" t="n">
        <v>-1166823.12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22828.14</v>
      </c>
      <c r="T228" s="6" t="n">
        <v>-787085.3199999999</v>
      </c>
      <c r="U228" s="6" t="n">
        <v>-398248.45</v>
      </c>
      <c r="V228" s="6" t="n">
        <v>-1185333.77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23133.09</v>
      </c>
      <c r="T229" s="6" t="n">
        <v>-863283.99</v>
      </c>
      <c r="U229" s="6" t="n">
        <v>-398248.45</v>
      </c>
      <c r="V229" s="6" t="n">
        <v>-1261532.44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23184.17</v>
      </c>
      <c r="T230" s="6" t="n">
        <v>-819645.55</v>
      </c>
      <c r="U230" s="6" t="n">
        <v>-398248.45</v>
      </c>
      <c r="V230" s="6" t="n">
        <v>-1217894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23184.17</v>
      </c>
      <c r="T231" s="6" t="n">
        <v>-892070.84</v>
      </c>
      <c r="U231" s="6" t="n">
        <v>-427761.59</v>
      </c>
      <c r="V231" s="6" t="n">
        <v>-1319832.42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23262.99</v>
      </c>
      <c r="T232" s="6" t="n">
        <v>-818616.24</v>
      </c>
      <c r="U232" s="6" t="n">
        <v>-427761.59</v>
      </c>
      <c r="V232" s="6" t="n">
        <v>-1246377.82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23262.99</v>
      </c>
      <c r="T233" s="6" t="n">
        <v>-907569.1899999999</v>
      </c>
      <c r="U233" s="6" t="n">
        <v>-435777.27</v>
      </c>
      <c r="V233" s="6" t="n">
        <v>-1343346.46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23262.99</v>
      </c>
      <c r="T234" s="6" t="n">
        <v>-847765.55</v>
      </c>
      <c r="U234" s="6" t="n">
        <v>-480998.39</v>
      </c>
      <c r="V234" s="6" t="n">
        <v>-1328763.95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23262.99</v>
      </c>
      <c r="T235" s="6" t="n">
        <v>-906086.8100000001</v>
      </c>
      <c r="U235" s="6" t="n">
        <v>-502354.48</v>
      </c>
      <c r="V235" s="6" t="n">
        <v>-1408441.29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23262.99</v>
      </c>
      <c r="T236" s="6" t="n">
        <v>-975244.67</v>
      </c>
      <c r="U236" s="6" t="n">
        <v>-558417.48</v>
      </c>
      <c r="V236" s="6" t="n">
        <v>-1533662.15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23827.62</v>
      </c>
      <c r="T237" s="6" t="n">
        <v>-959754.3100000001</v>
      </c>
      <c r="U237" s="6" t="n">
        <v>-558417.48</v>
      </c>
      <c r="V237" s="6" t="n">
        <v>-1518171.8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24034.36</v>
      </c>
      <c r="T238" s="6" t="n">
        <v>-898444.59</v>
      </c>
      <c r="U238" s="6" t="n">
        <v>-558417.48</v>
      </c>
      <c r="V238" s="6" t="n">
        <v>-1456862.08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24264.15</v>
      </c>
      <c r="T239" s="6" t="n">
        <v>-705769.1899999999</v>
      </c>
      <c r="U239" s="6" t="n">
        <v>-558417.48</v>
      </c>
      <c r="V239" s="6" t="n">
        <v>-1264186.67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24264.15</v>
      </c>
      <c r="T240" s="6" t="n">
        <v>-741168.78</v>
      </c>
      <c r="U240" s="6" t="n">
        <v>-658605.22</v>
      </c>
      <c r="V240" s="6" t="n">
        <v>-1399774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24298.92</v>
      </c>
      <c r="T241" s="6" t="n">
        <v>-780461.1800000001</v>
      </c>
      <c r="U241" s="6" t="n">
        <v>-658605.22</v>
      </c>
      <c r="V241" s="6" t="n">
        <v>-1439066.4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24375.09</v>
      </c>
      <c r="T242" s="6" t="n">
        <v>-953409.4300000001</v>
      </c>
      <c r="U242" s="6" t="n">
        <v>-658605.22</v>
      </c>
      <c r="V242" s="6" t="n">
        <v>-1612014.65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24375.09</v>
      </c>
      <c r="T243" s="6" t="n">
        <v>-988348.8199999999</v>
      </c>
      <c r="U243" s="6" t="n">
        <v>-762686.49</v>
      </c>
      <c r="V243" s="6" t="n">
        <v>-1751035.31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24680.32</v>
      </c>
      <c r="T244" s="6" t="n">
        <v>-1252207.48</v>
      </c>
      <c r="U244" s="6" t="n">
        <v>-762686.49</v>
      </c>
      <c r="V244" s="6" t="n">
        <v>-2014893.97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25216.99</v>
      </c>
      <c r="T245" s="6" t="n">
        <v>-1140802.66</v>
      </c>
      <c r="U245" s="6" t="n">
        <v>-762686.49</v>
      </c>
      <c r="V245" s="6" t="n">
        <v>-1903489.15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25216.99</v>
      </c>
      <c r="T246" s="6" t="n">
        <v>-1217941.39</v>
      </c>
      <c r="U246" s="6" t="n">
        <v>-827922.14</v>
      </c>
      <c r="V246" s="6" t="n">
        <v>-2045863.53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25462.1</v>
      </c>
      <c r="T247" s="6" t="n">
        <v>-953415.16</v>
      </c>
      <c r="U247" s="6" t="n">
        <v>-827922.14</v>
      </c>
      <c r="V247" s="6" t="n">
        <v>-1781337.3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25462.1</v>
      </c>
      <c r="T248" s="6" t="n">
        <v>-689340.09</v>
      </c>
      <c r="U248" s="6" t="n">
        <v>-1010403.68</v>
      </c>
      <c r="V248" s="6" t="n">
        <v>-1699743.77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25462.1</v>
      </c>
      <c r="T249" s="6" t="n">
        <v>-734171.48</v>
      </c>
      <c r="U249" s="6" t="n">
        <v>-1164839.91</v>
      </c>
      <c r="V249" s="6" t="n">
        <v>-1899011.39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25466.63</v>
      </c>
      <c r="T250" s="6" t="n">
        <v>-1038012.37</v>
      </c>
      <c r="U250" s="6" t="n">
        <v>-1164839.91</v>
      </c>
      <c r="V250" s="6" t="n">
        <v>-2202852.28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25771.03</v>
      </c>
      <c r="T251" s="6" t="n">
        <v>-796733.4</v>
      </c>
      <c r="U251" s="6" t="n">
        <v>-1164839.91</v>
      </c>
      <c r="V251" s="6" t="n">
        <v>-1961573.31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25771.03</v>
      </c>
      <c r="T252" s="6" t="n">
        <v>-1016085.79</v>
      </c>
      <c r="U252" s="6" t="n">
        <v>-1171803.37</v>
      </c>
      <c r="V252" s="6" t="n">
        <v>-2187889.16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25771.03</v>
      </c>
      <c r="T253" s="6" t="n">
        <v>-960136.36</v>
      </c>
      <c r="U253" s="6" t="n">
        <v>-1257231.07</v>
      </c>
      <c r="V253" s="6" t="n">
        <v>-2217367.42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25993.72</v>
      </c>
      <c r="T254" s="6" t="n">
        <v>-892593.11</v>
      </c>
      <c r="U254" s="6" t="n">
        <v>-1257231.07</v>
      </c>
      <c r="V254" s="6" t="n">
        <v>-2149824.17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25993.72</v>
      </c>
      <c r="T255" s="6" t="n">
        <v>-759484.91</v>
      </c>
      <c r="U255" s="6" t="n">
        <v>-1313003.93</v>
      </c>
      <c r="V255" s="6" t="n">
        <v>-2072488.85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25993.72</v>
      </c>
      <c r="T256" s="6" t="n">
        <v>-1080428.52</v>
      </c>
      <c r="U256" s="6" t="n">
        <v>-1317276.46</v>
      </c>
      <c r="V256" s="6" t="n">
        <v>-2397704.99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26249.16</v>
      </c>
      <c r="T257" s="6" t="n">
        <v>-962448.78</v>
      </c>
      <c r="U257" s="6" t="n">
        <v>-1317276.46</v>
      </c>
      <c r="V257" s="6" t="n">
        <v>-2279725.25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26249.16</v>
      </c>
      <c r="T258" s="6" t="n">
        <v>-1056373.78</v>
      </c>
      <c r="U258" s="6" t="n">
        <v>-1439136.58</v>
      </c>
      <c r="V258" s="6" t="n">
        <v>-2495510.36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26282.18</v>
      </c>
      <c r="T259" s="6" t="n">
        <v>-1047159.47</v>
      </c>
      <c r="U259" s="6" t="n">
        <v>-1439136.58</v>
      </c>
      <c r="V259" s="6" t="n">
        <v>-2486296.05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26282.18</v>
      </c>
      <c r="T260" s="6" t="n">
        <v>-985704.71</v>
      </c>
      <c r="U260" s="6" t="n">
        <v>-1517796.99</v>
      </c>
      <c r="V260" s="6" t="n">
        <v>-2503501.69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26642.26</v>
      </c>
      <c r="T261" s="6" t="n">
        <v>-946661.87</v>
      </c>
      <c r="U261" s="6" t="n">
        <v>-1517796.99</v>
      </c>
      <c r="V261" s="6" t="n">
        <v>-2464458.86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26642.26</v>
      </c>
      <c r="T262" s="6" t="n">
        <v>-821196.27</v>
      </c>
      <c r="U262" s="6" t="n">
        <v>-1518919.31</v>
      </c>
      <c r="V262" s="6" t="n">
        <v>-2340115.58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26765.5</v>
      </c>
      <c r="T263" s="6" t="n">
        <v>-667107.92</v>
      </c>
      <c r="U263" s="6" t="n">
        <v>-1518919.31</v>
      </c>
      <c r="V263" s="6" t="n">
        <v>-2186027.23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26765.5</v>
      </c>
      <c r="T264" s="6" t="n">
        <v>-758992.8</v>
      </c>
      <c r="U264" s="6" t="n">
        <v>-1571908.85</v>
      </c>
      <c r="V264" s="6" t="n">
        <v>-2330901.64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26805.66</v>
      </c>
      <c r="T265" s="6" t="n">
        <v>-569764.59</v>
      </c>
      <c r="U265" s="6" t="n">
        <v>-1571908.85</v>
      </c>
      <c r="V265" s="6" t="n">
        <v>-2141673.43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26805.66</v>
      </c>
      <c r="T266" s="6" t="n">
        <v>-740463.2</v>
      </c>
      <c r="U266" s="6" t="n">
        <v>-1577500.63</v>
      </c>
      <c r="V266" s="6" t="n">
        <v>-2317963.83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26848.32</v>
      </c>
      <c r="T267" s="6" t="n">
        <v>-587514.34</v>
      </c>
      <c r="U267" s="6" t="n">
        <v>-1577500.63</v>
      </c>
      <c r="V267" s="6" t="n">
        <v>-2165014.96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26848.32</v>
      </c>
      <c r="T268" s="6" t="n">
        <v>-722536.99</v>
      </c>
      <c r="U268" s="6" t="n">
        <v>-1609592.11</v>
      </c>
      <c r="V268" s="6" t="n">
        <v>-2332129.1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26907.2</v>
      </c>
      <c r="T269" s="6" t="n">
        <v>-676166.77</v>
      </c>
      <c r="U269" s="6" t="n">
        <v>-1609592.11</v>
      </c>
      <c r="V269" s="6" t="n">
        <v>-2285758.88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27000.06</v>
      </c>
      <c r="T270" s="6" t="n">
        <v>-277409.83</v>
      </c>
      <c r="U270" s="6" t="n">
        <v>-1609592.11</v>
      </c>
      <c r="V270" s="6" t="n">
        <v>-1887001.94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27000.06</v>
      </c>
      <c r="T271" s="6" t="n">
        <v>-301980.74</v>
      </c>
      <c r="U271" s="6" t="n">
        <v>-1660293.45</v>
      </c>
      <c r="V271" s="6" t="n">
        <v>-1962274.19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27006.72</v>
      </c>
      <c r="T272" s="6" t="n">
        <v>141395.58</v>
      </c>
      <c r="U272" s="6" t="n">
        <v>-1660293.45</v>
      </c>
      <c r="V272" s="6" t="n">
        <v>-1518897.87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27006.72</v>
      </c>
      <c r="T273" s="6" t="n">
        <v>243236.36</v>
      </c>
      <c r="U273" s="6" t="n">
        <v>-1697158.99</v>
      </c>
      <c r="V273" s="6" t="n">
        <v>-1453922.63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27006.72</v>
      </c>
      <c r="T274" s="6" t="n">
        <v>-229720.48</v>
      </c>
      <c r="U274" s="6" t="n">
        <v>-1724123.18</v>
      </c>
      <c r="V274" s="6" t="n">
        <v>-1953843.66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27019.98</v>
      </c>
      <c r="T275" s="6" t="n">
        <v>354646.65</v>
      </c>
      <c r="U275" s="6" t="n">
        <v>-1724123.18</v>
      </c>
      <c r="V275" s="6" t="n">
        <v>-1369476.53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27019.98</v>
      </c>
      <c r="T276" s="6" t="n">
        <v>252592.71</v>
      </c>
      <c r="U276" s="6" t="n">
        <v>-1704552.07</v>
      </c>
      <c r="V276" s="6" t="n">
        <v>-1451959.36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27019.98</v>
      </c>
      <c r="T277" s="6" t="n">
        <v>51671.73</v>
      </c>
      <c r="U277" s="6" t="n">
        <v>-1774993.56</v>
      </c>
      <c r="V277" s="6" t="n">
        <v>-1723321.83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27019.98</v>
      </c>
      <c r="T278" s="6" t="n">
        <v>-177113.03</v>
      </c>
      <c r="U278" s="6" t="n">
        <v>-1778865.52</v>
      </c>
      <c r="V278" s="6" t="n">
        <v>-1955978.54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27019.98</v>
      </c>
      <c r="T279" s="6" t="n">
        <v>-314853.32</v>
      </c>
      <c r="U279" s="6" t="n">
        <v>-1789887.99</v>
      </c>
      <c r="V279" s="6" t="n">
        <v>-2104741.31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27019.98</v>
      </c>
      <c r="T280" s="6" t="n">
        <v>-381139.81</v>
      </c>
      <c r="U280" s="6" t="n">
        <v>-1815583.5</v>
      </c>
      <c r="V280" s="6" t="n">
        <v>-2196723.31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27069.41</v>
      </c>
      <c r="T281" s="6" t="n">
        <v>-194274.44</v>
      </c>
      <c r="U281" s="6" t="n">
        <v>-1815583.5</v>
      </c>
      <c r="V281" s="6" t="n">
        <v>-2009857.94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27069.41</v>
      </c>
      <c r="T282" s="6" t="n">
        <v>-278857.49</v>
      </c>
      <c r="U282" s="6" t="n">
        <v>-1820581.35</v>
      </c>
      <c r="V282" s="6" t="n">
        <v>-2099438.84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27081.12</v>
      </c>
      <c r="T283" s="6" t="n">
        <v>-395620.67</v>
      </c>
      <c r="U283" s="6" t="n">
        <v>-1820581.35</v>
      </c>
      <c r="V283" s="6" t="n">
        <v>-2216202.02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27080.38</v>
      </c>
      <c r="T284" s="6" t="n">
        <v>-423108.85</v>
      </c>
      <c r="U284" s="6" t="n">
        <v>-1820581.35</v>
      </c>
      <c r="V284" s="6" t="n">
        <v>-2243690.2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27080.38</v>
      </c>
      <c r="T285" s="6" t="n">
        <v>-501922.49</v>
      </c>
      <c r="U285" s="6" t="n">
        <v>-1863167.16</v>
      </c>
      <c r="V285" s="6" t="n">
        <v>-2365089.65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27101.78</v>
      </c>
      <c r="T286" s="6" t="n">
        <v>-650443.47</v>
      </c>
      <c r="U286" s="6" t="n">
        <v>-1863167.16</v>
      </c>
      <c r="V286" s="6" t="n">
        <v>-2513610.63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27243.73</v>
      </c>
      <c r="T287" s="6" t="n">
        <v>-613622.58</v>
      </c>
      <c r="U287" s="6" t="n">
        <v>-1863167.16</v>
      </c>
      <c r="V287" s="6" t="n">
        <v>-2476789.74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27243.73</v>
      </c>
      <c r="T288" s="6" t="n">
        <v>-660909.9399999999</v>
      </c>
      <c r="U288" s="6" t="n">
        <v>-1922794.82</v>
      </c>
      <c r="V288" s="6" t="n">
        <v>-2583704.76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27336.66</v>
      </c>
      <c r="T289" s="6" t="n">
        <v>-479597.33</v>
      </c>
      <c r="U289" s="6" t="n">
        <v>-1922794.82</v>
      </c>
      <c r="V289" s="6" t="n">
        <v>-2402392.15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27336.66</v>
      </c>
      <c r="T290" s="6" t="n">
        <v>-554711.24</v>
      </c>
      <c r="U290" s="6" t="n">
        <v>-1958461.21</v>
      </c>
      <c r="V290" s="6" t="n">
        <v>-2513172.44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27479.71</v>
      </c>
      <c r="T291" s="6" t="n">
        <v>-287872.1</v>
      </c>
      <c r="U291" s="6" t="n">
        <v>-1958461.21</v>
      </c>
      <c r="V291" s="6" t="n">
        <v>-2246333.3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27507.51</v>
      </c>
      <c r="T292" s="6" t="n">
        <v>-79712.2</v>
      </c>
      <c r="U292" s="6" t="n">
        <v>-1958461.21</v>
      </c>
      <c r="V292" s="6" t="n">
        <v>-2038173.4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27507.51</v>
      </c>
      <c r="T293" s="6" t="n">
        <v>14229.15</v>
      </c>
      <c r="U293" s="6" t="n">
        <v>-2048511.66</v>
      </c>
      <c r="V293" s="6" t="n">
        <v>-2034282.51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27507.51</v>
      </c>
      <c r="T294" s="6" t="n">
        <v>-47977.33</v>
      </c>
      <c r="U294" s="6" t="n">
        <v>-2049805.05</v>
      </c>
      <c r="V294" s="6" t="n">
        <v>-2097782.39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27507.51</v>
      </c>
      <c r="T295" s="6" t="n">
        <v>-188825.52</v>
      </c>
      <c r="U295" s="6" t="n">
        <v>-2087896.05</v>
      </c>
      <c r="V295" s="6" t="n">
        <v>-2276721.56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27552.01</v>
      </c>
      <c r="T296" s="6" t="n">
        <v>-407940.82</v>
      </c>
      <c r="U296" s="6" t="n">
        <v>-2087896.05</v>
      </c>
      <c r="V296" s="6" t="n">
        <v>-2495836.86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27552.01</v>
      </c>
      <c r="T297" s="6" t="n">
        <v>-438090.34</v>
      </c>
      <c r="U297" s="6" t="n">
        <v>-2095140.44</v>
      </c>
      <c r="V297" s="6" t="n">
        <v>-2533230.78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27552.01</v>
      </c>
      <c r="T298" s="6" t="n">
        <v>-450502.05</v>
      </c>
      <c r="U298" s="6" t="n">
        <v>-2113472.75</v>
      </c>
      <c r="V298" s="6" t="n">
        <v>-2563974.8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27552.01</v>
      </c>
      <c r="T299" s="6" t="n">
        <v>-526328.52</v>
      </c>
      <c r="U299" s="6" t="n">
        <v>-2137127.38</v>
      </c>
      <c r="V299" s="6" t="n">
        <v>-2663455.9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27552.01</v>
      </c>
      <c r="T300" s="6" t="n">
        <v>-619953.87</v>
      </c>
      <c r="U300" s="6" t="n">
        <v>-2167296.68</v>
      </c>
      <c r="V300" s="6" t="n">
        <v>-2787250.55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27750.02</v>
      </c>
      <c r="T301" s="6" t="n">
        <v>-593967.55</v>
      </c>
      <c r="U301" s="6" t="n">
        <v>-2167296.68</v>
      </c>
      <c r="V301" s="6" t="n">
        <v>-2761264.23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27750.02</v>
      </c>
      <c r="T302" s="6" t="n">
        <v>-634483.35</v>
      </c>
      <c r="U302" s="6" t="n">
        <v>-2196342.57</v>
      </c>
      <c r="V302" s="6" t="n">
        <v>-2830825.93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27750.02</v>
      </c>
      <c r="T303" s="6" t="n">
        <v>-797877.11</v>
      </c>
      <c r="U303" s="6" t="n">
        <v>-2250462.37</v>
      </c>
      <c r="V303" s="6" t="n">
        <v>-3048339.49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27948.57</v>
      </c>
      <c r="T304" s="6" t="n">
        <v>-1186990.29</v>
      </c>
      <c r="U304" s="6" t="n">
        <v>-2250462.37</v>
      </c>
      <c r="V304" s="6" t="n">
        <v>-3437452.66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28330.06</v>
      </c>
      <c r="T305" s="6" t="n">
        <v>-1350211.95</v>
      </c>
      <c r="U305" s="6" t="n">
        <v>-2250462.37</v>
      </c>
      <c r="V305" s="6" t="n">
        <v>-3600674.32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28330.06</v>
      </c>
      <c r="T306" s="6" t="n">
        <v>-1286297.09</v>
      </c>
      <c r="U306" s="6" t="n">
        <v>-2249846.31</v>
      </c>
      <c r="V306" s="6" t="n">
        <v>-3536143.4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28330.06</v>
      </c>
      <c r="T307" s="6" t="n">
        <v>-1108531.33</v>
      </c>
      <c r="U307" s="6" t="n">
        <v>-2392934.35</v>
      </c>
      <c r="V307" s="6" t="n">
        <v>-3501465.68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28377.14</v>
      </c>
      <c r="T308" s="6" t="n">
        <v>-1105247.79</v>
      </c>
      <c r="U308" s="6" t="n">
        <v>-2392934.35</v>
      </c>
      <c r="V308" s="6" t="n">
        <v>-3498182.14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28410.86</v>
      </c>
      <c r="T309" s="6" t="n">
        <v>-1231727.53</v>
      </c>
      <c r="U309" s="6" t="n">
        <v>-2392934.35</v>
      </c>
      <c r="V309" s="6" t="n">
        <v>-3624661.88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28689.32</v>
      </c>
      <c r="T310" s="6" t="n">
        <v>-1315918.93</v>
      </c>
      <c r="U310" s="6" t="n">
        <v>-2392934.35</v>
      </c>
      <c r="V310" s="6" t="n">
        <v>-3708853.28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28952.84</v>
      </c>
      <c r="T311" s="6" t="n">
        <v>-1378080.47</v>
      </c>
      <c r="U311" s="6" t="n">
        <v>-2392934.35</v>
      </c>
      <c r="V311" s="6" t="n">
        <v>-3771014.82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29033.45</v>
      </c>
      <c r="T312" s="6" t="n">
        <v>-1416830.54</v>
      </c>
      <c r="U312" s="6" t="n">
        <v>-2392934.35</v>
      </c>
      <c r="V312" s="6" t="n">
        <v>-3809764.89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29033.45</v>
      </c>
      <c r="T313" s="6" t="n">
        <v>-1622919.32</v>
      </c>
      <c r="U313" s="6" t="n">
        <v>-2485462.81</v>
      </c>
      <c r="V313" s="6" t="n">
        <v>-4108382.13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29108.09</v>
      </c>
      <c r="T314" s="6" t="n">
        <v>-1727385.18</v>
      </c>
      <c r="U314" s="6" t="n">
        <v>-2485462.81</v>
      </c>
      <c r="V314" s="6" t="n">
        <v>-4212847.99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29108.09</v>
      </c>
      <c r="T315" s="6" t="n">
        <v>-1675515.34</v>
      </c>
      <c r="U315" s="6" t="n">
        <v>-2516698.82</v>
      </c>
      <c r="V315" s="6" t="n">
        <v>-4192214.16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29108.09</v>
      </c>
      <c r="T316" s="6" t="n">
        <v>-1045932.09</v>
      </c>
      <c r="U316" s="6" t="n">
        <v>-2867237.57</v>
      </c>
      <c r="V316" s="6" t="n">
        <v>-3913169.66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29108.09</v>
      </c>
      <c r="T317" s="6" t="n">
        <v>-1335585.53</v>
      </c>
      <c r="U317" s="6" t="n">
        <v>-2878820.74</v>
      </c>
      <c r="V317" s="6" t="n">
        <v>-4214406.27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29108.09</v>
      </c>
      <c r="T318" s="6" t="n">
        <v>-1380318.71</v>
      </c>
      <c r="U318" s="6" t="n">
        <v>-2981216.6</v>
      </c>
      <c r="V318" s="6" t="n">
        <v>-4361535.31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29543.83</v>
      </c>
      <c r="T319" s="6" t="n">
        <v>-1379494.61</v>
      </c>
      <c r="U319" s="6" t="n">
        <v>-2981216.6</v>
      </c>
      <c r="V319" s="6" t="n">
        <v>-4360711.21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29543.83</v>
      </c>
      <c r="T320" s="6" t="n">
        <v>-1501443.88</v>
      </c>
      <c r="U320" s="6" t="n">
        <v>-3048149.09</v>
      </c>
      <c r="V320" s="6" t="n">
        <v>-4549592.97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29832.59</v>
      </c>
      <c r="T321" s="6" t="n">
        <v>-1728661.62</v>
      </c>
      <c r="U321" s="6" t="n">
        <v>-3048149.09</v>
      </c>
      <c r="V321" s="6" t="n">
        <v>-4776810.71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30293.02</v>
      </c>
      <c r="T322" s="6" t="n">
        <v>-1624622.62</v>
      </c>
      <c r="U322" s="6" t="n">
        <v>-3048149.09</v>
      </c>
      <c r="V322" s="6" t="n">
        <v>-4672771.71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30293.02</v>
      </c>
      <c r="T323" s="6" t="n">
        <v>-1276730.87</v>
      </c>
      <c r="U323" s="6" t="n">
        <v>-3048383.13</v>
      </c>
      <c r="V323" s="6" t="n">
        <v>-4325114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n"/>
      <c r="G324" s="3" t="n"/>
      <c r="H324" s="3" t="n"/>
      <c r="I324" s="3" t="n"/>
      <c r="J324" s="3" t="n"/>
      <c r="K324" s="3" t="n"/>
      <c r="L324" s="2" t="n"/>
      <c r="M324" s="4" t="n"/>
      <c r="N324" s="5" t="n"/>
      <c r="O324" s="6" t="n"/>
      <c r="P324" s="6" t="n"/>
      <c r="Q324" s="6" t="n"/>
      <c r="R324" s="5" t="n"/>
      <c r="S324" s="5" t="n"/>
      <c r="T324" s="6" t="n"/>
      <c r="U324" s="6" t="n"/>
      <c r="V324" s="6" t="n"/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n"/>
      <c r="G325" s="3" t="n"/>
      <c r="H325" s="3" t="n"/>
      <c r="I325" s="3" t="n"/>
      <c r="J325" s="3" t="n"/>
      <c r="K325" s="3" t="n"/>
      <c r="L325" s="2" t="n"/>
      <c r="M325" s="4" t="n"/>
      <c r="N325" s="5" t="n"/>
      <c r="O325" s="6" t="n"/>
      <c r="P325" s="6" t="n"/>
      <c r="Q325" s="6" t="n"/>
      <c r="R325" s="5" t="n"/>
      <c r="S325" s="5" t="n"/>
      <c r="T325" s="6" t="n"/>
      <c r="U325" s="6" t="n"/>
      <c r="V325" s="6" t="n"/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n"/>
      <c r="G326" s="3" t="n"/>
      <c r="H326" s="3" t="n"/>
      <c r="I326" s="3" t="n"/>
      <c r="J326" s="3" t="n"/>
      <c r="K326" s="3" t="n"/>
      <c r="L326" s="2" t="n"/>
      <c r="M326" s="4" t="n"/>
      <c r="N326" s="5" t="n"/>
      <c r="O326" s="6" t="n"/>
      <c r="P326" s="6" t="n"/>
      <c r="Q326" s="6" t="n"/>
      <c r="R326" s="5" t="n"/>
      <c r="S326" s="5" t="n"/>
      <c r="T326" s="6" t="n"/>
      <c r="U326" s="6" t="n"/>
      <c r="V326" s="6" t="n"/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n"/>
      <c r="G327" s="3" t="n"/>
      <c r="H327" s="3" t="n"/>
      <c r="I327" s="3" t="n"/>
      <c r="J327" s="3" t="n"/>
      <c r="K327" s="3" t="n"/>
      <c r="L327" s="2" t="n"/>
      <c r="M327" s="4" t="n"/>
      <c r="N327" s="5" t="n"/>
      <c r="O327" s="6" t="n"/>
      <c r="P327" s="6" t="n"/>
      <c r="Q327" s="6" t="n"/>
      <c r="R327" s="5" t="n"/>
      <c r="S327" s="5" t="n"/>
      <c r="T327" s="6" t="n"/>
      <c r="U327" s="6" t="n"/>
      <c r="V327" s="6" t="n"/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n"/>
      <c r="G328" s="3" t="n"/>
      <c r="H328" s="3" t="n"/>
      <c r="I328" s="3" t="n"/>
      <c r="J328" s="3" t="n"/>
      <c r="K328" s="3" t="n"/>
      <c r="L328" s="2" t="n"/>
      <c r="M328" s="4" t="n"/>
      <c r="N328" s="5" t="n"/>
      <c r="O328" s="6" t="n"/>
      <c r="P328" s="6" t="n"/>
      <c r="Q328" s="6" t="n"/>
      <c r="R328" s="5" t="n"/>
      <c r="S328" s="5" t="n"/>
      <c r="T328" s="6" t="n"/>
      <c r="U328" s="6" t="n"/>
      <c r="V328" s="6" t="n"/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n"/>
      <c r="G329" s="3" t="n"/>
      <c r="H329" s="3" t="n"/>
      <c r="I329" s="3" t="n"/>
      <c r="J329" s="3" t="n"/>
      <c r="K329" s="3" t="n"/>
      <c r="L329" s="2" t="n"/>
      <c r="M329" s="4" t="n"/>
      <c r="N329" s="5" t="n"/>
      <c r="O329" s="6" t="n"/>
      <c r="P329" s="6" t="n"/>
      <c r="Q329" s="6" t="n"/>
      <c r="R329" s="5" t="n"/>
      <c r="S329" s="5" t="n"/>
      <c r="T329" s="6" t="n"/>
      <c r="U329" s="6" t="n"/>
      <c r="V329" s="6" t="n"/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n"/>
      <c r="G330" s="3" t="n"/>
      <c r="H330" s="3" t="n"/>
      <c r="I330" s="3" t="n"/>
      <c r="J330" s="3" t="n"/>
      <c r="K330" s="3" t="n"/>
      <c r="L330" s="2" t="n"/>
      <c r="M330" s="4" t="n"/>
      <c r="N330" s="5" t="n"/>
      <c r="O330" s="6" t="n"/>
      <c r="P330" s="6" t="n"/>
      <c r="Q330" s="6" t="n"/>
      <c r="R330" s="5" t="n"/>
      <c r="S330" s="5" t="n"/>
      <c r="T330" s="6" t="n"/>
      <c r="U330" s="6" t="n"/>
      <c r="V330" s="6" t="n"/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n"/>
      <c r="G331" s="3" t="n"/>
      <c r="H331" s="3" t="n"/>
      <c r="I331" s="3" t="n"/>
      <c r="J331" s="3" t="n"/>
      <c r="K331" s="3" t="n"/>
      <c r="L331" s="2" t="n"/>
      <c r="M331" s="4" t="n"/>
      <c r="N331" s="5" t="n"/>
      <c r="O331" s="6" t="n"/>
      <c r="P331" s="6" t="n"/>
      <c r="Q331" s="6" t="n"/>
      <c r="R331" s="5" t="n"/>
      <c r="S331" s="5" t="n"/>
      <c r="T331" s="6" t="n"/>
      <c r="U331" s="6" t="n"/>
      <c r="V331" s="6" t="n"/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n"/>
      <c r="G332" s="3" t="n"/>
      <c r="H332" s="3" t="n"/>
      <c r="I332" s="3" t="n"/>
      <c r="J332" s="3" t="n"/>
      <c r="K332" s="3" t="n"/>
      <c r="L332" s="2" t="n"/>
      <c r="M332" s="4" t="n"/>
      <c r="N332" s="5" t="n"/>
      <c r="O332" s="6" t="n"/>
      <c r="P332" s="6" t="n"/>
      <c r="Q332" s="6" t="n"/>
      <c r="R332" s="5" t="n"/>
      <c r="S332" s="5" t="n"/>
      <c r="T332" s="6" t="n"/>
      <c r="U332" s="6" t="n"/>
      <c r="V332" s="6" t="n"/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n"/>
      <c r="G333" s="3" t="n"/>
      <c r="H333" s="3" t="n"/>
      <c r="I333" s="3" t="n"/>
      <c r="J333" s="3" t="n"/>
      <c r="K333" s="3" t="n"/>
      <c r="L333" s="2" t="n"/>
      <c r="M333" s="4" t="n"/>
      <c r="N333" s="5" t="n"/>
      <c r="O333" s="6" t="n"/>
      <c r="P333" s="6" t="n"/>
      <c r="Q333" s="6" t="n"/>
      <c r="R333" s="5" t="n"/>
      <c r="S333" s="5" t="n"/>
      <c r="T333" s="6" t="n"/>
      <c r="U333" s="6" t="n"/>
      <c r="V333" s="6" t="n"/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n"/>
      <c r="G334" s="3" t="n"/>
      <c r="H334" s="3" t="n"/>
      <c r="I334" s="3" t="n"/>
      <c r="J334" s="3" t="n"/>
      <c r="K334" s="3" t="n"/>
      <c r="L334" s="2" t="n"/>
      <c r="M334" s="4" t="n"/>
      <c r="N334" s="5" t="n"/>
      <c r="O334" s="6" t="n"/>
      <c r="P334" s="6" t="n"/>
      <c r="Q334" s="6" t="n"/>
      <c r="R334" s="5" t="n"/>
      <c r="S334" s="5" t="n"/>
      <c r="T334" s="6" t="n"/>
      <c r="U334" s="6" t="n"/>
      <c r="V334" s="6" t="n"/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n"/>
      <c r="G335" s="3" t="n"/>
      <c r="H335" s="3" t="n"/>
      <c r="I335" s="3" t="n"/>
      <c r="J335" s="3" t="n"/>
      <c r="K335" s="3" t="n"/>
      <c r="L335" s="2" t="n"/>
      <c r="M335" s="4" t="n"/>
      <c r="N335" s="5" t="n"/>
      <c r="O335" s="6" t="n"/>
      <c r="P335" s="6" t="n"/>
      <c r="Q335" s="6" t="n"/>
      <c r="R335" s="5" t="n"/>
      <c r="S335" s="5" t="n"/>
      <c r="T335" s="6" t="n"/>
      <c r="U335" s="6" t="n"/>
      <c r="V335" s="6" t="n"/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n"/>
      <c r="G336" s="3" t="n"/>
      <c r="H336" s="3" t="n"/>
      <c r="I336" s="3" t="n"/>
      <c r="J336" s="3" t="n"/>
      <c r="K336" s="3" t="n"/>
      <c r="L336" s="2" t="n"/>
      <c r="M336" s="4" t="n"/>
      <c r="N336" s="5" t="n"/>
      <c r="O336" s="6" t="n"/>
      <c r="P336" s="6" t="n"/>
      <c r="Q336" s="6" t="n"/>
      <c r="R336" s="5" t="n"/>
      <c r="S336" s="5" t="n"/>
      <c r="T336" s="6" t="n"/>
      <c r="U336" s="6" t="n"/>
      <c r="V336" s="6" t="n"/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-7751</v>
      </c>
      <c r="N337" s="5" t="n">
        <v>32303.01</v>
      </c>
      <c r="O337" s="6" t="n">
        <v>-1634618.81</v>
      </c>
      <c r="P337" s="6" t="n">
        <v>-49196.17</v>
      </c>
      <c r="Q337" s="6" t="n">
        <v>-1683814.98</v>
      </c>
      <c r="R337" s="5" t="n">
        <v>33187.48</v>
      </c>
      <c r="S337" s="5" t="n">
        <v>30848.05</v>
      </c>
      <c r="T337" s="6" t="n">
        <v>-2810835.1</v>
      </c>
      <c r="U337" s="6" t="n">
        <v>-3048383.13</v>
      </c>
      <c r="V337" s="6" t="n">
        <v>-5859218.23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32318.47</v>
      </c>
      <c r="O338" s="6" t="n">
        <v>-429264.59</v>
      </c>
      <c r="P338" s="6" t="n">
        <v>-49196.17</v>
      </c>
      <c r="Q338" s="6" t="n">
        <v>-478460.76</v>
      </c>
      <c r="R338" s="5" t="n">
        <v>35273.19</v>
      </c>
      <c r="S338" s="5" t="n">
        <v>30976.87</v>
      </c>
      <c r="T338" s="6" t="n">
        <v>-1546354.97</v>
      </c>
      <c r="U338" s="6" t="n">
        <v>-3048383.13</v>
      </c>
      <c r="V338" s="6" t="n">
        <v>-4594738.1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32318.47</v>
      </c>
      <c r="O339" s="6" t="n">
        <v>-1086376.96</v>
      </c>
      <c r="P339" s="6" t="n">
        <v>-62375.1</v>
      </c>
      <c r="Q339" s="6" t="n">
        <v>-1148752.06</v>
      </c>
      <c r="R339" s="5" t="n">
        <v>32373.62</v>
      </c>
      <c r="S339" s="5" t="n">
        <v>30976.87</v>
      </c>
      <c r="T339" s="6" t="n">
        <v>-2190078.25</v>
      </c>
      <c r="U339" s="6" t="n">
        <v>-3062322.7</v>
      </c>
      <c r="V339" s="6" t="n">
        <v>-5252400.94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32318.47</v>
      </c>
      <c r="O340" s="6" t="n">
        <v>-1078776.82</v>
      </c>
      <c r="P340" s="6" t="n">
        <v>-123449.44</v>
      </c>
      <c r="Q340" s="6" t="n">
        <v>-1202226.26</v>
      </c>
      <c r="R340" s="5" t="n">
        <v>33276.2</v>
      </c>
      <c r="S340" s="5" t="n">
        <v>30976.87</v>
      </c>
      <c r="T340" s="6" t="n">
        <v>-2123340.71</v>
      </c>
      <c r="U340" s="6" t="n">
        <v>-3163676.91</v>
      </c>
      <c r="V340" s="6" t="n">
        <v>-5287017.62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32298.31</v>
      </c>
      <c r="O341" s="6" t="n">
        <v>414577.98</v>
      </c>
      <c r="P341" s="6" t="n">
        <v>-123449.44</v>
      </c>
      <c r="Q341" s="6" t="n">
        <v>291128.54</v>
      </c>
      <c r="R341" s="5" t="n">
        <v>32572.88</v>
      </c>
      <c r="S341" s="5" t="n">
        <v>31037.3</v>
      </c>
      <c r="T341" s="6" t="n">
        <v>-605876.05</v>
      </c>
      <c r="U341" s="6" t="n">
        <v>-3163676.91</v>
      </c>
      <c r="V341" s="6" t="n">
        <v>-3769552.96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32298.31</v>
      </c>
      <c r="O342" s="6" t="n">
        <v>-293148.68</v>
      </c>
      <c r="P342" s="6" t="n">
        <v>-152131.18</v>
      </c>
      <c r="Q342" s="6" t="n">
        <v>-445279.86</v>
      </c>
      <c r="R342" s="5" t="n">
        <v>31562.18</v>
      </c>
      <c r="S342" s="5" t="n">
        <v>31037.3</v>
      </c>
      <c r="T342" s="6" t="n">
        <v>-1222659.18</v>
      </c>
      <c r="U342" s="6" t="n">
        <v>-3201530.79</v>
      </c>
      <c r="V342" s="6" t="n">
        <v>-4424189.97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32467.23</v>
      </c>
      <c r="O343" s="6" t="n">
        <v>-1243296.36</v>
      </c>
      <c r="P343" s="6" t="n">
        <v>-152131.18</v>
      </c>
      <c r="Q343" s="6" t="n">
        <v>-1395427.54</v>
      </c>
      <c r="R343" s="5" t="n">
        <v>33715</v>
      </c>
      <c r="S343" s="5" t="n">
        <v>31305.48</v>
      </c>
      <c r="T343" s="6" t="n">
        <v>-2194957.26</v>
      </c>
      <c r="U343" s="6" t="n">
        <v>-3201530.79</v>
      </c>
      <c r="V343" s="6" t="n">
        <v>-5396488.05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32519.2</v>
      </c>
      <c r="O344" s="6" t="n">
        <v>-870578.5600000001</v>
      </c>
      <c r="P344" s="6" t="n">
        <v>-152131.18</v>
      </c>
      <c r="Q344" s="6" t="n">
        <v>-1022709.74</v>
      </c>
      <c r="R344" s="5" t="n">
        <v>33936.92</v>
      </c>
      <c r="S344" s="5" t="n">
        <v>31434.17</v>
      </c>
      <c r="T344" s="6" t="n">
        <v>-1805099.98</v>
      </c>
      <c r="U344" s="6" t="n">
        <v>-3201530.79</v>
      </c>
      <c r="V344" s="6" t="n">
        <v>-5006630.77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32519.2</v>
      </c>
      <c r="O345" s="6" t="n">
        <v>-642159.79</v>
      </c>
      <c r="P345" s="6" t="n">
        <v>-195374.75</v>
      </c>
      <c r="Q345" s="6" t="n">
        <v>-837534.54</v>
      </c>
      <c r="R345" s="5" t="n">
        <v>32800.45</v>
      </c>
      <c r="S345" s="5" t="n">
        <v>31434.17</v>
      </c>
      <c r="T345" s="6" t="n">
        <v>-1517720.26</v>
      </c>
      <c r="U345" s="6" t="n">
        <v>-3275774.49</v>
      </c>
      <c r="V345" s="6" t="n">
        <v>-4793494.74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32519.2</v>
      </c>
      <c r="O346" s="6" t="n">
        <v>-562888.47</v>
      </c>
      <c r="P346" s="6" t="n">
        <v>-222194.97</v>
      </c>
      <c r="Q346" s="6" t="n">
        <v>-785083.4399999999</v>
      </c>
      <c r="R346" s="5" t="n">
        <v>31807.69</v>
      </c>
      <c r="S346" s="5" t="n">
        <v>31434.17</v>
      </c>
      <c r="T346" s="6" t="n">
        <v>-1398628.04</v>
      </c>
      <c r="U346" s="6" t="n">
        <v>-3289482.78</v>
      </c>
      <c r="V346" s="6" t="n">
        <v>-4688110.82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32519.2</v>
      </c>
      <c r="O347" s="6" t="n">
        <v>-922604.79</v>
      </c>
      <c r="P347" s="6" t="n">
        <v>-282259.45</v>
      </c>
      <c r="Q347" s="6" t="n">
        <v>-1204864.24</v>
      </c>
      <c r="R347" s="5" t="n">
        <v>33103.93</v>
      </c>
      <c r="S347" s="5" t="n">
        <v>31434.17</v>
      </c>
      <c r="T347" s="6" t="n">
        <v>-1707260.78</v>
      </c>
      <c r="U347" s="6" t="n">
        <v>-3368095.09</v>
      </c>
      <c r="V347" s="6" t="n">
        <v>-5075355.87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-1492024.62</v>
      </c>
      <c r="Q348" s="6" t="n">
        <v>-1686190</v>
      </c>
      <c r="R348" s="5" t="n">
        <v>34056.73</v>
      </c>
      <c r="S348" s="5" t="n">
        <v>31434.17</v>
      </c>
      <c r="T348" s="6" t="n">
        <v>-1954667.77</v>
      </c>
      <c r="U348" s="6" t="n">
        <v>-3452489.31</v>
      </c>
      <c r="V348" s="6" t="n">
        <v>-5407157.09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31914.47</v>
      </c>
      <c r="T349" s="6" t="n">
        <v>-1337862.8</v>
      </c>
      <c r="U349" s="6" t="n">
        <v>-3452489.31</v>
      </c>
      <c r="V349" s="6" t="n">
        <v>-4790352.11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31914.47</v>
      </c>
      <c r="T350" s="6" t="n">
        <v>-1196102.28</v>
      </c>
      <c r="U350" s="6" t="n">
        <v>-3591802.8</v>
      </c>
      <c r="V350" s="6" t="n">
        <v>-4787905.08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31962.13</v>
      </c>
      <c r="T351" s="6" t="n">
        <v>-429874.44</v>
      </c>
      <c r="U351" s="6" t="n">
        <v>-3591802.8</v>
      </c>
      <c r="V351" s="6" t="n">
        <v>-4021677.24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31962.13</v>
      </c>
      <c r="T352" s="6" t="n">
        <v>-551777.59</v>
      </c>
      <c r="U352" s="6" t="n">
        <v>-3658889.05</v>
      </c>
      <c r="V352" s="6" t="n">
        <v>-4210666.64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32028.94</v>
      </c>
      <c r="T353" s="6" t="n">
        <v>-1156820</v>
      </c>
      <c r="U353" s="6" t="n">
        <v>-3658889.05</v>
      </c>
      <c r="V353" s="6" t="n">
        <v>-4815709.05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32072.56</v>
      </c>
      <c r="T354" s="6" t="n">
        <v>-1013686.71</v>
      </c>
      <c r="U354" s="6" t="n">
        <v>-3658889.05</v>
      </c>
      <c r="V354" s="6" t="n">
        <v>-4672575.77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32131.37</v>
      </c>
      <c r="T355" s="6" t="n">
        <v>-789300.9</v>
      </c>
      <c r="U355" s="6" t="n">
        <v>-3658889.05</v>
      </c>
      <c r="V355" s="6" t="n">
        <v>-4448189.95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32131.37</v>
      </c>
      <c r="T356" s="6" t="n">
        <v>-251003.37</v>
      </c>
      <c r="U356" s="6" t="n">
        <v>-3661888.98</v>
      </c>
      <c r="V356" s="6" t="n">
        <v>-3912892.35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32131.37</v>
      </c>
      <c r="T357" s="6" t="n">
        <v>113407.36</v>
      </c>
      <c r="U357" s="6" t="n">
        <v>-3656717.41</v>
      </c>
      <c r="V357" s="6" t="n">
        <v>-3543310.05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32131.37</v>
      </c>
      <c r="T358" s="6" t="n">
        <v>-797268.3</v>
      </c>
      <c r="U358" s="6" t="n">
        <v>-3697769.29</v>
      </c>
      <c r="V358" s="6" t="n">
        <v>-4495037.59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32263.35</v>
      </c>
      <c r="T359" s="6" t="n">
        <v>-155906.39</v>
      </c>
      <c r="U359" s="6" t="n">
        <v>-3697769.29</v>
      </c>
      <c r="V359" s="6" t="n">
        <v>-3853675.68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32263.35</v>
      </c>
      <c r="T360" s="6" t="n">
        <v>-561572.53</v>
      </c>
      <c r="U360" s="6" t="n">
        <v>-3725027.45</v>
      </c>
      <c r="V360" s="6" t="n">
        <v>-4286599.98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32339.17</v>
      </c>
      <c r="T361" s="6" t="n">
        <v>-1725770.57</v>
      </c>
      <c r="U361" s="6" t="n">
        <v>-3725027.45</v>
      </c>
      <c r="V361" s="6" t="n">
        <v>-5450798.02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32407.74</v>
      </c>
      <c r="T362" s="6" t="n">
        <v>-1686155</v>
      </c>
      <c r="U362" s="6" t="n">
        <v>-3725027.45</v>
      </c>
      <c r="V362" s="6" t="n">
        <v>-5411182.45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32498.08</v>
      </c>
      <c r="T363" s="6" t="n">
        <v>-2111597.76</v>
      </c>
      <c r="U363" s="6" t="n">
        <v>-3725027.45</v>
      </c>
      <c r="V363" s="6" t="n">
        <v>-5836625.21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32728.3</v>
      </c>
      <c r="T364" s="6" t="n">
        <v>-1964443.98</v>
      </c>
      <c r="U364" s="6" t="n">
        <v>-3725027.45</v>
      </c>
      <c r="V364" s="6" t="n">
        <v>-5689471.43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32794.78</v>
      </c>
      <c r="T365" s="6" t="n">
        <v>-2629703.5</v>
      </c>
      <c r="U365" s="6" t="n">
        <v>-3725027.45</v>
      </c>
      <c r="V365" s="6" t="n">
        <v>-6354730.95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32808.68</v>
      </c>
      <c r="T366" s="6" t="n">
        <v>-2820758.3</v>
      </c>
      <c r="U366" s="6" t="n">
        <v>-3725027.45</v>
      </c>
      <c r="V366" s="6" t="n">
        <v>-6545785.75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33126.41</v>
      </c>
      <c r="T367" s="6" t="n">
        <v>-3586227.96</v>
      </c>
      <c r="U367" s="6" t="n">
        <v>-3725027.45</v>
      </c>
      <c r="V367" s="6" t="n">
        <v>-7311255.42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33272.1</v>
      </c>
      <c r="T368" s="6" t="n">
        <v>-3136444.41</v>
      </c>
      <c r="U368" s="6" t="n">
        <v>-3725027.45</v>
      </c>
      <c r="V368" s="6" t="n">
        <v>-6861471.86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33425.14</v>
      </c>
      <c r="T369" s="6" t="n">
        <v>-3263565.22</v>
      </c>
      <c r="U369" s="6" t="n">
        <v>-3725027.45</v>
      </c>
      <c r="V369" s="6" t="n">
        <v>-6988592.67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33425.14</v>
      </c>
      <c r="T370" s="6" t="n">
        <v>-3818018.25</v>
      </c>
      <c r="U370" s="6" t="n">
        <v>-3843768.84</v>
      </c>
      <c r="V370" s="6" t="n">
        <v>-7661787.08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33559.79</v>
      </c>
      <c r="T371" s="6" t="n">
        <v>-3954387.05</v>
      </c>
      <c r="U371" s="6" t="n">
        <v>-3843768.84</v>
      </c>
      <c r="V371" s="6" t="n">
        <v>-7798155.88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33695.67</v>
      </c>
      <c r="T372" s="6" t="n">
        <v>-3680067.41</v>
      </c>
      <c r="U372" s="6" t="n">
        <v>-3843768.84</v>
      </c>
      <c r="V372" s="6" t="n">
        <v>-7523836.24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33695.67</v>
      </c>
      <c r="T373" s="6" t="n">
        <v>-4492652.81</v>
      </c>
      <c r="U373" s="6" t="n">
        <v>-4159777.6</v>
      </c>
      <c r="V373" s="6" t="n">
        <v>-8652430.41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34197.14</v>
      </c>
      <c r="T374" s="6" t="n">
        <v>-5033339.62</v>
      </c>
      <c r="U374" s="6" t="n">
        <v>-4159777.6</v>
      </c>
      <c r="V374" s="6" t="n">
        <v>-9193117.220000001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34394.47</v>
      </c>
      <c r="T375" s="6" t="n">
        <v>-4912142.34</v>
      </c>
      <c r="U375" s="6" t="n">
        <v>-4159777.6</v>
      </c>
      <c r="V375" s="6" t="n">
        <v>-9071919.93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34503.09</v>
      </c>
      <c r="T376" s="6" t="n">
        <v>-4695075.21</v>
      </c>
      <c r="U376" s="6" t="n">
        <v>-4159777.6</v>
      </c>
      <c r="V376" s="6" t="n">
        <v>-8854852.810000001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34503.09</v>
      </c>
      <c r="T377" s="6" t="n">
        <v>-4278354.12</v>
      </c>
      <c r="U377" s="6" t="n">
        <v>-4462966.27</v>
      </c>
      <c r="V377" s="6" t="n">
        <v>-8741320.390000001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34503.09</v>
      </c>
      <c r="T378" s="6" t="n">
        <v>-5679803.18</v>
      </c>
      <c r="U378" s="6" t="n">
        <v>-4543567.09</v>
      </c>
      <c r="V378" s="6" t="n">
        <v>-10223370.27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35177.11</v>
      </c>
      <c r="T379" s="6" t="n">
        <v>-5704066.36</v>
      </c>
      <c r="U379" s="6" t="n">
        <v>-4543567.09</v>
      </c>
      <c r="V379" s="6" t="n">
        <v>-10247633.45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35460.74</v>
      </c>
      <c r="T380" s="6" t="n">
        <v>-6159117.38</v>
      </c>
      <c r="U380" s="6" t="n">
        <v>-4543567.09</v>
      </c>
      <c r="V380" s="6" t="n">
        <v>-10702684.47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35478.64</v>
      </c>
      <c r="T381" s="6" t="n">
        <v>-7016705.7</v>
      </c>
      <c r="U381" s="6" t="n">
        <v>-4543567.09</v>
      </c>
      <c r="V381" s="6" t="n">
        <v>-11560272.79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35894.36</v>
      </c>
      <c r="T382" s="6" t="n">
        <v>-6590103.08</v>
      </c>
      <c r="U382" s="6" t="n">
        <v>-4543567.09</v>
      </c>
      <c r="V382" s="6" t="n">
        <v>-11133670.17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35894.36</v>
      </c>
      <c r="T383" s="6" t="n">
        <v>-6561918.97</v>
      </c>
      <c r="U383" s="6" t="n">
        <v>-4574608.99</v>
      </c>
      <c r="V383" s="6" t="n">
        <v>-11136527.97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35894.36</v>
      </c>
      <c r="T384" s="6" t="n">
        <v>-6157031.22</v>
      </c>
      <c r="U384" s="6" t="n">
        <v>-4715481.25</v>
      </c>
      <c r="V384" s="6" t="n">
        <v>-10872512.47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35894.36</v>
      </c>
      <c r="T385" s="6" t="n">
        <v>-5882360.02</v>
      </c>
      <c r="U385" s="6" t="n">
        <v>-4756484.79</v>
      </c>
      <c r="V385" s="6" t="n">
        <v>-10638844.82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35894.36</v>
      </c>
      <c r="T386" s="6" t="n">
        <v>-5829555.09</v>
      </c>
      <c r="U386" s="6" t="n">
        <v>-4945806.46</v>
      </c>
      <c r="V386" s="6" t="n">
        <v>-10775361.55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35894.36</v>
      </c>
      <c r="T387" s="6" t="n">
        <v>-5216205.64</v>
      </c>
      <c r="U387" s="6" t="n">
        <v>-4956524.1</v>
      </c>
      <c r="V387" s="6" t="n">
        <v>-10172729.75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35894.36</v>
      </c>
      <c r="T388" s="6" t="n">
        <v>-4420982.9</v>
      </c>
      <c r="U388" s="6" t="n">
        <v>-5475224.32</v>
      </c>
      <c r="V388" s="6" t="n">
        <v>-9896207.220000001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35930.75</v>
      </c>
      <c r="T389" s="6" t="n">
        <v>-3917988.42</v>
      </c>
      <c r="U389" s="6" t="n">
        <v>-5475224.32</v>
      </c>
      <c r="V389" s="6" t="n">
        <v>-9393212.74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35930.75</v>
      </c>
      <c r="T390" s="6" t="n">
        <v>-3545398.91</v>
      </c>
      <c r="U390" s="6" t="n">
        <v>-5676930.29</v>
      </c>
      <c r="V390" s="6" t="n">
        <v>-9222329.210000001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36170.25</v>
      </c>
      <c r="T391" s="6" t="n">
        <v>-4714572.54</v>
      </c>
      <c r="U391" s="6" t="n">
        <v>-5676930.29</v>
      </c>
      <c r="V391" s="6" t="n">
        <v>-10391502.83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36413.99</v>
      </c>
      <c r="T392" s="6" t="n">
        <v>-5604002.53</v>
      </c>
      <c r="U392" s="6" t="n">
        <v>-5676930.29</v>
      </c>
      <c r="V392" s="6" t="n">
        <v>-11280932.82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37099.84</v>
      </c>
      <c r="T393" s="6" t="n">
        <v>-6974781.32</v>
      </c>
      <c r="U393" s="6" t="n">
        <v>-5676930.29</v>
      </c>
      <c r="V393" s="6" t="n">
        <v>-12651711.61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37468.5</v>
      </c>
      <c r="T394" s="6" t="n">
        <v>-6988695.78</v>
      </c>
      <c r="U394" s="6" t="n">
        <v>-5676930.29</v>
      </c>
      <c r="V394" s="6" t="n">
        <v>-12665626.07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37703.77</v>
      </c>
      <c r="T395" s="6" t="n">
        <v>-7988382.97</v>
      </c>
      <c r="U395" s="6" t="n">
        <v>-5676930.29</v>
      </c>
      <c r="V395" s="6" t="n">
        <v>-13665313.26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38083.64</v>
      </c>
      <c r="T396" s="6" t="n">
        <v>-6702264.63</v>
      </c>
      <c r="U396" s="6" t="n">
        <v>-5676930.29</v>
      </c>
      <c r="V396" s="6" t="n">
        <v>-12379194.92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38363.46</v>
      </c>
      <c r="T397" s="6" t="n">
        <v>-8395827.289999999</v>
      </c>
      <c r="U397" s="6" t="n">
        <v>-5676930.29</v>
      </c>
      <c r="V397" s="6" t="n">
        <v>-14072757.59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38823.78</v>
      </c>
      <c r="T398" s="6" t="n">
        <v>-9327430.74</v>
      </c>
      <c r="U398" s="6" t="n">
        <v>-5676930.29</v>
      </c>
      <c r="V398" s="6" t="n">
        <v>-15004361.03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39074.4</v>
      </c>
      <c r="T399" s="6" t="n">
        <v>-9399408.6</v>
      </c>
      <c r="U399" s="6" t="n">
        <v>-5676930.29</v>
      </c>
      <c r="V399" s="6" t="n">
        <v>-15076338.9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39074.4</v>
      </c>
      <c r="T400" s="6" t="n">
        <v>-10407885.25</v>
      </c>
      <c r="U400" s="6" t="n">
        <v>-5715176.24</v>
      </c>
      <c r="V400" s="6" t="n">
        <v>-16123061.49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39368.25</v>
      </c>
      <c r="T401" s="6" t="n">
        <v>-9623470.310000001</v>
      </c>
      <c r="U401" s="6" t="n">
        <v>-5715176.24</v>
      </c>
      <c r="V401" s="6" t="n">
        <v>-15338646.55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39368.25</v>
      </c>
      <c r="T402" s="6" t="n">
        <v>-8080057.99</v>
      </c>
      <c r="U402" s="6" t="n">
        <v>-5752957.05</v>
      </c>
      <c r="V402" s="6" t="n">
        <v>-13833015.04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39368.25</v>
      </c>
      <c r="T403" s="6" t="n">
        <v>-4862468.78</v>
      </c>
      <c r="U403" s="6" t="n">
        <v>-6077853.3</v>
      </c>
      <c r="V403" s="6" t="n">
        <v>-10940322.09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39368.25</v>
      </c>
      <c r="T404" s="6" t="n">
        <v>-6554306.32</v>
      </c>
      <c r="U404" s="6" t="n">
        <v>-6406903.46</v>
      </c>
      <c r="V404" s="6" t="n">
        <v>-12961209.78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39373.28</v>
      </c>
      <c r="T405" s="6" t="n">
        <v>-5016279.06</v>
      </c>
      <c r="U405" s="6" t="n">
        <v>-6406903.46</v>
      </c>
      <c r="V405" s="6" t="n">
        <v>-11423182.52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39455.77</v>
      </c>
      <c r="T406" s="6" t="n">
        <v>-4782111.56</v>
      </c>
      <c r="U406" s="6" t="n">
        <v>-6406903.46</v>
      </c>
      <c r="V406" s="6" t="n">
        <v>-11189015.02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39606.78</v>
      </c>
      <c r="T407" s="6" t="n">
        <v>-5959160.64</v>
      </c>
      <c r="U407" s="6" t="n">
        <v>-6406903.46</v>
      </c>
      <c r="V407" s="6" t="n">
        <v>-12366064.1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39793.94</v>
      </c>
      <c r="T408" s="6" t="n">
        <v>-7722532.17</v>
      </c>
      <c r="U408" s="6" t="n">
        <v>-6406903.46</v>
      </c>
      <c r="V408" s="6" t="n">
        <v>-14129435.63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40097.13</v>
      </c>
      <c r="T409" s="6" t="n">
        <v>-7927452.56</v>
      </c>
      <c r="U409" s="6" t="n">
        <v>-6406903.46</v>
      </c>
      <c r="V409" s="6" t="n">
        <v>-14334356.02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40097.13</v>
      </c>
      <c r="T410" s="6" t="n">
        <v>-7508863.93</v>
      </c>
      <c r="U410" s="6" t="n">
        <v>-6711432.28</v>
      </c>
      <c r="V410" s="6" t="n">
        <v>-14220296.21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40170.49</v>
      </c>
      <c r="T411" s="6" t="n">
        <v>-9018451.77</v>
      </c>
      <c r="U411" s="6" t="n">
        <v>-6711432.28</v>
      </c>
      <c r="V411" s="6" t="n">
        <v>-15729884.05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40394.97</v>
      </c>
      <c r="T412" s="6" t="n">
        <v>-11271747.09</v>
      </c>
      <c r="U412" s="6" t="n">
        <v>-6711432.28</v>
      </c>
      <c r="V412" s="6" t="n">
        <v>-17983179.37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41043.05</v>
      </c>
      <c r="T413" s="6" t="n">
        <v>-9781471.83</v>
      </c>
      <c r="U413" s="6" t="n">
        <v>-6711432.28</v>
      </c>
      <c r="V413" s="6" t="n">
        <v>-16492904.11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41501.58</v>
      </c>
      <c r="T414" s="6" t="n">
        <v>-8168908.99</v>
      </c>
      <c r="U414" s="6" t="n">
        <v>-6711432.28</v>
      </c>
      <c r="V414" s="6" t="n">
        <v>-14880341.27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41501.58</v>
      </c>
      <c r="T415" s="6" t="n">
        <v>-8173861.93</v>
      </c>
      <c r="U415" s="6" t="n">
        <v>-6888165.68</v>
      </c>
      <c r="V415" s="6" t="n">
        <v>-15062027.61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41501.58</v>
      </c>
      <c r="T416" s="6" t="n">
        <v>-4387011.27</v>
      </c>
      <c r="U416" s="6" t="n">
        <v>-7167539.2</v>
      </c>
      <c r="V416" s="6" t="n">
        <v>-11554550.47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41526.81</v>
      </c>
      <c r="T417" s="6" t="n">
        <v>-6165693.28</v>
      </c>
      <c r="U417" s="6" t="n">
        <v>-7167539.2</v>
      </c>
      <c r="V417" s="6" t="n">
        <v>-13333232.48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41910.04</v>
      </c>
      <c r="T418" s="6" t="n">
        <v>-8007213.04</v>
      </c>
      <c r="U418" s="6" t="n">
        <v>-7167539.2</v>
      </c>
      <c r="V418" s="6" t="n">
        <v>-15174752.25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41980.09</v>
      </c>
      <c r="T419" s="6" t="n">
        <v>-8839171.75</v>
      </c>
      <c r="U419" s="6" t="n">
        <v>-7167539.2</v>
      </c>
      <c r="V419" s="6" t="n">
        <v>-16006710.95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42014.24</v>
      </c>
      <c r="T420" s="6" t="n">
        <v>-7747053.93</v>
      </c>
      <c r="U420" s="6" t="n">
        <v>-7167539.2</v>
      </c>
      <c r="V420" s="6" t="n">
        <v>-14914593.14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42014.24</v>
      </c>
      <c r="T421" s="6" t="n">
        <v>-8027002.54</v>
      </c>
      <c r="U421" s="6" t="n">
        <v>-7443775.52</v>
      </c>
      <c r="V421" s="6" t="n">
        <v>-15470778.06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42014.24</v>
      </c>
      <c r="T422" s="6" t="n">
        <v>-7803294.35</v>
      </c>
      <c r="U422" s="6" t="n">
        <v>-7531898.93</v>
      </c>
      <c r="V422" s="6" t="n">
        <v>-15335193.28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42014.24</v>
      </c>
      <c r="T423" s="6" t="n">
        <v>-6020376.53</v>
      </c>
      <c r="U423" s="6" t="n">
        <v>-7535211.61</v>
      </c>
      <c r="V423" s="6" t="n">
        <v>-13555588.14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42085.26</v>
      </c>
      <c r="T424" s="6" t="n">
        <v>-5654205.43</v>
      </c>
      <c r="U424" s="6" t="n">
        <v>-7535211.61</v>
      </c>
      <c r="V424" s="6" t="n">
        <v>-13189417.04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42085.26</v>
      </c>
      <c r="T425" s="6" t="n">
        <v>-5800838.59</v>
      </c>
      <c r="U425" s="6" t="n">
        <v>-7519921.57</v>
      </c>
      <c r="V425" s="6" t="n">
        <v>-13320760.16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42099.68</v>
      </c>
      <c r="T426" s="6" t="n">
        <v>-5702697.43</v>
      </c>
      <c r="U426" s="6" t="n">
        <v>-7519921.57</v>
      </c>
      <c r="V426" s="6" t="n">
        <v>-13222619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42251.24</v>
      </c>
      <c r="T427" s="6" t="n">
        <v>-4275837.56</v>
      </c>
      <c r="U427" s="6" t="n">
        <v>-7519921.57</v>
      </c>
      <c r="V427" s="6" t="n">
        <v>-11795759.13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42251.24</v>
      </c>
      <c r="T428" s="6" t="n">
        <v>-5694306.88</v>
      </c>
      <c r="U428" s="6" t="n">
        <v>-7660021.96</v>
      </c>
      <c r="V428" s="6" t="n">
        <v>-13354328.84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42446.37</v>
      </c>
      <c r="T429" s="6" t="n">
        <v>-5495576.7</v>
      </c>
      <c r="U429" s="6" t="n">
        <v>-7660021.96</v>
      </c>
      <c r="V429" s="6" t="n">
        <v>-13155598.66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42449.54</v>
      </c>
      <c r="T430" s="6" t="n">
        <v>-474824.32</v>
      </c>
      <c r="U430" s="6" t="n">
        <v>-7660021.96</v>
      </c>
      <c r="V430" s="6" t="n">
        <v>-8134846.28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42449.54</v>
      </c>
      <c r="T431" s="6" t="n">
        <v>-299960.66</v>
      </c>
      <c r="U431" s="6" t="n">
        <v>-7752331.9</v>
      </c>
      <c r="V431" s="6" t="n">
        <v>-8052292.56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42461.33</v>
      </c>
      <c r="T432" s="6" t="n">
        <v>-3007221.76</v>
      </c>
      <c r="U432" s="6" t="n">
        <v>-7752331.9</v>
      </c>
      <c r="V432" s="6" t="n">
        <v>-10759553.66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42461.33</v>
      </c>
      <c r="T433" s="6" t="n">
        <v>-3323720.4</v>
      </c>
      <c r="U433" s="6" t="n">
        <v>-7873204.98</v>
      </c>
      <c r="V433" s="6" t="n">
        <v>-11196925.38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42461.33</v>
      </c>
      <c r="T434" s="6" t="n">
        <v>-3712783.81</v>
      </c>
      <c r="U434" s="6" t="n">
        <v>-7936139.97</v>
      </c>
      <c r="V434" s="6" t="n">
        <v>-11648923.78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42501.4</v>
      </c>
      <c r="T435" s="6" t="n">
        <v>-2140776.33</v>
      </c>
      <c r="U435" s="6" t="n">
        <v>-7936139.97</v>
      </c>
      <c r="V435" s="6" t="n">
        <v>-10076916.3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42537.1</v>
      </c>
      <c r="T436" s="6" t="n">
        <v>-2156189.76</v>
      </c>
      <c r="U436" s="6" t="n">
        <v>-7936139.97</v>
      </c>
      <c r="V436" s="6" t="n">
        <v>-10092329.73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42596.59</v>
      </c>
      <c r="T437" s="6" t="n">
        <v>1618096.17</v>
      </c>
      <c r="U437" s="6" t="n">
        <v>-7936139.97</v>
      </c>
      <c r="V437" s="6" t="n">
        <v>-6318043.81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42570.8</v>
      </c>
      <c r="T438" s="6" t="n">
        <v>3607434.62</v>
      </c>
      <c r="U438" s="6" t="n">
        <v>-7936139.97</v>
      </c>
      <c r="V438" s="6" t="n">
        <v>-4328705.35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42570.8</v>
      </c>
      <c r="T439" s="6" t="n">
        <v>3728073.83</v>
      </c>
      <c r="U439" s="6" t="n">
        <v>-7852481.61</v>
      </c>
      <c r="V439" s="6" t="n">
        <v>-4124407.78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42595.62</v>
      </c>
      <c r="T440" s="6" t="n">
        <v>-1786248.53</v>
      </c>
      <c r="U440" s="6" t="n">
        <v>-7852481.61</v>
      </c>
      <c r="V440" s="6" t="n">
        <v>-9638730.140000001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42659.52</v>
      </c>
      <c r="T441" s="6" t="n">
        <v>-1027296.08</v>
      </c>
      <c r="U441" s="6" t="n">
        <v>-7852481.61</v>
      </c>
      <c r="V441" s="6" t="n">
        <v>-8879777.689999999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42659.52</v>
      </c>
      <c r="T442" s="6" t="n">
        <v>-1225582.51</v>
      </c>
      <c r="U442" s="6" t="n">
        <v>-7893065.37</v>
      </c>
      <c r="V442" s="6" t="n">
        <v>-9118647.880000001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42659.52</v>
      </c>
      <c r="T443" s="6" t="n">
        <v>-3234174.59</v>
      </c>
      <c r="U443" s="6" t="n">
        <v>-7898067.28</v>
      </c>
      <c r="V443" s="6" t="n">
        <v>-11132241.87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42700.57</v>
      </c>
      <c r="T444" s="6" t="n">
        <v>-2823488.42</v>
      </c>
      <c r="U444" s="6" t="n">
        <v>-7898067.28</v>
      </c>
      <c r="V444" s="6" t="n">
        <v>-10721555.7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42700.57</v>
      </c>
      <c r="T445" s="6" t="n">
        <v>-2898307.1</v>
      </c>
      <c r="U445" s="6" t="n">
        <v>-7942833.91</v>
      </c>
      <c r="V445" s="6" t="n">
        <v>-10841141.02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42731.27</v>
      </c>
      <c r="T446" s="6" t="n">
        <v>-4024264.45</v>
      </c>
      <c r="U446" s="6" t="n">
        <v>-7942833.91</v>
      </c>
      <c r="V446" s="6" t="n">
        <v>-11967098.36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42731.27</v>
      </c>
      <c r="T447" s="6" t="n">
        <v>-4194951.16</v>
      </c>
      <c r="U447" s="6" t="n">
        <v>-7950669.67</v>
      </c>
      <c r="V447" s="6" t="n">
        <v>-12145620.82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42731.27</v>
      </c>
      <c r="T448" s="6" t="n">
        <v>-4845779.3</v>
      </c>
      <c r="U448" s="6" t="n">
        <v>-8067403.93</v>
      </c>
      <c r="V448" s="6" t="n">
        <v>-12913183.23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42731.27</v>
      </c>
      <c r="T449" s="6" t="n">
        <v>-5647115.89</v>
      </c>
      <c r="U449" s="6" t="n">
        <v>-8086773.63</v>
      </c>
      <c r="V449" s="6" t="n">
        <v>-13733889.52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42731.27</v>
      </c>
      <c r="T450" s="6" t="n">
        <v>-5297670.98</v>
      </c>
      <c r="U450" s="6" t="n">
        <v>-8125029.44</v>
      </c>
      <c r="V450" s="6" t="n">
        <v>-13422700.43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42731.27</v>
      </c>
      <c r="T451" s="6" t="n">
        <v>-5270094.81</v>
      </c>
      <c r="U451" s="6" t="n">
        <v>-8139143.41</v>
      </c>
      <c r="V451" s="6" t="n">
        <v>-13409238.22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42731.27</v>
      </c>
      <c r="T452" s="6" t="n">
        <v>-3910860.84</v>
      </c>
      <c r="U452" s="6" t="n">
        <v>-8157808.7</v>
      </c>
      <c r="V452" s="6" t="n">
        <v>-12068669.54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42731.27</v>
      </c>
      <c r="T453" s="6" t="n">
        <v>-3065624.79</v>
      </c>
      <c r="U453" s="6" t="n">
        <v>-8213180.66</v>
      </c>
      <c r="V453" s="6" t="n">
        <v>-11278805.45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42755.36</v>
      </c>
      <c r="T454" s="6" t="n">
        <v>-3482609.12</v>
      </c>
      <c r="U454" s="6" t="n">
        <v>-8213180.66</v>
      </c>
      <c r="V454" s="6" t="n">
        <v>-11695789.78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42761.2</v>
      </c>
      <c r="T455" s="6" t="n">
        <v>-3942699.05</v>
      </c>
      <c r="U455" s="6" t="n">
        <v>-8213180.66</v>
      </c>
      <c r="V455" s="6" t="n">
        <v>-12155879.72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42761.2</v>
      </c>
      <c r="T456" s="6" t="n">
        <v>-3302472.34</v>
      </c>
      <c r="U456" s="6" t="n">
        <v>-8213733.22</v>
      </c>
      <c r="V456" s="6" t="n">
        <v>-11516205.56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42818.72</v>
      </c>
      <c r="T457" s="6" t="n">
        <v>-3770863.07</v>
      </c>
      <c r="U457" s="6" t="n">
        <v>-8213733.22</v>
      </c>
      <c r="V457" s="6" t="n">
        <v>-11984596.29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42818.72</v>
      </c>
      <c r="T458" s="6" t="n">
        <v>-5340943.88</v>
      </c>
      <c r="U458" s="6" t="n">
        <v>-8296566.71</v>
      </c>
      <c r="V458" s="6" t="n">
        <v>-13637510.59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42857.35</v>
      </c>
      <c r="T459" s="6" t="n">
        <v>-5464549.59</v>
      </c>
      <c r="U459" s="6" t="n">
        <v>-8296566.71</v>
      </c>
      <c r="V459" s="6" t="n">
        <v>-13761116.3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42857.35</v>
      </c>
      <c r="T460" s="6" t="n">
        <v>-5855272.62</v>
      </c>
      <c r="U460" s="6" t="n">
        <v>-8383235.36</v>
      </c>
      <c r="V460" s="6" t="n">
        <v>-14238507.98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42857.35</v>
      </c>
      <c r="T461" s="6" t="n">
        <v>-5186711.75</v>
      </c>
      <c r="U461" s="6" t="n">
        <v>-8427680.130000001</v>
      </c>
      <c r="V461" s="6" t="n">
        <v>-13614391.87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42857.35</v>
      </c>
      <c r="T462" s="6" t="n">
        <v>-6850027.02</v>
      </c>
      <c r="U462" s="6" t="n">
        <v>-8753572.92</v>
      </c>
      <c r="V462" s="6" t="n">
        <v>-15603599.94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43166.77</v>
      </c>
      <c r="T463" s="6" t="n">
        <v>-5157670.96</v>
      </c>
      <c r="U463" s="6" t="n">
        <v>-8753572.92</v>
      </c>
      <c r="V463" s="6" t="n">
        <v>-13911243.89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43166.77</v>
      </c>
      <c r="T464" s="6" t="n">
        <v>-4356474.21</v>
      </c>
      <c r="U464" s="6" t="n">
        <v>-8968097.91</v>
      </c>
      <c r="V464" s="6" t="n">
        <v>-13324572.13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43197.28</v>
      </c>
      <c r="T465" s="6" t="n">
        <v>-5778310.81</v>
      </c>
      <c r="U465" s="6" t="n">
        <v>-8968097.91</v>
      </c>
      <c r="V465" s="6" t="n">
        <v>-14746408.72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43197.28</v>
      </c>
      <c r="T466" s="6" t="n">
        <v>-6785001.35</v>
      </c>
      <c r="U466" s="6" t="n">
        <v>-9199195.41</v>
      </c>
      <c r="V466" s="6" t="n">
        <v>-15984196.76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43346.73</v>
      </c>
      <c r="T467" s="6" t="n">
        <v>-5977594.01</v>
      </c>
      <c r="U467" s="6" t="n">
        <v>-9199195.41</v>
      </c>
      <c r="V467" s="6" t="n">
        <v>-15176789.42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43346.73</v>
      </c>
      <c r="T468" s="6" t="n">
        <v>-6226299.54</v>
      </c>
      <c r="U468" s="6" t="n">
        <v>-9298108.34</v>
      </c>
      <c r="V468" s="6" t="n">
        <v>-15524407.87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43470.34</v>
      </c>
      <c r="T469" s="6" t="n">
        <v>-5705855.55</v>
      </c>
      <c r="U469" s="6" t="n">
        <v>-9298108.34</v>
      </c>
      <c r="V469" s="6" t="n">
        <v>-15003963.88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43533.23</v>
      </c>
      <c r="T470" s="6" t="n">
        <v>-4567711.99</v>
      </c>
      <c r="U470" s="6" t="n">
        <v>-9298108.34</v>
      </c>
      <c r="V470" s="6" t="n">
        <v>-13865820.33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43533.23</v>
      </c>
      <c r="T471" s="6" t="n">
        <v>-3714275.54</v>
      </c>
      <c r="U471" s="6" t="n">
        <v>-9341084.279999999</v>
      </c>
      <c r="V471" s="6" t="n">
        <v>-13055359.82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43573.23</v>
      </c>
      <c r="T472" s="6" t="n">
        <v>-3385135.46</v>
      </c>
      <c r="U472" s="6" t="n">
        <v>-9341084.279999999</v>
      </c>
      <c r="V472" s="6" t="n">
        <v>-12726219.74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43573.23</v>
      </c>
      <c r="T473" s="6" t="n">
        <v>-3337720.6</v>
      </c>
      <c r="U473" s="6" t="n">
        <v>-9627298.26</v>
      </c>
      <c r="V473" s="6" t="n">
        <v>-12965018.86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43650.75</v>
      </c>
      <c r="T474" s="6" t="n">
        <v>-4396692.45</v>
      </c>
      <c r="U474" s="6" t="n">
        <v>-9627298.26</v>
      </c>
      <c r="V474" s="6" t="n">
        <v>-14023990.71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43650.75</v>
      </c>
      <c r="T475" s="6" t="n">
        <v>-5734504.04</v>
      </c>
      <c r="U475" s="6" t="n">
        <v>-9796372.6</v>
      </c>
      <c r="V475" s="6" t="n">
        <v>-15530876.64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43650.75</v>
      </c>
      <c r="T476" s="6" t="n">
        <v>-6558016.72</v>
      </c>
      <c r="U476" s="6" t="n">
        <v>-9976488.130000001</v>
      </c>
      <c r="V476" s="6" t="n">
        <v>-16534504.86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43743.95</v>
      </c>
      <c r="T477" s="6" t="n">
        <v>-6799679.45</v>
      </c>
      <c r="U477" s="6" t="n">
        <v>-9976488.130000001</v>
      </c>
      <c r="V477" s="6" t="n">
        <v>-16776167.58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43772.81</v>
      </c>
      <c r="T478" s="6" t="n">
        <v>-6943709.33</v>
      </c>
      <c r="U478" s="6" t="n">
        <v>-9976488.130000001</v>
      </c>
      <c r="V478" s="6" t="n">
        <v>-16920197.46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43825.95</v>
      </c>
      <c r="T479" s="6" t="n">
        <v>-6620120.56</v>
      </c>
      <c r="U479" s="6" t="n">
        <v>-9976488.130000001</v>
      </c>
      <c r="V479" s="6" t="n">
        <v>-16596608.69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台指期外資持倉成本：以期交所官方資料自算兩種成本線並列對照，GitHub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 外資及陸資)、期貨每日交易行情(TX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0（到期日）或隔日近月換月者標為結算日，對照總表以黃底標示</t>
        </is>
      </c>
    </row>
    <row r="7">
      <c r="A7" s="9" t="inlineStr">
        <is>
          <t>損益單位</t>
        </is>
      </c>
      <c r="B7" s="9" t="inlineStr">
        <is>
          <t>萬元（每點 200 元）</t>
        </is>
      </c>
    </row>
    <row r="8">
      <c r="A8" s="9" t="inlineStr">
        <is>
          <t>色彩慣例</t>
        </is>
      </c>
      <c r="B8" s="9" t="inlineStr">
        <is>
          <t>台股慣例：正值/增加=紅，負值/減少=綠</t>
        </is>
      </c>
    </row>
    <row r="9">
      <c r="A9" s="9" t="inlineStr">
        <is>
          <t>公式欄</t>
        </is>
      </c>
      <c r="B9" s="9" t="inlineStr">
        <is>
          <t>對照總表 H、I 欄為公式，兩邊皆有數值時才計算</t>
        </is>
      </c>
    </row>
    <row r="10">
      <c r="A10" s="9" t="inlineStr">
        <is>
          <t>資料日期</t>
        </is>
      </c>
      <c r="B10" s="9" t="inlineStr">
        <is>
          <t>2026/09/24</t>
        </is>
      </c>
    </row>
    <row r="11">
      <c r="A11" s="9" t="inlineStr">
        <is>
          <t>免責聲明</t>
        </is>
      </c>
      <c r="B11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2026-10-09T04:21:27Z</dcterms:created>
  <dcterms:modified xsi:type="dcterms:W3CDTF">2026-10-09T04:21:27Z</dcterms:modified>
</cp:coreProperties>
</file>