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Plan" sheetId="1" state="visible" r:id="rId2"/>
    <sheet name="Regressions" sheetId="2" state="visible" r:id="rId3"/>
    <sheet name="2 Processors" sheetId="3" state="visible" r:id="rId4"/>
    <sheet name="3 Processors" sheetId="4" state="visible" r:id="rId5"/>
    <sheet name="4 Processors" sheetId="5" state="visible" r:id="rId6"/>
    <sheet name="5 Processors" sheetId="6" state="visible" r:id="rId7"/>
    <sheet name="_56F9DC9755BA473782653E2940F9" sheetId="7" state="hidden" r:id="rId8"/>
    <sheet name="8 Processors" sheetId="8" state="visible" r:id="rId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<sst xmlns="http://schemas.openxmlformats.org/spreadsheetml/2006/main" count="1939" uniqueCount="146">
  <si>
    <t xml:space="preserve">Honours Experiments</t>
  </si>
  <si>
    <t xml:space="preserve">CompMax/CommMax</t>
  </si>
  <si>
    <t xml:space="preserve">50/50</t>
  </si>
  <si>
    <t xml:space="preserve">2 Processors</t>
  </si>
  <si>
    <t xml:space="preserve">3 Processors</t>
  </si>
  <si>
    <t xml:space="preserve">4 Processors</t>
  </si>
  <si>
    <t xml:space="preserve">5 Processors</t>
  </si>
  <si>
    <t xml:space="preserve">Processing</t>
  </si>
  <si>
    <t xml:space="preserve">Up.Greedy</t>
  </si>
  <si>
    <t xml:space="preserve">Up.Insertion</t>
  </si>
  <si>
    <t xml:space="preserve">Up.OCT_Schedule</t>
  </si>
  <si>
    <t xml:space="preserve">OCT.Greedy</t>
  </si>
  <si>
    <t xml:space="preserve">OCT.Insertion</t>
  </si>
  <si>
    <t xml:space="preserve">OCT.OCT_Schedule</t>
  </si>
  <si>
    <t xml:space="preserve">Run Schedule</t>
  </si>
  <si>
    <t xml:space="preserve">Y</t>
  </si>
  <si>
    <t xml:space="preserve">Graph Parameters</t>
  </si>
  <si>
    <t xml:space="preserve">Regressions</t>
  </si>
  <si>
    <t xml:space="preserve">Collate Data</t>
  </si>
  <si>
    <t xml:space="preserve">Linear Model</t>
  </si>
  <si>
    <t xml:space="preserve">Fork-Join Sig.? (Y/N)</t>
  </si>
  <si>
    <t xml:space="preserve">N</t>
  </si>
  <si>
    <t xml:space="preserve">Parallel Sig.? (Y/N)</t>
  </si>
  <si>
    <t xml:space="preserve">Heteroskedastic 
Correction</t>
  </si>
  <si>
    <t xml:space="preserve">Residuals</t>
  </si>
  <si>
    <t xml:space="preserve">Plots</t>
  </si>
  <si>
    <t xml:space="preserve">Makespan Vs. Nodes</t>
  </si>
  <si>
    <t xml:space="preserve">Linear Regression</t>
  </si>
  <si>
    <t xml:space="preserve">Efficiency</t>
  </si>
  <si>
    <t xml:space="preserve">50/500</t>
  </si>
  <si>
    <t xml:space="preserve">Regression</t>
  </si>
  <si>
    <t xml:space="preserve">Processors</t>
  </si>
  <si>
    <t xml:space="preserve">size,levels</t>
  </si>
  <si>
    <t xml:space="preserve">edges,levels</t>
  </si>
  <si>
    <t xml:space="preserve">edges, levels</t>
  </si>
  <si>
    <t xml:space="preserve"> size, levels.parallel</t>
  </si>
  <si>
    <t xml:space="preserve">size,levels.parallel</t>
  </si>
  <si>
    <t xml:space="preserve">edges,level</t>
  </si>
  <si>
    <t xml:space="preserve">size, levels.parallel</t>
  </si>
  <si>
    <t xml:space="preserve">size, levels</t>
  </si>
  <si>
    <t xml:space="preserve">Random.Greedy</t>
  </si>
  <si>
    <t xml:space="preserve">edges</t>
  </si>
  <si>
    <t xml:space="preserve">Random.Insertion</t>
  </si>
  <si>
    <t xml:space="preserve">Random.OCT_Schedule</t>
  </si>
  <si>
    <t xml:space="preserve">levels.parallel,size</t>
  </si>
  <si>
    <t xml:space="preserve">size</t>
  </si>
  <si>
    <t xml:space="preserve">before</t>
  </si>
  <si>
    <t xml:space="preserve">after</t>
  </si>
  <si>
    <t xml:space="preserve">Parameters</t>
  </si>
  <si>
    <t xml:space="preserve">name</t>
  </si>
  <si>
    <t xml:space="preserve">up greedy</t>
  </si>
  <si>
    <t xml:space="preserve">up insertion</t>
  </si>
  <si>
    <t xml:space="preserve">random oct_schedule</t>
  </si>
  <si>
    <t xml:space="preserve">up oct_schedule</t>
  </si>
  <si>
    <t xml:space="preserve">oct greedy</t>
  </si>
  <si>
    <t xml:space="preserve">oct insertion</t>
  </si>
  <si>
    <t xml:space="preserve">random greedy</t>
  </si>
  <si>
    <t xml:space="preserve">oct oct_schedule</t>
  </si>
  <si>
    <t xml:space="preserve">random insertion</t>
  </si>
  <si>
    <t xml:space="preserve">cp</t>
  </si>
  <si>
    <t xml:space="preserve">seq</t>
  </si>
  <si>
    <t xml:space="preserve">fork_join</t>
  </si>
  <si>
    <t xml:space="preserve">levels</t>
  </si>
  <si>
    <t xml:space="preserve">ccr</t>
  </si>
  <si>
    <t xml:space="preserve">width</t>
  </si>
  <si>
    <t xml:space="preserve">parallel</t>
  </si>
  <si>
    <t xml:space="preserve">translated_MS-MSF_Fq-Fc-Ti-Sb_2-2-2_copies.graphml</t>
  </si>
  <si>
    <t xml:space="preserve">translated_askap_LoadParset.graphml</t>
  </si>
  <si>
    <t xml:space="preserve">translated_atca_minh_3-2_copies.graphml</t>
  </si>
  <si>
    <t xml:space="preserve">translated_MS-MSF_Ti-Fq-Fc-Sb.graphml</t>
  </si>
  <si>
    <t xml:space="preserve">translated_CALIB_6_copies.graphml</t>
  </si>
  <si>
    <t xml:space="preserve">translated_lofar_test_2x4.graphml</t>
  </si>
  <si>
    <t xml:space="preserve">translated_chiles_two_6_copies.graphml</t>
  </si>
  <si>
    <t xml:space="preserve">translated_chiles_two_dev2_6-8-4_copies.graphml</t>
  </si>
  <si>
    <t xml:space="preserve">translated_askap_hello.graphml</t>
  </si>
  <si>
    <t xml:space="preserve">translated_chiles_two_dev2_3-3-3_copies.graphml</t>
  </si>
  <si>
    <t xml:space="preserve">translated_chiles_two_dev2_3-6-9_copies.graphml</t>
  </si>
  <si>
    <t xml:space="preserve">translated_MS-MSF_Fq-Fc-Ti-Sb_6-6-6_copies.graphml</t>
  </si>
  <si>
    <t xml:space="preserve">translated_dist_sagecal.graphml</t>
  </si>
  <si>
    <t xml:space="preserve">translated_askap_LoadVis.graphml</t>
  </si>
  <si>
    <t xml:space="preserve">translated_test_grpby_gather.graphml</t>
  </si>
  <si>
    <t xml:space="preserve">translated_chiles_two.graphml</t>
  </si>
  <si>
    <t xml:space="preserve">translated_facet_img_8-8-4_copies.graphml</t>
  </si>
  <si>
    <t xml:space="preserve">translated_mwa_gleam.graphml</t>
  </si>
  <si>
    <t xml:space="preserve">translated_chiles_two_dev1_12-12_copies.graphml</t>
  </si>
  <si>
    <t xml:space="preserve">translated_lofar_nsm_2x4.graphml</t>
  </si>
  <si>
    <t xml:space="preserve">translated_chiles_simple.graphml</t>
  </si>
  <si>
    <t xml:space="preserve">translated_MS-MSF_Fq-Fc-Ti-Sb.graphml</t>
  </si>
  <si>
    <t xml:space="preserve">translated_CALIB_12_copies.graphml</t>
  </si>
  <si>
    <t xml:space="preserve">translated_MS-MSF_Fq-Fc-Ti-Sb_2-2-2-copies.graphml</t>
  </si>
  <si>
    <t xml:space="preserve">translated_askap_dingo.graphml</t>
  </si>
  <si>
    <t xml:space="preserve">translated_atca_minh_10-8_copies.graphml</t>
  </si>
  <si>
    <t xml:space="preserve">translated_lofar_test_4x4.graphml</t>
  </si>
  <si>
    <t xml:space="preserve">translated_mwa_gleam_simple_12_copies.graphml</t>
  </si>
  <si>
    <t xml:space="preserve">translated_chiles_two_8_copies.graphml</t>
  </si>
  <si>
    <t xml:space="preserve">translated_lofar_std.graphml</t>
  </si>
  <si>
    <t xml:space="preserve">translated_MS-MSF_Fq-Ti-Fc-Sb.graphml</t>
  </si>
  <si>
    <t xml:space="preserve">translated_mwa_gleam_simple_3_copies.graphml</t>
  </si>
  <si>
    <t xml:space="preserve">translated_askap_dingo_expanded.graphml</t>
  </si>
  <si>
    <t xml:space="preserve">translated_lofar_test_8x8.graphml</t>
  </si>
  <si>
    <t xml:space="preserve">translated_dist_sagecal_sleep_1_copies.graphml</t>
  </si>
  <si>
    <t xml:space="preserve">translated_test_mk_grpby.graphml</t>
  </si>
  <si>
    <t xml:space="preserve">translated_lofar_cal.graphml</t>
  </si>
  <si>
    <t xml:space="preserve">translated_atca_minh.graphml</t>
  </si>
  <si>
    <t xml:space="preserve">translated_atca_attila_12_copies.graphml</t>
  </si>
  <si>
    <t xml:space="preserve">translated_test_seq_gather.graphml</t>
  </si>
  <si>
    <t xml:space="preserve">translated_atca_attila_4_copies.graphml</t>
  </si>
  <si>
    <t xml:space="preserve">translated_MS-MSF_Fq-Ti-Fc-Sb_8-2-8_copies.graphml</t>
  </si>
  <si>
    <t xml:space="preserve">translated_MS-MSF_Fq-Ti-Fc-Sb_6-4-8_copies.graphml</t>
  </si>
  <si>
    <t xml:space="preserve">translated_chiles_two_dev1.graphml</t>
  </si>
  <si>
    <t xml:space="preserve">translated_cont_img.graphml</t>
  </si>
  <si>
    <t xml:space="preserve">translated_CALIB_8_copies.graphml</t>
  </si>
  <si>
    <t xml:space="preserve">translated_dist_sagecal_sleep_9_copies.graphml</t>
  </si>
  <si>
    <t xml:space="preserve">translated_MS-MSF_Fq-Fc-Ti-Sb_1-1-1_copies.graphml</t>
  </si>
  <si>
    <t xml:space="preserve">translated_atca_minh_4-5_copies.graphml</t>
  </si>
  <si>
    <t xml:space="preserve">translated_chiles_two_dev1_8-8_copies.graphml</t>
  </si>
  <si>
    <t xml:space="preserve">translated_CALIB.graphml</t>
  </si>
  <si>
    <t xml:space="preserve">translated_lofar_test_4x8.graphml</t>
  </si>
  <si>
    <t xml:space="preserve">translated_dist_sagecal_sleep_5_copies.graphml</t>
  </si>
  <si>
    <t xml:space="preserve">translated_chiles_two_12_copies.graphml</t>
  </si>
  <si>
    <t xml:space="preserve">translated_chiles_two_dev2.graphml</t>
  </si>
  <si>
    <t xml:space="preserve">translated_mwa_gleam_simple.graphml</t>
  </si>
  <si>
    <t xml:space="preserve">translated_facet_img_2-2-2_copies.graphml</t>
  </si>
  <si>
    <t xml:space="preserve">translated_dist_sagecal_sleep.graphml</t>
  </si>
  <si>
    <t xml:space="preserve">translated_chiles_two_dev1_8-4_copies.graphml</t>
  </si>
  <si>
    <t xml:space="preserve">translated_mwa_gleam_simple_8_copies.graphml</t>
  </si>
  <si>
    <t xml:space="preserve">translated_MS-MSF_Fq-Fc-Ti-Sb_9-3-5-copies.graphml</t>
  </si>
  <si>
    <t xml:space="preserve">translated_atca_attila_8_copies.graphml</t>
  </si>
  <si>
    <t xml:space="preserve">translated_atca_attila.graphml</t>
  </si>
  <si>
    <t xml:space="preserve">translated_dist_sagecal_sleep_3_copies.graphml</t>
  </si>
  <si>
    <t xml:space="preserve">translated_dist_sagecal_sleep_2_copies.graphml</t>
  </si>
  <si>
    <t xml:space="preserve">translated_facet_img.graphml</t>
  </si>
  <si>
    <t xml:space="preserve">translated_MS-MSF_Fq-Ti-Fc-Sb_2-4-9_copies.graphml</t>
  </si>
  <si>
    <t xml:space="preserve">translated_atca_attila_3_copies.graphml</t>
  </si>
  <si>
    <t xml:space="preserve">translated_chiles_two_dev1_4-8_copies.graphml</t>
  </si>
  <si>
    <t xml:space="preserve">=SUM(IF(B7:B75&gt;C7:C75))</t>
  </si>
  <si>
    <t xml:space="preserve">translated_facet_img_12-12-8_copies.graphml</t>
  </si>
  <si>
    <t xml:space="preserve">None</t>
  </si>
  <si>
    <t xml:space="preserve">translated_facet_img-9-9-9_copies.graphml</t>
  </si>
  <si>
    <t xml:space="preserve">translated_chiles_two_dev2_12-12-12_copies.graphml</t>
  </si>
  <si>
    <t xml:space="preserve">translated_MS-MSF_Fq-Fc-Ti-Sb_8-8-8-copies.graphml</t>
  </si>
  <si>
    <t xml:space="preserve">translated_MS-MSF_Fq-Fc-Ti-Sb_8-8-8_copies.graphml</t>
  </si>
  <si>
    <t xml:space="preserve">fyV4Z8-LQkCs8U_Xf9k2bzGDqnIKaUlEpgQc_6Fe3HtUOFRQMTMwUjJWUk5ETkY4SVZHWTNBNzJDMi4u</t>
  </si>
  <si>
    <t xml:space="preserve">Form1</t>
  </si>
  <si>
    <t xml:space="preserve">{bcde1e00-822f-440d-8c43-7de284b8ba3f}</t>
  </si>
  <si>
    <t xml:space="preserve">8 Processors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</si>
</sst>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E+00"/>
    <numFmt numFmtId="166" formatCode="0.00000"/>
    <numFmt numFmtId="167" formatCode="@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8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i val="true"/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D7E3BC"/>
        <bgColor rgb="FFDDD9C3"/>
      </patternFill>
    </fill>
    <fill>
      <patternFill patternType="solid">
        <fgColor rgb="FFE5B9B7"/>
        <bgColor rgb="FFDDD9C3"/>
      </patternFill>
    </fill>
    <fill>
      <patternFill patternType="solid">
        <fgColor rgb="FFDDD9C3"/>
        <bgColor rgb="FFD8D8D8"/>
      </patternFill>
    </fill>
    <fill>
      <patternFill patternType="solid">
        <fgColor rgb="FFC6D9F0"/>
        <bgColor rgb="FFD8D8D8"/>
      </patternFill>
    </fill>
    <fill>
      <patternFill patternType="solid">
        <fgColor rgb="FFF2F2F2"/>
        <bgColor rgb="FFEBF1DD"/>
      </patternFill>
    </fill>
    <fill>
      <patternFill patternType="solid">
        <fgColor rgb="FFEBF1DD"/>
        <bgColor rgb="FFF2F2F2"/>
      </patternFill>
    </fill>
    <fill>
      <patternFill patternType="solid">
        <fgColor rgb="FFC3D69B"/>
        <bgColor rgb="FFD7E3BC"/>
      </patternFill>
    </fill>
    <fill>
      <patternFill patternType="solid">
        <fgColor rgb="FFDBE5F1"/>
        <bgColor rgb="FFD8D8D8"/>
      </patternFill>
    </fill>
    <fill>
      <patternFill patternType="solid">
        <fgColor rgb="FFFDEADA"/>
        <bgColor rgb="FFEBF1DD"/>
      </patternFill>
    </fill>
    <fill>
      <patternFill patternType="solid">
        <fgColor rgb="FFD8D8D8"/>
        <bgColor rgb="FFDDD9C3"/>
      </patternFill>
    </fill>
  </fills>
  <borders count="6">
    <border diagonalUp="false" diagonalDown="false">
      <left/>
      <right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6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7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5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9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1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11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11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3D69B"/>
      <rgbColor rgb="FF808080"/>
      <rgbColor rgb="FF9999FF"/>
      <rgbColor rgb="FF993366"/>
      <rgbColor rgb="FFEBF1DD"/>
      <rgbColor rgb="FFDBE5F1"/>
      <rgbColor rgb="FF660066"/>
      <rgbColor rgb="FFFF8080"/>
      <rgbColor rgb="FF0066CC"/>
      <rgbColor rgb="FFC6D9F0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8D8D8"/>
      <rgbColor rgb="FFD7E3BC"/>
      <rgbColor rgb="FFFDEADA"/>
      <rgbColor rgb="FFDDD9C3"/>
      <rgbColor rgb="FFFF99CC"/>
      <rgbColor rgb="FFCC99FF"/>
      <rgbColor rgb="FFE5B9B7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N37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D14" activeCellId="0" sqref="D14"/>
    </sheetView>
  </sheetViews>
  <sheetFormatPr defaultRowHeight="15" zeroHeight="false" outlineLevelRow="0" outlineLevelCol="0"/>
  <cols>
    <col collapsed="false" customWidth="true" hidden="false" outlineLevel="0" max="1" min="1" style="0" width="19.42"/>
    <col collapsed="false" customWidth="true" hidden="false" outlineLevel="0" max="2" min="2" style="0" width="19.31"/>
    <col collapsed="false" customWidth="true" hidden="false" outlineLevel="0" max="4" min="3" style="0" width="12.14"/>
    <col collapsed="false" customWidth="true" hidden="false" outlineLevel="0" max="5" min="5" style="0" width="17"/>
    <col collapsed="false" customWidth="true" hidden="false" outlineLevel="0" max="7" min="6" style="0" width="13.43"/>
    <col collapsed="false" customWidth="true" hidden="false" outlineLevel="0" max="8" min="8" style="0" width="18.29"/>
    <col collapsed="false" customWidth="true" hidden="false" outlineLevel="0" max="9" min="9" style="0" width="12.14"/>
    <col collapsed="false" customWidth="true" hidden="false" outlineLevel="0" max="10" min="10" style="0" width="17"/>
    <col collapsed="false" customWidth="true" hidden="false" outlineLevel="0" max="11" min="11" style="0" width="11.71"/>
    <col collapsed="false" customWidth="true" hidden="false" outlineLevel="0" max="12" min="12" style="0" width="13.43"/>
    <col collapsed="false" customWidth="true" hidden="false" outlineLevel="0" max="14" min="13" style="0" width="18.29"/>
    <col collapsed="false" customWidth="true" hidden="false" outlineLevel="0" max="16" min="15" style="0" width="12.14"/>
    <col collapsed="false" customWidth="true" hidden="false" outlineLevel="0" max="17" min="17" style="0" width="17"/>
    <col collapsed="false" customWidth="true" hidden="false" outlineLevel="0" max="19" min="18" style="0" width="13.43"/>
    <col collapsed="false" customWidth="true" hidden="false" outlineLevel="0" max="20" min="20" style="0" width="18.29"/>
    <col collapsed="false" customWidth="true" hidden="false" outlineLevel="0" max="22" min="21" style="0" width="12.14"/>
    <col collapsed="false" customWidth="true" hidden="false" outlineLevel="0" max="23" min="23" style="0" width="17"/>
    <col collapsed="false" customWidth="true" hidden="false" outlineLevel="0" max="25" min="24" style="0" width="13.43"/>
    <col collapsed="false" customWidth="true" hidden="false" outlineLevel="0" max="26" min="26" style="0" width="18.29"/>
    <col collapsed="false" customWidth="true" hidden="false" outlineLevel="0" max="1025" min="27" style="0" width="8.67"/>
  </cols>
  <sheetData>
    <row r="1" customFormat="false" ht="15" hidden="false" customHeight="tru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</row>
    <row r="2" customFormat="false" ht="15" hidden="false" customHeight="true" outlineLevel="0" collapsed="false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</row>
    <row r="4" customFormat="false" ht="18.75" hidden="false" customHeight="false" outlineLevel="0" collapsed="false">
      <c r="A4" s="3" t="s">
        <v>1</v>
      </c>
      <c r="B4" s="4" t="s">
        <v>2</v>
      </c>
      <c r="C4" s="5" t="s">
        <v>3</v>
      </c>
      <c r="D4" s="5"/>
      <c r="E4" s="5"/>
      <c r="F4" s="5"/>
      <c r="G4" s="5"/>
      <c r="H4" s="5"/>
      <c r="I4" s="5" t="s">
        <v>4</v>
      </c>
      <c r="J4" s="5"/>
      <c r="K4" s="5"/>
      <c r="L4" s="5"/>
      <c r="M4" s="5"/>
      <c r="N4" s="5"/>
      <c r="O4" s="6" t="s">
        <v>5</v>
      </c>
      <c r="P4" s="6"/>
      <c r="Q4" s="6"/>
      <c r="R4" s="6"/>
      <c r="S4" s="6"/>
      <c r="T4" s="6"/>
      <c r="U4" s="6" t="s">
        <v>6</v>
      </c>
      <c r="V4" s="6"/>
      <c r="W4" s="6"/>
      <c r="X4" s="6"/>
      <c r="Y4" s="6"/>
      <c r="Z4" s="6"/>
    </row>
    <row r="5" customFormat="false" ht="15.75" hidden="false" customHeight="false" outlineLevel="0" collapsed="false">
      <c r="A5" s="7" t="s">
        <v>7</v>
      </c>
      <c r="B5" s="7"/>
      <c r="C5" s="8" t="s">
        <v>8</v>
      </c>
      <c r="D5" s="8" t="s">
        <v>9</v>
      </c>
      <c r="E5" s="8" t="s">
        <v>10</v>
      </c>
      <c r="F5" s="8" t="s">
        <v>11</v>
      </c>
      <c r="G5" s="8" t="s">
        <v>12</v>
      </c>
      <c r="H5" s="9" t="s">
        <v>13</v>
      </c>
      <c r="I5" s="8" t="s">
        <v>8</v>
      </c>
      <c r="J5" s="8" t="s">
        <v>9</v>
      </c>
      <c r="K5" s="8" t="s">
        <v>10</v>
      </c>
      <c r="L5" s="8" t="s">
        <v>11</v>
      </c>
      <c r="M5" s="8" t="s">
        <v>12</v>
      </c>
      <c r="N5" s="9" t="s">
        <v>13</v>
      </c>
      <c r="O5" s="8" t="s">
        <v>8</v>
      </c>
      <c r="P5" s="8" t="s">
        <v>9</v>
      </c>
      <c r="Q5" s="8" t="s">
        <v>10</v>
      </c>
      <c r="R5" s="8" t="s">
        <v>11</v>
      </c>
      <c r="S5" s="8" t="s">
        <v>12</v>
      </c>
      <c r="T5" s="9" t="s">
        <v>13</v>
      </c>
      <c r="U5" s="8" t="s">
        <v>8</v>
      </c>
      <c r="V5" s="8" t="s">
        <v>9</v>
      </c>
      <c r="W5" s="8" t="s">
        <v>10</v>
      </c>
      <c r="X5" s="8" t="s">
        <v>11</v>
      </c>
      <c r="Y5" s="8" t="s">
        <v>12</v>
      </c>
      <c r="Z5" s="9" t="s">
        <v>13</v>
      </c>
    </row>
    <row r="6" customFormat="false" ht="15" hidden="false" customHeight="false" outlineLevel="0" collapsed="false">
      <c r="A6" s="10" t="s">
        <v>14</v>
      </c>
      <c r="B6" s="10"/>
      <c r="C6" s="11" t="s">
        <v>15</v>
      </c>
      <c r="D6" s="11" t="s">
        <v>15</v>
      </c>
      <c r="E6" s="11" t="s">
        <v>15</v>
      </c>
      <c r="F6" s="11" t="s">
        <v>15</v>
      </c>
      <c r="G6" s="11" t="s">
        <v>15</v>
      </c>
      <c r="H6" s="12" t="s">
        <v>15</v>
      </c>
      <c r="I6" s="11" t="s">
        <v>15</v>
      </c>
      <c r="J6" s="11" t="s">
        <v>15</v>
      </c>
      <c r="K6" s="11" t="s">
        <v>15</v>
      </c>
      <c r="L6" s="11" t="s">
        <v>15</v>
      </c>
      <c r="M6" s="11" t="s">
        <v>15</v>
      </c>
      <c r="N6" s="12" t="s">
        <v>15</v>
      </c>
      <c r="O6" s="11" t="s">
        <v>15</v>
      </c>
      <c r="P6" s="11" t="s">
        <v>15</v>
      </c>
      <c r="Q6" s="11" t="s">
        <v>15</v>
      </c>
      <c r="R6" s="11" t="s">
        <v>15</v>
      </c>
      <c r="S6" s="11" t="s">
        <v>15</v>
      </c>
      <c r="T6" s="12" t="s">
        <v>15</v>
      </c>
      <c r="U6" s="11" t="s">
        <v>15</v>
      </c>
      <c r="V6" s="11" t="s">
        <v>15</v>
      </c>
      <c r="W6" s="11" t="s">
        <v>15</v>
      </c>
      <c r="X6" s="11" t="s">
        <v>15</v>
      </c>
      <c r="Y6" s="12" t="s">
        <v>15</v>
      </c>
      <c r="Z6" s="12" t="s">
        <v>15</v>
      </c>
    </row>
    <row r="7" customFormat="false" ht="15" hidden="false" customHeight="false" outlineLevel="0" collapsed="false">
      <c r="A7" s="10" t="s">
        <v>16</v>
      </c>
      <c r="B7" s="10"/>
      <c r="C7" s="11" t="s">
        <v>15</v>
      </c>
      <c r="D7" s="11" t="s">
        <v>15</v>
      </c>
      <c r="E7" s="11" t="s">
        <v>15</v>
      </c>
      <c r="F7" s="11" t="s">
        <v>15</v>
      </c>
      <c r="G7" s="11" t="s">
        <v>15</v>
      </c>
      <c r="H7" s="12" t="s">
        <v>15</v>
      </c>
      <c r="I7" s="11" t="s">
        <v>15</v>
      </c>
      <c r="J7" s="11" t="s">
        <v>15</v>
      </c>
      <c r="K7" s="11" t="s">
        <v>15</v>
      </c>
      <c r="L7" s="11" t="s">
        <v>15</v>
      </c>
      <c r="M7" s="11" t="s">
        <v>15</v>
      </c>
      <c r="N7" s="12" t="s">
        <v>15</v>
      </c>
      <c r="O7" s="11" t="s">
        <v>15</v>
      </c>
      <c r="P7" s="11" t="s">
        <v>15</v>
      </c>
      <c r="Q7" s="11" t="s">
        <v>15</v>
      </c>
      <c r="R7" s="11" t="s">
        <v>15</v>
      </c>
      <c r="S7" s="11" t="s">
        <v>15</v>
      </c>
      <c r="T7" s="12" t="s">
        <v>15</v>
      </c>
      <c r="U7" s="11" t="s">
        <v>15</v>
      </c>
      <c r="V7" s="11" t="s">
        <v>15</v>
      </c>
      <c r="W7" s="11" t="s">
        <v>15</v>
      </c>
      <c r="X7" s="11" t="s">
        <v>15</v>
      </c>
      <c r="Y7" s="11" t="s">
        <v>15</v>
      </c>
      <c r="Z7" s="12" t="s">
        <v>15</v>
      </c>
    </row>
    <row r="8" customFormat="false" ht="15.75" hidden="false" customHeight="false" outlineLevel="0" collapsed="false">
      <c r="A8" s="13" t="s">
        <v>17</v>
      </c>
      <c r="B8" s="13"/>
      <c r="C8" s="14"/>
      <c r="D8" s="14"/>
      <c r="E8" s="14"/>
      <c r="F8" s="14"/>
      <c r="G8" s="14"/>
      <c r="H8" s="15"/>
      <c r="I8" s="14"/>
      <c r="J8" s="14"/>
      <c r="K8" s="14"/>
      <c r="L8" s="14"/>
      <c r="M8" s="14"/>
      <c r="N8" s="15"/>
      <c r="O8" s="14"/>
      <c r="P8" s="14"/>
      <c r="Q8" s="14"/>
      <c r="R8" s="14"/>
      <c r="S8" s="14"/>
      <c r="T8" s="15"/>
      <c r="U8" s="14"/>
      <c r="V8" s="14"/>
      <c r="W8" s="14"/>
      <c r="X8" s="14"/>
      <c r="Y8" s="14"/>
      <c r="Z8" s="15"/>
    </row>
    <row r="9" customFormat="false" ht="15" hidden="false" customHeight="false" outlineLevel="0" collapsed="false">
      <c r="A9" s="10" t="s">
        <v>18</v>
      </c>
      <c r="B9" s="10"/>
      <c r="C9" s="11" t="s">
        <v>15</v>
      </c>
      <c r="D9" s="11" t="s">
        <v>15</v>
      </c>
      <c r="E9" s="11" t="s">
        <v>15</v>
      </c>
      <c r="F9" s="11" t="s">
        <v>15</v>
      </c>
      <c r="G9" s="11" t="s">
        <v>15</v>
      </c>
      <c r="H9" s="12" t="s">
        <v>15</v>
      </c>
      <c r="I9" s="11" t="s">
        <v>15</v>
      </c>
      <c r="J9" s="11" t="s">
        <v>15</v>
      </c>
      <c r="K9" s="11" t="s">
        <v>15</v>
      </c>
      <c r="L9" s="11" t="s">
        <v>15</v>
      </c>
      <c r="M9" s="11" t="s">
        <v>15</v>
      </c>
      <c r="N9" s="12" t="s">
        <v>15</v>
      </c>
      <c r="O9" s="11" t="s">
        <v>15</v>
      </c>
      <c r="P9" s="11" t="s">
        <v>15</v>
      </c>
      <c r="Q9" s="11" t="s">
        <v>15</v>
      </c>
      <c r="R9" s="11" t="s">
        <v>15</v>
      </c>
      <c r="S9" s="11" t="s">
        <v>15</v>
      </c>
      <c r="T9" s="12" t="s">
        <v>15</v>
      </c>
      <c r="U9" s="11" t="s">
        <v>15</v>
      </c>
      <c r="V9" s="11" t="s">
        <v>15</v>
      </c>
      <c r="W9" s="11" t="s">
        <v>15</v>
      </c>
      <c r="X9" s="11" t="s">
        <v>15</v>
      </c>
      <c r="Y9" s="11" t="s">
        <v>15</v>
      </c>
      <c r="Z9" s="12" t="s">
        <v>15</v>
      </c>
    </row>
    <row r="10" customFormat="false" ht="15" hidden="false" customHeight="false" outlineLevel="0" collapsed="false">
      <c r="A10" s="10" t="s">
        <v>19</v>
      </c>
      <c r="B10" s="10"/>
      <c r="C10" s="11" t="s">
        <v>15</v>
      </c>
      <c r="D10" s="11" t="s">
        <v>15</v>
      </c>
      <c r="E10" s="11" t="s">
        <v>15</v>
      </c>
      <c r="F10" s="11" t="s">
        <v>15</v>
      </c>
      <c r="G10" s="11" t="s">
        <v>15</v>
      </c>
      <c r="H10" s="12" t="s">
        <v>15</v>
      </c>
      <c r="I10" s="16"/>
      <c r="J10" s="16"/>
      <c r="K10" s="16"/>
      <c r="L10" s="16"/>
      <c r="M10" s="16"/>
      <c r="N10" s="17"/>
      <c r="O10" s="16"/>
      <c r="P10" s="16"/>
      <c r="Q10" s="16"/>
      <c r="R10" s="16"/>
      <c r="S10" s="16"/>
      <c r="T10" s="17"/>
      <c r="U10" s="16"/>
      <c r="V10" s="16"/>
      <c r="W10" s="16"/>
      <c r="X10" s="16"/>
      <c r="Y10" s="16"/>
      <c r="Z10" s="17"/>
    </row>
    <row r="11" customFormat="false" ht="15" hidden="false" customHeight="false" outlineLevel="0" collapsed="false">
      <c r="A11" s="18"/>
      <c r="B11" s="10" t="s">
        <v>20</v>
      </c>
      <c r="C11" s="16" t="s">
        <v>21</v>
      </c>
      <c r="D11" s="16" t="s">
        <v>21</v>
      </c>
      <c r="E11" s="19" t="s">
        <v>15</v>
      </c>
      <c r="F11" s="16" t="s">
        <v>21</v>
      </c>
      <c r="G11" s="16" t="s">
        <v>21</v>
      </c>
      <c r="H11" s="17" t="s">
        <v>15</v>
      </c>
      <c r="I11" s="16"/>
      <c r="J11" s="16"/>
      <c r="K11" s="16"/>
      <c r="L11" s="16"/>
      <c r="M11" s="16"/>
      <c r="N11" s="17"/>
      <c r="O11" s="16"/>
      <c r="P11" s="16"/>
      <c r="Q11" s="16"/>
      <c r="R11" s="16"/>
      <c r="S11" s="16"/>
      <c r="T11" s="17"/>
      <c r="U11" s="16"/>
      <c r="V11" s="16"/>
      <c r="W11" s="16"/>
      <c r="X11" s="16"/>
      <c r="Y11" s="16"/>
      <c r="Z11" s="17"/>
    </row>
    <row r="12" customFormat="false" ht="15" hidden="false" customHeight="false" outlineLevel="0" collapsed="false">
      <c r="A12" s="18"/>
      <c r="B12" s="10" t="s">
        <v>22</v>
      </c>
      <c r="C12" s="16" t="s">
        <v>21</v>
      </c>
      <c r="D12" s="16" t="s">
        <v>21</v>
      </c>
      <c r="E12" s="19" t="s">
        <v>15</v>
      </c>
      <c r="F12" s="16" t="s">
        <v>21</v>
      </c>
      <c r="G12" s="16"/>
      <c r="H12" s="17" t="s">
        <v>15</v>
      </c>
      <c r="I12" s="16"/>
      <c r="J12" s="16"/>
      <c r="K12" s="16"/>
      <c r="L12" s="16"/>
      <c r="M12" s="16"/>
      <c r="N12" s="17"/>
      <c r="O12" s="16"/>
      <c r="P12" s="16"/>
      <c r="Q12" s="16"/>
      <c r="R12" s="16"/>
      <c r="S12" s="16"/>
      <c r="T12" s="17"/>
      <c r="U12" s="16"/>
      <c r="V12" s="16"/>
      <c r="W12" s="16"/>
      <c r="X12" s="16"/>
      <c r="Y12" s="16"/>
      <c r="Z12" s="17"/>
    </row>
    <row r="13" customFormat="false" ht="30" hidden="false" customHeight="false" outlineLevel="0" collapsed="false">
      <c r="A13" s="20" t="s">
        <v>23</v>
      </c>
      <c r="B13" s="10"/>
      <c r="C13" s="16"/>
      <c r="D13" s="16"/>
      <c r="E13" s="16"/>
      <c r="F13" s="16"/>
      <c r="G13" s="16"/>
      <c r="H13" s="17"/>
      <c r="I13" s="16"/>
      <c r="J13" s="16"/>
      <c r="K13" s="16"/>
      <c r="L13" s="16"/>
      <c r="M13" s="16"/>
      <c r="N13" s="17"/>
      <c r="O13" s="16"/>
      <c r="P13" s="16"/>
      <c r="Q13" s="16"/>
      <c r="R13" s="16"/>
      <c r="S13" s="16"/>
      <c r="T13" s="17"/>
      <c r="U13" s="16"/>
      <c r="V13" s="16"/>
      <c r="W13" s="16"/>
      <c r="X13" s="16"/>
      <c r="Y13" s="16"/>
      <c r="Z13" s="17"/>
    </row>
    <row r="14" customFormat="false" ht="15" hidden="false" customHeight="false" outlineLevel="0" collapsed="false">
      <c r="A14" s="10" t="s">
        <v>24</v>
      </c>
      <c r="B14" s="10"/>
      <c r="C14" s="16"/>
      <c r="D14" s="16"/>
      <c r="E14" s="16"/>
      <c r="F14" s="16"/>
      <c r="G14" s="16"/>
      <c r="H14" s="17"/>
      <c r="I14" s="16"/>
      <c r="J14" s="16"/>
      <c r="K14" s="16"/>
      <c r="L14" s="16"/>
      <c r="M14" s="16"/>
      <c r="N14" s="17"/>
      <c r="O14" s="16"/>
      <c r="P14" s="16"/>
      <c r="Q14" s="16"/>
      <c r="R14" s="16"/>
      <c r="S14" s="16"/>
      <c r="T14" s="17"/>
      <c r="U14" s="16"/>
      <c r="V14" s="16"/>
      <c r="W14" s="16"/>
      <c r="X14" s="16"/>
      <c r="Y14" s="16"/>
      <c r="Z14" s="17"/>
    </row>
    <row r="15" customFormat="false" ht="15.75" hidden="false" customHeight="false" outlineLevel="0" collapsed="false">
      <c r="A15" s="21" t="s">
        <v>25</v>
      </c>
      <c r="B15" s="22"/>
      <c r="C15" s="16"/>
      <c r="D15" s="16"/>
      <c r="E15" s="16"/>
      <c r="F15" s="16"/>
      <c r="G15" s="16"/>
      <c r="H15" s="17"/>
      <c r="I15" s="16"/>
      <c r="J15" s="16"/>
      <c r="K15" s="16"/>
      <c r="L15" s="16"/>
      <c r="M15" s="16"/>
      <c r="N15" s="17"/>
      <c r="O15" s="16"/>
      <c r="P15" s="16"/>
      <c r="Q15" s="16"/>
      <c r="R15" s="16"/>
      <c r="S15" s="16"/>
      <c r="T15" s="17"/>
      <c r="U15" s="16"/>
      <c r="V15" s="16"/>
      <c r="W15" s="16"/>
      <c r="X15" s="16"/>
      <c r="Y15" s="16"/>
      <c r="Z15" s="17"/>
    </row>
    <row r="16" customFormat="false" ht="15" hidden="false" customHeight="false" outlineLevel="0" collapsed="false">
      <c r="A16" s="10" t="s">
        <v>26</v>
      </c>
      <c r="B16" s="10"/>
      <c r="C16" s="16"/>
      <c r="D16" s="16"/>
      <c r="E16" s="16"/>
      <c r="F16" s="16"/>
      <c r="G16" s="16"/>
      <c r="H16" s="17"/>
      <c r="I16" s="16"/>
      <c r="J16" s="16"/>
      <c r="K16" s="16"/>
      <c r="L16" s="16"/>
      <c r="M16" s="16"/>
      <c r="N16" s="17"/>
      <c r="O16" s="16"/>
      <c r="P16" s="16"/>
      <c r="Q16" s="16"/>
      <c r="R16" s="16"/>
      <c r="S16" s="16"/>
      <c r="T16" s="17"/>
      <c r="U16" s="16"/>
      <c r="V16" s="16"/>
      <c r="W16" s="16"/>
      <c r="X16" s="16"/>
      <c r="Y16" s="16"/>
      <c r="Z16" s="17"/>
    </row>
    <row r="17" customFormat="false" ht="15" hidden="false" customHeight="false" outlineLevel="0" collapsed="false">
      <c r="A17" s="10" t="s">
        <v>27</v>
      </c>
      <c r="B17" s="10"/>
      <c r="C17" s="23"/>
      <c r="D17" s="23"/>
      <c r="E17" s="23"/>
      <c r="F17" s="23"/>
      <c r="G17" s="23"/>
      <c r="H17" s="10"/>
      <c r="I17" s="23"/>
      <c r="J17" s="23"/>
      <c r="K17" s="23"/>
      <c r="L17" s="23"/>
      <c r="M17" s="23"/>
      <c r="N17" s="10"/>
      <c r="O17" s="23"/>
      <c r="P17" s="23"/>
      <c r="Q17" s="23"/>
      <c r="R17" s="23"/>
      <c r="S17" s="23"/>
      <c r="T17" s="10"/>
      <c r="U17" s="23"/>
      <c r="V17" s="23"/>
      <c r="W17" s="23"/>
      <c r="X17" s="23"/>
      <c r="Y17" s="23"/>
      <c r="Z17" s="10"/>
    </row>
    <row r="18" customFormat="false" ht="15" hidden="false" customHeight="false" outlineLevel="0" collapsed="false">
      <c r="A18" s="10" t="s">
        <v>28</v>
      </c>
      <c r="B18" s="10"/>
    </row>
    <row r="19" customFormat="false" ht="15" hidden="false" customHeight="false" outlineLevel="0" collapsed="false">
      <c r="A19" s="23"/>
      <c r="B19" s="10"/>
    </row>
    <row r="22" customFormat="false" ht="18.75" hidden="false" customHeight="false" outlineLevel="0" collapsed="false">
      <c r="A22" s="3" t="s">
        <v>1</v>
      </c>
      <c r="B22" s="4" t="s">
        <v>29</v>
      </c>
      <c r="C22" s="5" t="s">
        <v>3</v>
      </c>
      <c r="D22" s="5"/>
      <c r="E22" s="5"/>
      <c r="F22" s="5"/>
      <c r="G22" s="5"/>
      <c r="H22" s="5"/>
      <c r="I22" s="5" t="s">
        <v>4</v>
      </c>
      <c r="J22" s="5"/>
      <c r="K22" s="5"/>
      <c r="L22" s="5"/>
      <c r="M22" s="5"/>
      <c r="N22" s="5"/>
      <c r="O22" s="6" t="s">
        <v>5</v>
      </c>
      <c r="P22" s="6"/>
      <c r="Q22" s="6"/>
      <c r="R22" s="6"/>
      <c r="S22" s="6"/>
      <c r="T22" s="6"/>
      <c r="U22" s="6" t="s">
        <v>6</v>
      </c>
      <c r="V22" s="6"/>
      <c r="W22" s="6"/>
      <c r="X22" s="6"/>
      <c r="Y22" s="6"/>
      <c r="Z22" s="6"/>
    </row>
    <row r="23" customFormat="false" ht="15.75" hidden="false" customHeight="false" outlineLevel="0" collapsed="false">
      <c r="A23" s="7" t="s">
        <v>7</v>
      </c>
      <c r="B23" s="7"/>
      <c r="C23" s="8" t="s">
        <v>8</v>
      </c>
      <c r="D23" s="8" t="s">
        <v>9</v>
      </c>
      <c r="E23" s="8" t="s">
        <v>10</v>
      </c>
      <c r="F23" s="8" t="s">
        <v>11</v>
      </c>
      <c r="G23" s="8" t="s">
        <v>12</v>
      </c>
      <c r="H23" s="9" t="s">
        <v>13</v>
      </c>
      <c r="I23" s="8" t="s">
        <v>8</v>
      </c>
      <c r="J23" s="8" t="s">
        <v>9</v>
      </c>
      <c r="K23" s="8" t="s">
        <v>10</v>
      </c>
      <c r="L23" s="8" t="s">
        <v>11</v>
      </c>
      <c r="M23" s="8" t="s">
        <v>12</v>
      </c>
      <c r="N23" s="9" t="s">
        <v>13</v>
      </c>
      <c r="O23" s="8" t="s">
        <v>8</v>
      </c>
      <c r="P23" s="8" t="s">
        <v>9</v>
      </c>
      <c r="Q23" s="8" t="s">
        <v>10</v>
      </c>
      <c r="R23" s="8" t="s">
        <v>11</v>
      </c>
      <c r="S23" s="8" t="s">
        <v>12</v>
      </c>
      <c r="T23" s="9" t="s">
        <v>13</v>
      </c>
      <c r="U23" s="8" t="s">
        <v>8</v>
      </c>
      <c r="V23" s="8" t="s">
        <v>9</v>
      </c>
      <c r="W23" s="8" t="s">
        <v>10</v>
      </c>
      <c r="X23" s="8" t="s">
        <v>11</v>
      </c>
      <c r="Y23" s="8" t="s">
        <v>12</v>
      </c>
      <c r="Z23" s="9" t="s">
        <v>13</v>
      </c>
    </row>
    <row r="24" customFormat="false" ht="15" hidden="false" customHeight="false" outlineLevel="0" collapsed="false">
      <c r="A24" s="10" t="s">
        <v>14</v>
      </c>
      <c r="B24" s="10"/>
      <c r="C24" s="11" t="s">
        <v>15</v>
      </c>
      <c r="D24" s="11" t="s">
        <v>15</v>
      </c>
      <c r="E24" s="11" t="s">
        <v>15</v>
      </c>
      <c r="F24" s="11" t="s">
        <v>15</v>
      </c>
      <c r="G24" s="11" t="s">
        <v>15</v>
      </c>
      <c r="H24" s="11" t="s">
        <v>15</v>
      </c>
      <c r="I24" s="11"/>
      <c r="J24" s="11"/>
      <c r="K24" s="11"/>
      <c r="L24" s="11"/>
      <c r="M24" s="11"/>
      <c r="N24" s="12"/>
      <c r="O24" s="11"/>
      <c r="P24" s="11"/>
      <c r="Q24" s="11"/>
      <c r="R24" s="11"/>
      <c r="S24" s="11"/>
      <c r="T24" s="12"/>
      <c r="U24" s="11"/>
      <c r="V24" s="11"/>
      <c r="W24" s="11"/>
      <c r="X24" s="11"/>
      <c r="Y24" s="12"/>
      <c r="Z24" s="12"/>
    </row>
    <row r="25" customFormat="false" ht="15" hidden="false" customHeight="false" outlineLevel="0" collapsed="false">
      <c r="A25" s="10" t="s">
        <v>16</v>
      </c>
      <c r="B25" s="10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2"/>
      <c r="O25" s="11"/>
      <c r="P25" s="11"/>
      <c r="Q25" s="11"/>
      <c r="R25" s="11"/>
      <c r="S25" s="11"/>
      <c r="T25" s="12"/>
      <c r="U25" s="11"/>
      <c r="V25" s="11"/>
      <c r="W25" s="11"/>
      <c r="X25" s="11"/>
      <c r="Y25" s="11"/>
      <c r="Z25" s="12"/>
    </row>
    <row r="26" customFormat="false" ht="15.75" hidden="false" customHeight="false" outlineLevel="0" collapsed="false">
      <c r="A26" s="13" t="s">
        <v>17</v>
      </c>
      <c r="B26" s="13"/>
      <c r="C26" s="14"/>
      <c r="D26" s="14"/>
      <c r="E26" s="14"/>
      <c r="F26" s="14"/>
      <c r="G26" s="14"/>
      <c r="H26" s="15"/>
      <c r="I26" s="14"/>
      <c r="J26" s="14"/>
      <c r="K26" s="14"/>
      <c r="L26" s="14"/>
      <c r="M26" s="14"/>
      <c r="N26" s="15"/>
      <c r="O26" s="14"/>
      <c r="P26" s="14"/>
      <c r="Q26" s="14"/>
      <c r="R26" s="14"/>
      <c r="S26" s="14"/>
      <c r="T26" s="15"/>
      <c r="U26" s="14"/>
      <c r="V26" s="14"/>
      <c r="W26" s="14"/>
      <c r="X26" s="14"/>
      <c r="Y26" s="14"/>
      <c r="Z26" s="15"/>
    </row>
    <row r="27" customFormat="false" ht="15" hidden="false" customHeight="false" outlineLevel="0" collapsed="false">
      <c r="A27" s="10" t="s">
        <v>18</v>
      </c>
      <c r="B27" s="10"/>
      <c r="C27" s="11"/>
      <c r="D27" s="11"/>
      <c r="E27" s="11"/>
      <c r="F27" s="11"/>
      <c r="G27" s="11"/>
      <c r="H27" s="12"/>
      <c r="I27" s="11"/>
      <c r="J27" s="11"/>
      <c r="K27" s="11"/>
      <c r="L27" s="11"/>
      <c r="M27" s="11"/>
      <c r="N27" s="12"/>
      <c r="O27" s="11"/>
      <c r="P27" s="11"/>
      <c r="Q27" s="11"/>
      <c r="R27" s="11"/>
      <c r="S27" s="11"/>
      <c r="T27" s="12"/>
      <c r="U27" s="11"/>
      <c r="V27" s="11"/>
      <c r="W27" s="11"/>
      <c r="X27" s="11"/>
      <c r="Y27" s="11"/>
      <c r="Z27" s="12"/>
    </row>
    <row r="28" customFormat="false" ht="15" hidden="false" customHeight="false" outlineLevel="0" collapsed="false">
      <c r="A28" s="10" t="s">
        <v>19</v>
      </c>
      <c r="B28" s="10"/>
      <c r="C28" s="16"/>
      <c r="D28" s="16"/>
      <c r="E28" s="16"/>
      <c r="F28" s="16"/>
      <c r="G28" s="16"/>
      <c r="H28" s="17"/>
      <c r="I28" s="16"/>
      <c r="J28" s="16"/>
      <c r="K28" s="16"/>
      <c r="L28" s="16"/>
      <c r="M28" s="16"/>
      <c r="N28" s="17"/>
      <c r="O28" s="16"/>
      <c r="P28" s="16"/>
      <c r="Q28" s="16"/>
      <c r="R28" s="16"/>
      <c r="S28" s="16"/>
      <c r="T28" s="17"/>
      <c r="U28" s="16"/>
      <c r="V28" s="16"/>
      <c r="W28" s="16"/>
      <c r="X28" s="16"/>
      <c r="Y28" s="16"/>
      <c r="Z28" s="17"/>
    </row>
    <row r="29" customFormat="false" ht="15" hidden="false" customHeight="false" outlineLevel="0" collapsed="false">
      <c r="A29" s="18"/>
      <c r="B29" s="10" t="s">
        <v>20</v>
      </c>
      <c r="C29" s="16"/>
      <c r="D29" s="16"/>
      <c r="E29" s="16"/>
      <c r="F29" s="16"/>
      <c r="G29" s="16"/>
      <c r="H29" s="17"/>
      <c r="I29" s="16"/>
      <c r="J29" s="16"/>
      <c r="K29" s="16"/>
      <c r="L29" s="16"/>
      <c r="M29" s="16"/>
      <c r="N29" s="17"/>
      <c r="O29" s="16"/>
      <c r="P29" s="16"/>
      <c r="Q29" s="16"/>
      <c r="R29" s="16"/>
      <c r="S29" s="16"/>
      <c r="T29" s="17"/>
      <c r="U29" s="16"/>
      <c r="V29" s="16"/>
      <c r="W29" s="16"/>
      <c r="X29" s="16"/>
      <c r="Y29" s="16"/>
      <c r="Z29" s="17"/>
    </row>
    <row r="30" customFormat="false" ht="15" hidden="false" customHeight="false" outlineLevel="0" collapsed="false">
      <c r="A30" s="18"/>
      <c r="B30" s="10" t="s">
        <v>22</v>
      </c>
      <c r="C30" s="16"/>
      <c r="D30" s="16"/>
      <c r="E30" s="16"/>
      <c r="F30" s="16"/>
      <c r="G30" s="16"/>
      <c r="H30" s="17"/>
      <c r="I30" s="16"/>
      <c r="J30" s="16"/>
      <c r="K30" s="16"/>
      <c r="L30" s="16"/>
      <c r="M30" s="16"/>
      <c r="N30" s="17"/>
      <c r="O30" s="16"/>
      <c r="P30" s="16"/>
      <c r="Q30" s="16"/>
      <c r="R30" s="16"/>
      <c r="S30" s="16"/>
      <c r="T30" s="17"/>
      <c r="U30" s="16"/>
      <c r="V30" s="16"/>
      <c r="W30" s="16"/>
      <c r="X30" s="16"/>
      <c r="Y30" s="16"/>
      <c r="Z30" s="17"/>
    </row>
    <row r="31" customFormat="false" ht="30" hidden="false" customHeight="false" outlineLevel="0" collapsed="false">
      <c r="A31" s="20" t="s">
        <v>23</v>
      </c>
      <c r="B31" s="10"/>
      <c r="C31" s="16"/>
      <c r="D31" s="16"/>
      <c r="E31" s="16"/>
      <c r="F31" s="16"/>
      <c r="G31" s="16"/>
      <c r="H31" s="17"/>
      <c r="I31" s="16"/>
      <c r="J31" s="16"/>
      <c r="K31" s="16"/>
      <c r="L31" s="16"/>
      <c r="M31" s="16"/>
      <c r="N31" s="17"/>
      <c r="O31" s="16"/>
      <c r="P31" s="16"/>
      <c r="Q31" s="16"/>
      <c r="R31" s="16"/>
      <c r="S31" s="16"/>
      <c r="T31" s="17"/>
      <c r="U31" s="16"/>
      <c r="V31" s="16"/>
      <c r="W31" s="16"/>
      <c r="X31" s="16"/>
      <c r="Y31" s="16"/>
      <c r="Z31" s="17"/>
    </row>
    <row r="32" customFormat="false" ht="15" hidden="false" customHeight="false" outlineLevel="0" collapsed="false">
      <c r="A32" s="10" t="s">
        <v>24</v>
      </c>
      <c r="B32" s="10"/>
      <c r="C32" s="16"/>
      <c r="D32" s="16"/>
      <c r="E32" s="16"/>
      <c r="F32" s="16"/>
      <c r="G32" s="16"/>
      <c r="H32" s="17"/>
      <c r="I32" s="16"/>
      <c r="J32" s="16"/>
      <c r="K32" s="16"/>
      <c r="L32" s="16"/>
      <c r="M32" s="16"/>
      <c r="N32" s="17"/>
      <c r="O32" s="16"/>
      <c r="P32" s="16"/>
      <c r="Q32" s="16"/>
      <c r="R32" s="16"/>
      <c r="S32" s="16"/>
      <c r="T32" s="17"/>
      <c r="U32" s="16"/>
      <c r="V32" s="16"/>
      <c r="W32" s="16"/>
      <c r="X32" s="16"/>
      <c r="Y32" s="16"/>
      <c r="Z32" s="17"/>
    </row>
    <row r="33" customFormat="false" ht="15.75" hidden="false" customHeight="false" outlineLevel="0" collapsed="false">
      <c r="A33" s="21" t="s">
        <v>25</v>
      </c>
      <c r="B33" s="22"/>
      <c r="C33" s="16"/>
      <c r="D33" s="16"/>
      <c r="E33" s="16"/>
      <c r="F33" s="16"/>
      <c r="G33" s="16"/>
      <c r="H33" s="17"/>
      <c r="I33" s="16"/>
      <c r="J33" s="16"/>
      <c r="K33" s="16"/>
      <c r="L33" s="16"/>
      <c r="M33" s="16"/>
      <c r="N33" s="17"/>
      <c r="O33" s="16"/>
      <c r="P33" s="16"/>
      <c r="Q33" s="16"/>
      <c r="R33" s="16"/>
      <c r="S33" s="16"/>
      <c r="T33" s="17"/>
      <c r="U33" s="16"/>
      <c r="V33" s="16"/>
      <c r="W33" s="16"/>
      <c r="X33" s="16"/>
      <c r="Y33" s="16"/>
      <c r="Z33" s="17"/>
    </row>
    <row r="34" customFormat="false" ht="15" hidden="false" customHeight="false" outlineLevel="0" collapsed="false">
      <c r="A34" s="10" t="s">
        <v>26</v>
      </c>
      <c r="B34" s="10"/>
      <c r="C34" s="16"/>
      <c r="D34" s="16"/>
      <c r="E34" s="16"/>
      <c r="F34" s="16"/>
      <c r="G34" s="16"/>
      <c r="H34" s="17"/>
      <c r="I34" s="16"/>
      <c r="J34" s="16"/>
      <c r="K34" s="16"/>
      <c r="L34" s="16"/>
      <c r="M34" s="16"/>
      <c r="N34" s="17"/>
      <c r="O34" s="16"/>
      <c r="P34" s="16"/>
      <c r="Q34" s="16"/>
      <c r="R34" s="16"/>
      <c r="S34" s="16"/>
      <c r="T34" s="17"/>
      <c r="U34" s="16"/>
      <c r="V34" s="16"/>
      <c r="W34" s="16"/>
      <c r="X34" s="16"/>
      <c r="Y34" s="16"/>
      <c r="Z34" s="17"/>
    </row>
    <row r="35" customFormat="false" ht="15" hidden="false" customHeight="false" outlineLevel="0" collapsed="false">
      <c r="A35" s="10" t="s">
        <v>27</v>
      </c>
      <c r="B35" s="10"/>
      <c r="C35" s="16"/>
      <c r="D35" s="16"/>
      <c r="E35" s="16"/>
      <c r="F35" s="16"/>
      <c r="G35" s="16"/>
      <c r="H35" s="17"/>
      <c r="I35" s="16"/>
      <c r="J35" s="16"/>
      <c r="K35" s="16"/>
      <c r="L35" s="16"/>
      <c r="M35" s="16"/>
      <c r="N35" s="17"/>
      <c r="O35" s="16"/>
      <c r="P35" s="16"/>
      <c r="Q35" s="16"/>
      <c r="R35" s="16"/>
      <c r="S35" s="16"/>
      <c r="T35" s="17"/>
      <c r="U35" s="16"/>
      <c r="V35" s="16"/>
      <c r="W35" s="16"/>
      <c r="X35" s="16"/>
      <c r="Y35" s="16"/>
      <c r="Z35" s="17"/>
    </row>
    <row r="36" customFormat="false" ht="15" hidden="false" customHeight="false" outlineLevel="0" collapsed="false">
      <c r="A36" s="10" t="s">
        <v>28</v>
      </c>
      <c r="B36" s="10"/>
      <c r="C36" s="16"/>
      <c r="D36" s="16"/>
      <c r="E36" s="16"/>
      <c r="F36" s="16"/>
      <c r="G36" s="16"/>
      <c r="H36" s="17"/>
      <c r="I36" s="16"/>
      <c r="J36" s="16"/>
      <c r="K36" s="16"/>
      <c r="L36" s="16"/>
      <c r="M36" s="16"/>
      <c r="N36" s="17"/>
      <c r="O36" s="16"/>
      <c r="P36" s="16"/>
      <c r="Q36" s="16"/>
      <c r="R36" s="16"/>
      <c r="S36" s="16"/>
      <c r="T36" s="17"/>
      <c r="U36" s="16"/>
      <c r="V36" s="16"/>
      <c r="W36" s="16"/>
      <c r="X36" s="16"/>
      <c r="Y36" s="16"/>
      <c r="Z36" s="17"/>
    </row>
    <row r="37" customFormat="false" ht="15" hidden="false" customHeight="false" outlineLevel="0" collapsed="false">
      <c r="C37" s="23"/>
      <c r="D37" s="23"/>
      <c r="E37" s="23"/>
      <c r="F37" s="23"/>
      <c r="G37" s="23"/>
      <c r="H37" s="10"/>
      <c r="I37" s="23"/>
      <c r="J37" s="23"/>
      <c r="K37" s="23"/>
      <c r="L37" s="23"/>
      <c r="M37" s="23"/>
      <c r="N37" s="10"/>
      <c r="O37" s="23"/>
      <c r="P37" s="23"/>
      <c r="Q37" s="23"/>
      <c r="R37" s="23"/>
      <c r="S37" s="23"/>
      <c r="T37" s="10"/>
      <c r="U37" s="23"/>
      <c r="V37" s="23"/>
      <c r="W37" s="23"/>
      <c r="X37" s="23"/>
      <c r="Y37" s="23"/>
      <c r="Z37" s="10"/>
    </row>
  </sheetData>
  <mergeCells count="13">
    <mergeCell ref="A1:Z2"/>
    <mergeCell ref="C4:H4"/>
    <mergeCell ref="I4:N4"/>
    <mergeCell ref="O4:T4"/>
    <mergeCell ref="U4:Z4"/>
    <mergeCell ref="A5:B5"/>
    <mergeCell ref="A8:B8"/>
    <mergeCell ref="C22:H22"/>
    <mergeCell ref="I22:N22"/>
    <mergeCell ref="O22:T22"/>
    <mergeCell ref="U22:Z22"/>
    <mergeCell ref="A23:B23"/>
    <mergeCell ref="A26:B2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BG1048576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E20" activeCellId="0" sqref="E20"/>
    </sheetView>
  </sheetViews>
  <sheetFormatPr defaultRowHeight="15" zeroHeight="false" outlineLevelRow="0" outlineLevelCol="0"/>
  <cols>
    <col collapsed="false" customWidth="true" hidden="false" outlineLevel="0" max="1" min="1" style="0" width="15.15"/>
    <col collapsed="false" customWidth="true" hidden="false" outlineLevel="0" max="2" min="2" style="0" width="22.14"/>
    <col collapsed="false" customWidth="true" hidden="false" outlineLevel="0" max="3" min="3" style="0" width="22.43"/>
    <col collapsed="false" customWidth="true" hidden="false" outlineLevel="0" max="4" min="4" style="0" width="16.82"/>
    <col collapsed="false" customWidth="true" hidden="false" outlineLevel="0" max="5" min="5" style="0" width="16.89"/>
    <col collapsed="false" customWidth="true" hidden="false" outlineLevel="0" max="6" min="6" style="0" width="14.86"/>
    <col collapsed="false" customWidth="true" hidden="false" outlineLevel="0" max="7" min="7" style="0" width="18.29"/>
    <col collapsed="false" customWidth="true" hidden="false" outlineLevel="0" max="8" min="8" style="0" width="12.42"/>
    <col collapsed="false" customWidth="true" hidden="false" outlineLevel="0" max="9" min="9" style="0" width="15.88"/>
    <col collapsed="false" customWidth="true" hidden="false" outlineLevel="0" max="10" min="10" style="0" width="8.4"/>
    <col collapsed="false" customWidth="true" hidden="false" outlineLevel="0" max="11" min="11" style="0" width="10.42"/>
    <col collapsed="false" customWidth="true" hidden="false" outlineLevel="0" max="12" min="12" style="0" width="10.99"/>
    <col collapsed="false" customWidth="true" hidden="false" outlineLevel="0" max="13" min="13" style="0" width="5.43"/>
    <col collapsed="false" customWidth="true" hidden="false" outlineLevel="0" max="14" min="14" style="0" width="6.71"/>
    <col collapsed="false" customWidth="true" hidden="false" outlineLevel="0" max="15" min="15" style="0" width="8.67"/>
    <col collapsed="false" customWidth="true" hidden="false" outlineLevel="0" max="16" min="16" style="0" width="10.99"/>
    <col collapsed="false" customWidth="true" hidden="false" outlineLevel="0" max="21" min="17" style="0" width="8.67"/>
    <col collapsed="false" customWidth="true" hidden="false" outlineLevel="0" max="22" min="22" style="0" width="19.57"/>
    <col collapsed="false" customWidth="true" hidden="false" outlineLevel="0" max="1025" min="23" style="0" width="8.67"/>
  </cols>
  <sheetData>
    <row r="2" customFormat="false" ht="15" hidden="false" customHeight="false" outlineLevel="0" collapsed="false">
      <c r="A2" s="0" t="s">
        <v>2</v>
      </c>
    </row>
    <row r="3" customFormat="false" ht="15.75" hidden="false" customHeight="false" outlineLevel="0" collapsed="false">
      <c r="A3" s="24" t="s">
        <v>30</v>
      </c>
      <c r="B3" s="24"/>
      <c r="C3" s="25" t="s">
        <v>31</v>
      </c>
      <c r="D3" s="25"/>
      <c r="E3" s="25"/>
      <c r="F3" s="25"/>
      <c r="G3" s="25"/>
    </row>
    <row r="4" customFormat="false" ht="13.8" hidden="false" customHeight="false" outlineLevel="0" collapsed="false">
      <c r="A4" s="26" t="s">
        <v>19</v>
      </c>
      <c r="B4" s="27"/>
      <c r="C4" s="0" t="n">
        <v>2</v>
      </c>
      <c r="D4" s="0" t="n">
        <v>3</v>
      </c>
      <c r="E4" s="0" t="n">
        <v>4</v>
      </c>
      <c r="F4" s="0" t="n">
        <v>5</v>
      </c>
      <c r="G4" s="0" t="n">
        <v>8</v>
      </c>
    </row>
    <row r="5" customFormat="false" ht="13.8" hidden="false" customHeight="false" outlineLevel="0" collapsed="false">
      <c r="A5" s="23"/>
      <c r="B5" s="10" t="s">
        <v>8</v>
      </c>
      <c r="C5" s="0" t="s">
        <v>32</v>
      </c>
      <c r="D5" s="0" t="s">
        <v>33</v>
      </c>
      <c r="E5" s="0" t="s">
        <v>33</v>
      </c>
      <c r="F5" s="0" t="s">
        <v>34</v>
      </c>
      <c r="G5" s="0" t="s">
        <v>34</v>
      </c>
    </row>
    <row r="6" customFormat="false" ht="13.8" hidden="false" customHeight="false" outlineLevel="0" collapsed="false">
      <c r="A6" s="23"/>
      <c r="B6" s="10" t="s">
        <v>9</v>
      </c>
      <c r="C6" s="0" t="s">
        <v>32</v>
      </c>
      <c r="D6" s="0" t="s">
        <v>33</v>
      </c>
      <c r="E6" s="0" t="s">
        <v>33</v>
      </c>
      <c r="F6" s="0" t="s">
        <v>33</v>
      </c>
      <c r="G6" s="0" t="s">
        <v>34</v>
      </c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  <c r="BA6" s="28"/>
      <c r="BB6" s="28"/>
      <c r="BC6" s="28"/>
      <c r="BD6" s="28"/>
      <c r="BE6" s="28"/>
      <c r="BF6" s="28"/>
      <c r="BG6" s="28"/>
    </row>
    <row r="7" customFormat="false" ht="13.8" hidden="false" customHeight="false" outlineLevel="0" collapsed="false">
      <c r="A7" s="23"/>
      <c r="B7" s="10" t="s">
        <v>10</v>
      </c>
      <c r="C7" s="0" t="s">
        <v>32</v>
      </c>
      <c r="D7" s="0" t="s">
        <v>32</v>
      </c>
      <c r="E7" s="0" t="s">
        <v>33</v>
      </c>
      <c r="F7" s="0" t="s">
        <v>33</v>
      </c>
      <c r="G7" s="0" t="s">
        <v>32</v>
      </c>
      <c r="AK7" s="29"/>
      <c r="AL7" s="28"/>
      <c r="AM7" s="28"/>
      <c r="AN7" s="28"/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</row>
    <row r="8" customFormat="false" ht="17.35" hidden="false" customHeight="false" outlineLevel="0" collapsed="false">
      <c r="A8" s="23"/>
      <c r="B8" s="10" t="s">
        <v>11</v>
      </c>
      <c r="C8" s="0" t="s">
        <v>35</v>
      </c>
      <c r="D8" s="0" t="s">
        <v>32</v>
      </c>
      <c r="E8" s="0" t="s">
        <v>33</v>
      </c>
      <c r="F8" s="0" t="s">
        <v>34</v>
      </c>
      <c r="G8" s="0" t="s">
        <v>34</v>
      </c>
      <c r="AK8" s="28"/>
      <c r="AL8" s="30"/>
      <c r="AM8" s="31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28"/>
      <c r="BE8" s="28"/>
      <c r="BF8" s="28"/>
      <c r="BG8" s="28"/>
    </row>
    <row r="9" customFormat="false" ht="15" hidden="false" customHeight="false" outlineLevel="0" collapsed="false">
      <c r="A9" s="23"/>
      <c r="B9" s="10" t="s">
        <v>12</v>
      </c>
      <c r="C9" s="0" t="s">
        <v>36</v>
      </c>
      <c r="D9" s="0" t="s">
        <v>32</v>
      </c>
      <c r="E9" s="0" t="s">
        <v>32</v>
      </c>
      <c r="F9" s="0" t="s">
        <v>37</v>
      </c>
      <c r="G9" s="0" t="s">
        <v>32</v>
      </c>
      <c r="AK9" s="28"/>
      <c r="AL9" s="33"/>
      <c r="AM9" s="33"/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34"/>
      <c r="AZ9" s="34"/>
      <c r="BA9" s="34"/>
      <c r="BB9" s="34"/>
      <c r="BC9" s="34"/>
      <c r="BD9" s="28"/>
      <c r="BE9" s="28"/>
      <c r="BF9" s="28"/>
      <c r="BG9" s="28"/>
    </row>
    <row r="10" customFormat="false" ht="13.8" hidden="false" customHeight="false" outlineLevel="0" collapsed="false">
      <c r="A10" s="23"/>
      <c r="B10" s="10" t="s">
        <v>13</v>
      </c>
      <c r="C10" s="0" t="s">
        <v>36</v>
      </c>
      <c r="D10" s="0" t="s">
        <v>32</v>
      </c>
      <c r="E10" s="0" t="s">
        <v>38</v>
      </c>
      <c r="F10" s="0" t="s">
        <v>39</v>
      </c>
      <c r="G10" s="0" t="s">
        <v>39</v>
      </c>
      <c r="AK10" s="28"/>
      <c r="AL10" s="35"/>
      <c r="AM10" s="36"/>
      <c r="AN10" s="36"/>
      <c r="AO10" s="36"/>
      <c r="AP10" s="36"/>
      <c r="AQ10" s="36"/>
      <c r="AR10" s="36"/>
      <c r="AS10" s="36"/>
      <c r="AT10" s="36"/>
      <c r="AU10" s="36"/>
      <c r="AV10" s="36"/>
      <c r="AW10" s="36"/>
      <c r="AX10" s="36"/>
      <c r="AY10" s="36"/>
      <c r="AZ10" s="36"/>
      <c r="BA10" s="36"/>
      <c r="BB10" s="36"/>
      <c r="BC10" s="36"/>
      <c r="BD10" s="37"/>
      <c r="BE10" s="37"/>
      <c r="BF10" s="37"/>
      <c r="BG10" s="37"/>
    </row>
    <row r="11" customFormat="false" ht="13.8" hidden="false" customHeight="false" outlineLevel="0" collapsed="false">
      <c r="A11" s="23"/>
      <c r="B11" s="10" t="s">
        <v>40</v>
      </c>
      <c r="C11" s="0" t="s">
        <v>41</v>
      </c>
      <c r="D11" s="0" t="s">
        <v>33</v>
      </c>
      <c r="E11" s="0" t="s">
        <v>33</v>
      </c>
      <c r="F11" s="0" t="s">
        <v>34</v>
      </c>
      <c r="G11" s="0" t="s">
        <v>34</v>
      </c>
      <c r="AK11" s="28"/>
      <c r="AL11" s="38"/>
      <c r="AM11" s="38"/>
      <c r="AN11" s="39"/>
      <c r="AO11" s="39"/>
      <c r="AP11" s="39"/>
      <c r="AQ11" s="40"/>
      <c r="AR11" s="39"/>
      <c r="AS11" s="39"/>
      <c r="AT11" s="39"/>
      <c r="AU11" s="38"/>
      <c r="AV11" s="39"/>
      <c r="AW11" s="39"/>
      <c r="AX11" s="39"/>
      <c r="AY11" s="38"/>
      <c r="AZ11" s="39"/>
      <c r="BA11" s="39"/>
      <c r="BB11" s="39"/>
      <c r="BC11" s="38"/>
      <c r="BD11" s="41"/>
      <c r="BE11" s="41"/>
      <c r="BF11" s="41"/>
      <c r="BG11" s="41"/>
    </row>
    <row r="12" customFormat="false" ht="13.8" hidden="false" customHeight="false" outlineLevel="0" collapsed="false">
      <c r="A12" s="23"/>
      <c r="B12" s="10" t="s">
        <v>42</v>
      </c>
      <c r="C12" s="0" t="s">
        <v>32</v>
      </c>
      <c r="D12" s="0" t="s">
        <v>32</v>
      </c>
      <c r="E12" s="0" t="s">
        <v>33</v>
      </c>
      <c r="F12" s="0" t="s">
        <v>34</v>
      </c>
      <c r="G12" s="0" t="s">
        <v>34</v>
      </c>
      <c r="AK12" s="28"/>
      <c r="AL12" s="38"/>
      <c r="AM12" s="38"/>
      <c r="AN12" s="39"/>
      <c r="AO12" s="39"/>
      <c r="AP12" s="39"/>
      <c r="AQ12" s="40"/>
      <c r="AR12" s="39"/>
      <c r="AS12" s="39"/>
      <c r="AT12" s="42"/>
      <c r="AU12" s="40"/>
      <c r="AV12" s="39"/>
      <c r="AW12" s="39"/>
      <c r="AX12" s="39"/>
      <c r="AY12" s="38"/>
      <c r="AZ12" s="39"/>
      <c r="BA12" s="39"/>
      <c r="BB12" s="39"/>
      <c r="BC12" s="38"/>
      <c r="BD12" s="41"/>
      <c r="BE12" s="41"/>
      <c r="BF12" s="41"/>
      <c r="BG12" s="41"/>
    </row>
    <row r="13" customFormat="false" ht="13.8" hidden="false" customHeight="false" outlineLevel="0" collapsed="false">
      <c r="A13" s="23"/>
      <c r="B13" s="10" t="s">
        <v>43</v>
      </c>
      <c r="C13" s="0" t="s">
        <v>44</v>
      </c>
      <c r="D13" s="0" t="s">
        <v>32</v>
      </c>
      <c r="E13" s="0" t="s">
        <v>32</v>
      </c>
      <c r="F13" s="0" t="s">
        <v>34</v>
      </c>
      <c r="G13" s="0" t="s">
        <v>39</v>
      </c>
      <c r="AK13" s="28"/>
      <c r="AL13" s="38"/>
      <c r="AM13" s="38"/>
      <c r="AN13" s="39"/>
      <c r="AO13" s="39"/>
      <c r="AP13" s="39"/>
      <c r="AQ13" s="38"/>
      <c r="AR13" s="39"/>
      <c r="AS13" s="39"/>
      <c r="AT13" s="39"/>
      <c r="AU13" s="38"/>
      <c r="AV13" s="39"/>
      <c r="AW13" s="39"/>
      <c r="AX13" s="39"/>
      <c r="AY13" s="38"/>
      <c r="AZ13" s="39"/>
      <c r="BA13" s="39"/>
      <c r="BB13" s="39"/>
      <c r="BC13" s="38"/>
      <c r="BD13" s="41"/>
      <c r="BE13" s="41"/>
      <c r="BF13" s="41"/>
      <c r="BG13" s="41"/>
    </row>
    <row r="14" customFormat="false" ht="13.8" hidden="false" customHeight="false" outlineLevel="0" collapsed="false">
      <c r="AK14" s="28"/>
      <c r="AL14" s="38"/>
      <c r="AM14" s="38"/>
      <c r="AN14" s="39"/>
      <c r="AO14" s="39"/>
      <c r="AP14" s="39"/>
      <c r="AQ14" s="38"/>
      <c r="AR14" s="39"/>
      <c r="AS14" s="39"/>
      <c r="AT14" s="39"/>
      <c r="AU14" s="38"/>
      <c r="AV14" s="39"/>
      <c r="AW14" s="39"/>
      <c r="AX14" s="39"/>
      <c r="AY14" s="38"/>
      <c r="AZ14" s="39"/>
      <c r="BA14" s="39"/>
      <c r="BB14" s="39"/>
      <c r="BC14" s="38"/>
      <c r="BD14" s="43"/>
      <c r="BE14" s="43"/>
      <c r="BF14" s="43"/>
      <c r="BG14" s="43"/>
    </row>
    <row r="15" customFormat="false" ht="15" hidden="false" customHeight="true" outlineLevel="0" collapsed="false">
      <c r="A15" s="0" t="s">
        <v>29</v>
      </c>
      <c r="AK15" s="28"/>
      <c r="AL15" s="38"/>
      <c r="AM15" s="38"/>
      <c r="AN15" s="39"/>
      <c r="AO15" s="39"/>
      <c r="AP15" s="39"/>
      <c r="AQ15" s="38"/>
      <c r="AR15" s="39"/>
      <c r="AS15" s="39"/>
      <c r="AT15" s="39"/>
      <c r="AU15" s="39"/>
      <c r="AV15" s="39"/>
      <c r="AW15" s="39"/>
      <c r="AX15" s="39"/>
      <c r="AY15" s="38"/>
      <c r="AZ15" s="39"/>
      <c r="BA15" s="39"/>
      <c r="BB15" s="39"/>
      <c r="BC15" s="38"/>
      <c r="BD15" s="41"/>
      <c r="BE15" s="41"/>
      <c r="BF15" s="41"/>
      <c r="BG15" s="41"/>
    </row>
    <row r="16" customFormat="false" ht="15" hidden="false" customHeight="false" outlineLevel="0" collapsed="false">
      <c r="A16" s="24" t="s">
        <v>30</v>
      </c>
      <c r="B16" s="24"/>
      <c r="C16" s="25" t="s">
        <v>31</v>
      </c>
      <c r="D16" s="25"/>
      <c r="E16" s="25"/>
      <c r="F16" s="25"/>
      <c r="G16" s="25"/>
      <c r="AK16" s="28"/>
      <c r="AL16" s="38"/>
      <c r="AM16" s="38"/>
      <c r="AN16" s="39"/>
      <c r="AO16" s="39"/>
      <c r="AP16" s="39"/>
      <c r="AQ16" s="38"/>
      <c r="AR16" s="39"/>
      <c r="AS16" s="39"/>
      <c r="AT16" s="39"/>
      <c r="AU16" s="40"/>
      <c r="AV16" s="39"/>
      <c r="AW16" s="39"/>
      <c r="AX16" s="39"/>
      <c r="AY16" s="38"/>
      <c r="AZ16" s="39"/>
      <c r="BA16" s="39"/>
      <c r="BB16" s="39"/>
      <c r="BC16" s="38"/>
      <c r="BD16" s="43"/>
      <c r="BE16" s="43"/>
      <c r="BF16" s="43"/>
      <c r="BG16" s="43"/>
    </row>
    <row r="17" customFormat="false" ht="13.8" hidden="false" customHeight="false" outlineLevel="0" collapsed="false">
      <c r="A17" s="26" t="s">
        <v>19</v>
      </c>
      <c r="B17" s="27"/>
      <c r="C17" s="0" t="n">
        <v>2</v>
      </c>
      <c r="D17" s="0" t="n">
        <v>3</v>
      </c>
      <c r="E17" s="0" t="n">
        <v>4</v>
      </c>
      <c r="F17" s="0" t="n">
        <v>5</v>
      </c>
      <c r="G17" s="0" t="n">
        <v>8</v>
      </c>
      <c r="AK17" s="28"/>
      <c r="AL17" s="44"/>
      <c r="AM17" s="38"/>
      <c r="AN17" s="39"/>
      <c r="AO17" s="39"/>
      <c r="AP17" s="39"/>
      <c r="AQ17" s="38"/>
      <c r="AR17" s="39"/>
      <c r="AS17" s="39"/>
      <c r="AT17" s="39"/>
      <c r="AU17" s="38"/>
      <c r="AV17" s="28"/>
      <c r="AW17" s="28"/>
      <c r="AX17" s="28"/>
      <c r="AY17" s="28"/>
      <c r="AZ17" s="39"/>
      <c r="BA17" s="39"/>
      <c r="BB17" s="39"/>
      <c r="BC17" s="38"/>
      <c r="BD17" s="43"/>
      <c r="BE17" s="43"/>
      <c r="BF17" s="43"/>
      <c r="BG17" s="43"/>
    </row>
    <row r="18" customFormat="false" ht="13.8" hidden="false" customHeight="false" outlineLevel="0" collapsed="false">
      <c r="A18" s="23"/>
      <c r="B18" s="10" t="s">
        <v>8</v>
      </c>
      <c r="C18" s="0" t="s">
        <v>32</v>
      </c>
      <c r="D18" s="0" t="s">
        <v>33</v>
      </c>
      <c r="E18" s="0" t="s">
        <v>33</v>
      </c>
      <c r="F18" s="0" t="s">
        <v>33</v>
      </c>
      <c r="G18" s="0" t="s">
        <v>33</v>
      </c>
    </row>
    <row r="19" customFormat="false" ht="13.8" hidden="false" customHeight="false" outlineLevel="0" collapsed="false">
      <c r="A19" s="23"/>
      <c r="B19" s="10" t="s">
        <v>9</v>
      </c>
      <c r="C19" s="0" t="s">
        <v>32</v>
      </c>
      <c r="D19" s="0" t="s">
        <v>32</v>
      </c>
      <c r="E19" s="0" t="s">
        <v>32</v>
      </c>
      <c r="F19" s="0" t="s">
        <v>32</v>
      </c>
      <c r="G19" s="0" t="s">
        <v>32</v>
      </c>
    </row>
    <row r="20" customFormat="false" ht="13.8" hidden="false" customHeight="false" outlineLevel="0" collapsed="false">
      <c r="A20" s="23"/>
      <c r="B20" s="10" t="s">
        <v>10</v>
      </c>
      <c r="C20" s="0" t="s">
        <v>45</v>
      </c>
      <c r="D20" s="0" t="s">
        <v>45</v>
      </c>
      <c r="E20" s="0" t="s">
        <v>45</v>
      </c>
      <c r="F20" s="0" t="s">
        <v>45</v>
      </c>
      <c r="G20" s="0" t="s">
        <v>45</v>
      </c>
    </row>
    <row r="21" customFormat="false" ht="13.8" hidden="false" customHeight="false" outlineLevel="0" collapsed="false">
      <c r="A21" s="23"/>
      <c r="B21" s="10" t="s">
        <v>11</v>
      </c>
      <c r="C21" s="0" t="s">
        <v>32</v>
      </c>
      <c r="D21" s="0" t="s">
        <v>33</v>
      </c>
      <c r="E21" s="0" t="s">
        <v>33</v>
      </c>
      <c r="F21" s="0" t="s">
        <v>33</v>
      </c>
      <c r="G21" s="0" t="s">
        <v>33</v>
      </c>
    </row>
    <row r="22" customFormat="false" ht="13.8" hidden="false" customHeight="false" outlineLevel="0" collapsed="false">
      <c r="A22" s="23"/>
      <c r="B22" s="10" t="s">
        <v>12</v>
      </c>
      <c r="C22" s="0" t="s">
        <v>32</v>
      </c>
      <c r="D22" s="0" t="s">
        <v>32</v>
      </c>
      <c r="E22" s="0" t="s">
        <v>32</v>
      </c>
      <c r="F22" s="0" t="s">
        <v>32</v>
      </c>
      <c r="G22" s="0" t="s">
        <v>32</v>
      </c>
    </row>
    <row r="23" customFormat="false" ht="13.8" hidden="false" customHeight="false" outlineLevel="0" collapsed="false">
      <c r="A23" s="23"/>
      <c r="B23" s="10" t="s">
        <v>13</v>
      </c>
      <c r="C23" s="0" t="s">
        <v>45</v>
      </c>
      <c r="D23" s="0" t="s">
        <v>45</v>
      </c>
      <c r="E23" s="0" t="s">
        <v>45</v>
      </c>
      <c r="F23" s="0" t="s">
        <v>45</v>
      </c>
      <c r="G23" s="0" t="s">
        <v>45</v>
      </c>
    </row>
    <row r="24" customFormat="false" ht="13.8" hidden="false" customHeight="false" outlineLevel="0" collapsed="false">
      <c r="A24" s="23"/>
      <c r="B24" s="10" t="s">
        <v>40</v>
      </c>
      <c r="C24" s="0" t="s">
        <v>45</v>
      </c>
      <c r="D24" s="0" t="s">
        <v>33</v>
      </c>
      <c r="E24" s="0" t="s">
        <v>33</v>
      </c>
      <c r="F24" s="0" t="s">
        <v>33</v>
      </c>
      <c r="G24" s="0" t="s">
        <v>33</v>
      </c>
    </row>
    <row r="25" customFormat="false" ht="13.8" hidden="false" customHeight="false" outlineLevel="0" collapsed="false">
      <c r="A25" s="23"/>
      <c r="B25" s="10" t="s">
        <v>42</v>
      </c>
      <c r="C25" s="0" t="s">
        <v>32</v>
      </c>
      <c r="D25" s="0" t="s">
        <v>32</v>
      </c>
      <c r="E25" s="0" t="s">
        <v>32</v>
      </c>
      <c r="F25" s="0" t="s">
        <v>32</v>
      </c>
      <c r="G25" s="0" t="s">
        <v>32</v>
      </c>
    </row>
    <row r="26" customFormat="false" ht="13.8" hidden="false" customHeight="false" outlineLevel="0" collapsed="false">
      <c r="A26" s="23"/>
      <c r="B26" s="10" t="s">
        <v>43</v>
      </c>
      <c r="C26" s="0" t="s">
        <v>45</v>
      </c>
      <c r="D26" s="0" t="s">
        <v>45</v>
      </c>
      <c r="E26" s="0" t="s">
        <v>45</v>
      </c>
      <c r="F26" s="0" t="s">
        <v>45</v>
      </c>
      <c r="G26" s="0" t="s">
        <v>45</v>
      </c>
    </row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4">
    <mergeCell ref="A3:B3"/>
    <mergeCell ref="C3:G3"/>
    <mergeCell ref="A16:B16"/>
    <mergeCell ref="C16:G1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309"/>
  <sheetViews>
    <sheetView showFormulas="false" showGridLines="true" showRowColHeaders="true" showZeros="true" rightToLeft="false" tabSelected="false" showOutlineSymbols="true" defaultGridColor="true" view="normal" topLeftCell="D214" colorId="64" zoomScale="110" zoomScaleNormal="110" zoomScalePageLayoutView="100" workbookViewId="0">
      <selection pane="topLeft" activeCell="N159" activeCellId="0" sqref="N159"/>
    </sheetView>
  </sheetViews>
  <sheetFormatPr defaultRowHeight="15" zeroHeight="false" outlineLevelRow="0" outlineLevelCol="0"/>
  <cols>
    <col collapsed="false" customWidth="true" hidden="false" outlineLevel="0" max="1" min="1" style="0" width="50.57"/>
    <col collapsed="false" customWidth="true" hidden="false" outlineLevel="0" max="2" min="2" style="0" width="10"/>
    <col collapsed="false" customWidth="true" hidden="false" outlineLevel="0" max="3" min="3" style="0" width="11.86"/>
    <col collapsed="false" customWidth="true" hidden="false" outlineLevel="0" max="5" min="4" style="0" width="15.71"/>
    <col collapsed="false" customWidth="true" hidden="false" outlineLevel="0" max="6" min="6" style="0" width="12.29"/>
    <col collapsed="false" customWidth="true" hidden="false" outlineLevel="0" max="7" min="7" style="0" width="16.14"/>
    <col collapsed="false" customWidth="true" hidden="false" outlineLevel="0" max="8" min="8" style="0" width="14.69"/>
    <col collapsed="false" customWidth="true" hidden="false" outlineLevel="0" max="9" min="9" style="0" width="16.14"/>
    <col collapsed="false" customWidth="true" hidden="false" outlineLevel="0" max="10" min="10" style="0" width="16.57"/>
    <col collapsed="false" customWidth="true" hidden="false" outlineLevel="0" max="11" min="11" style="0" width="20.42"/>
    <col collapsed="false" customWidth="true" hidden="false" outlineLevel="0" max="12" min="12" style="0" width="10"/>
    <col collapsed="false" customWidth="true" hidden="false" outlineLevel="0" max="13" min="13" style="0" width="11.86"/>
    <col collapsed="false" customWidth="true" hidden="false" outlineLevel="0" max="14" min="14" style="0" width="20.42"/>
    <col collapsed="false" customWidth="true" hidden="false" outlineLevel="0" max="1025" min="15" style="0" width="8.67"/>
  </cols>
  <sheetData>
    <row r="1" customFormat="false" ht="23.25" hidden="false" customHeight="false" outlineLevel="0" collapsed="false">
      <c r="A1" s="45" t="s">
        <v>3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</row>
    <row r="4" customFormat="false" ht="15" hidden="false" customHeight="false" outlineLevel="0" collapsed="false">
      <c r="AA4" s="0" t="s">
        <v>46</v>
      </c>
      <c r="AB4" s="0" t="s">
        <v>47</v>
      </c>
    </row>
    <row r="5" customFormat="false" ht="18.75" hidden="false" customHeight="false" outlineLevel="0" collapsed="false">
      <c r="A5" s="46" t="s">
        <v>2</v>
      </c>
      <c r="B5" s="47" t="s">
        <v>14</v>
      </c>
      <c r="C5" s="47"/>
      <c r="D5" s="47"/>
      <c r="E5" s="47"/>
      <c r="F5" s="47"/>
      <c r="G5" s="47"/>
      <c r="H5" s="47"/>
      <c r="I5" s="47"/>
      <c r="J5" s="47"/>
      <c r="K5" s="47"/>
      <c r="L5" s="47"/>
      <c r="M5" s="47"/>
      <c r="N5" s="48" t="s">
        <v>48</v>
      </c>
      <c r="O5" s="48"/>
      <c r="P5" s="48"/>
      <c r="Q5" s="48"/>
      <c r="R5" s="48"/>
      <c r="S5" s="48"/>
      <c r="AA5" s="0" t="n">
        <v>445</v>
      </c>
      <c r="AB5" s="0" t="n">
        <v>445</v>
      </c>
    </row>
    <row r="6" customFormat="false" ht="15" hidden="false" customHeight="false" outlineLevel="0" collapsed="false">
      <c r="A6" s="49" t="s">
        <v>49</v>
      </c>
      <c r="B6" s="50" t="s">
        <v>50</v>
      </c>
      <c r="C6" s="50" t="s">
        <v>51</v>
      </c>
      <c r="D6" s="50" t="s">
        <v>52</v>
      </c>
      <c r="E6" s="50" t="s">
        <v>53</v>
      </c>
      <c r="F6" s="50" t="s">
        <v>54</v>
      </c>
      <c r="G6" s="50" t="s">
        <v>55</v>
      </c>
      <c r="H6" s="50" t="s">
        <v>56</v>
      </c>
      <c r="I6" s="50" t="s">
        <v>57</v>
      </c>
      <c r="J6" s="50" t="s">
        <v>58</v>
      </c>
      <c r="K6" s="50" t="s">
        <v>59</v>
      </c>
      <c r="L6" s="50" t="s">
        <v>45</v>
      </c>
      <c r="M6" s="50" t="s">
        <v>60</v>
      </c>
      <c r="N6" s="51" t="s">
        <v>61</v>
      </c>
      <c r="O6" s="51" t="s">
        <v>62</v>
      </c>
      <c r="P6" s="51" t="s">
        <v>63</v>
      </c>
      <c r="Q6" s="51" t="s">
        <v>64</v>
      </c>
      <c r="R6" s="51" t="s">
        <v>41</v>
      </c>
      <c r="S6" s="51" t="s">
        <v>65</v>
      </c>
      <c r="AA6" s="0" t="n">
        <v>11</v>
      </c>
      <c r="AB6" s="0" t="n">
        <v>11</v>
      </c>
    </row>
    <row r="7" customFormat="false" ht="15" hidden="false" customHeight="false" outlineLevel="0" collapsed="false">
      <c r="A7" s="10" t="s">
        <v>66</v>
      </c>
      <c r="B7" s="0" t="n">
        <v>2279</v>
      </c>
      <c r="C7" s="0" t="n">
        <v>449</v>
      </c>
      <c r="D7" s="0" t="n">
        <v>535</v>
      </c>
      <c r="E7" s="0" t="n">
        <v>488</v>
      </c>
      <c r="F7" s="0" t="n">
        <v>2331</v>
      </c>
      <c r="G7" s="0" t="n">
        <v>445</v>
      </c>
      <c r="H7" s="0" t="n">
        <v>2328</v>
      </c>
      <c r="I7" s="0" t="n">
        <v>507</v>
      </c>
      <c r="J7" s="0" t="n">
        <v>441</v>
      </c>
      <c r="K7" s="0" t="n">
        <v>191</v>
      </c>
      <c r="L7" s="0" t="n">
        <v>135</v>
      </c>
      <c r="M7" s="0" t="n">
        <v>928</v>
      </c>
      <c r="N7" s="0" t="n">
        <f aca="false">INDEX(B$81:B$154,MATCH($A7,A$81:A$154,0))</f>
        <v>0.4625</v>
      </c>
      <c r="O7" s="0" t="n">
        <f aca="false">INDEX(C$81:C$154,MATCH($A7,A$81:A$154,0))</f>
        <v>23</v>
      </c>
      <c r="P7" s="0" t="n">
        <f aca="false">INDEX(D$81:D$154,MATCH($A7,$A$81:$A$154,0))</f>
        <v>5.73778735632</v>
      </c>
      <c r="Q7" s="0" t="n">
        <f aca="false">INDEX(E$81:E$154,MATCH($A7,$A$81:$A$154,0))</f>
        <v>8</v>
      </c>
      <c r="R7" s="0" t="n">
        <f aca="false">INDEX(F$81:F$154,MATCH($A7,$A$81:$A$154,0))</f>
        <v>163</v>
      </c>
      <c r="S7" s="0" t="n">
        <f aca="false">INDEX(G$81:G$154,MATCH($A7,$A$81:$A$154,0))</f>
        <v>0.440476190476</v>
      </c>
      <c r="AA7" s="0" t="n">
        <v>144</v>
      </c>
      <c r="AB7" s="0" t="n">
        <v>144</v>
      </c>
    </row>
    <row r="8" customFormat="false" ht="15" hidden="false" customHeight="false" outlineLevel="0" collapsed="false">
      <c r="A8" s="10" t="s">
        <v>67</v>
      </c>
      <c r="B8" s="0" t="n">
        <v>12</v>
      </c>
      <c r="C8" s="0" t="n">
        <v>11</v>
      </c>
      <c r="D8" s="0" t="n">
        <v>11</v>
      </c>
      <c r="E8" s="0" t="n">
        <v>11</v>
      </c>
      <c r="F8" s="0" t="n">
        <v>12</v>
      </c>
      <c r="G8" s="0" t="n">
        <v>11</v>
      </c>
      <c r="H8" s="0" t="n">
        <v>12</v>
      </c>
      <c r="I8" s="0" t="n">
        <v>11</v>
      </c>
      <c r="J8" s="0" t="n">
        <v>11</v>
      </c>
      <c r="K8" s="0" t="n">
        <v>11</v>
      </c>
      <c r="L8" s="0" t="n">
        <v>3</v>
      </c>
      <c r="M8" s="0" t="n">
        <v>11</v>
      </c>
      <c r="N8" s="0" t="n">
        <f aca="false">INDEX(B$81:B$154,MATCH($A8,A$81:A$154,0))</f>
        <v>0.0135135135135</v>
      </c>
      <c r="O8" s="0" t="n">
        <f aca="false">INDEX(C$81:C$154,MATCH($A8,A$81:A$154,0))</f>
        <v>2</v>
      </c>
      <c r="P8" s="0" t="n">
        <f aca="false">INDEX(D$81:D$154,MATCH($A8,$A$81:$A$154,0))</f>
        <v>0.787878787879</v>
      </c>
      <c r="Q8" s="0" t="n">
        <f aca="false">INDEX(E$81:E$154,MATCH($A8,$A$81:$A$154,0))</f>
        <v>1</v>
      </c>
      <c r="R8" s="0" t="n">
        <f aca="false">INDEX(F$81:F$154,MATCH($A8,$A$81:$A$154,0))</f>
        <v>2</v>
      </c>
      <c r="S8" s="0" t="n">
        <f aca="false">INDEX(G$81:G$154,MATCH($A8,$A$81:$A$154,0))</f>
        <v>0.0135135135135</v>
      </c>
      <c r="AA8" s="0" t="n">
        <v>2157</v>
      </c>
      <c r="AB8" s="0" t="n">
        <v>1917</v>
      </c>
    </row>
    <row r="9" customFormat="false" ht="15" hidden="false" customHeight="false" outlineLevel="0" collapsed="false">
      <c r="A9" s="10" t="s">
        <v>68</v>
      </c>
      <c r="B9" s="0" t="n">
        <v>523</v>
      </c>
      <c r="C9" s="0" t="n">
        <v>162</v>
      </c>
      <c r="D9" s="0" t="n">
        <v>194</v>
      </c>
      <c r="E9" s="0" t="n">
        <v>194</v>
      </c>
      <c r="F9" s="0" t="n">
        <v>427</v>
      </c>
      <c r="G9" s="0" t="n">
        <v>144</v>
      </c>
      <c r="H9" s="0" t="n">
        <v>562</v>
      </c>
      <c r="I9" s="0" t="n">
        <v>185</v>
      </c>
      <c r="J9" s="0" t="n">
        <v>158</v>
      </c>
      <c r="K9" s="0" t="n">
        <v>93</v>
      </c>
      <c r="L9" s="0" t="n">
        <v>31</v>
      </c>
      <c r="M9" s="0" t="n">
        <v>222</v>
      </c>
      <c r="N9" s="0" t="n">
        <f aca="false">INDEX(B$81:B$154,MATCH($A9,A$81:A$154,0))</f>
        <v>0.851351351351</v>
      </c>
      <c r="O9" s="0" t="n">
        <f aca="false">INDEX(C$81:C$154,MATCH($A9,A$81:A$154,0))</f>
        <v>11</v>
      </c>
      <c r="P9" s="0" t="n">
        <f aca="false">INDEX(D$81:D$154,MATCH($A9,$A$81:$A$154,0))</f>
        <v>5.38564370822</v>
      </c>
      <c r="Q9" s="0" t="n">
        <f aca="false">INDEX(E$81:E$154,MATCH($A9,$A$81:$A$154,0))</f>
        <v>9</v>
      </c>
      <c r="R9" s="0" t="n">
        <f aca="false">INDEX(F$81:F$154,MATCH($A9,$A$81:$A$154,0))</f>
        <v>41</v>
      </c>
      <c r="S9" s="0" t="n">
        <f aca="false">INDEX(G$81:G$154,MATCH($A9,$A$81:$A$154,0))</f>
        <v>0.913580246914</v>
      </c>
      <c r="AA9" s="0" t="n">
        <v>406</v>
      </c>
      <c r="AB9" s="0" t="n">
        <v>406</v>
      </c>
    </row>
    <row r="10" customFormat="false" ht="15" hidden="false" customHeight="false" outlineLevel="0" collapsed="false">
      <c r="A10" s="10" t="s">
        <v>69</v>
      </c>
      <c r="B10" s="0" t="n">
        <v>11530</v>
      </c>
      <c r="C10" s="0" t="n">
        <v>1626</v>
      </c>
      <c r="D10" s="0" t="n">
        <v>2069</v>
      </c>
      <c r="E10" s="0" t="n">
        <v>2074</v>
      </c>
      <c r="F10" s="0" t="n">
        <v>11571</v>
      </c>
      <c r="G10" s="0" t="n">
        <v>2184</v>
      </c>
      <c r="H10" s="0" t="n">
        <v>11484</v>
      </c>
      <c r="I10" s="0" t="n">
        <v>2386</v>
      </c>
      <c r="J10" s="0" t="n">
        <v>1608</v>
      </c>
      <c r="K10" s="0" t="n">
        <v>518</v>
      </c>
      <c r="L10" s="0" t="n">
        <v>711</v>
      </c>
      <c r="M10" s="0" t="n">
        <v>4830</v>
      </c>
      <c r="N10" s="0" t="n">
        <f aca="false">INDEX(B$81:B$154,MATCH($A10,A$81:A$154,0))</f>
        <v>0.0616666666667</v>
      </c>
      <c r="O10" s="0" t="n">
        <f aca="false">INDEX(C$81:C$154,MATCH($A10,A$81:A$154,0))</f>
        <v>17</v>
      </c>
      <c r="P10" s="0" t="n">
        <f aca="false">INDEX(D$81:D$154,MATCH($A10,$A$81:$A$154,0))</f>
        <v>5.98411853948</v>
      </c>
      <c r="Q10" s="0" t="n">
        <f aca="false">INDEX(E$81:E$154,MATCH($A10,$A$81:$A$154,0))</f>
        <v>80</v>
      </c>
      <c r="R10" s="0" t="n">
        <f aca="false">INDEX(F$81:F$154,MATCH($A10,$A$81:$A$154,0))</f>
        <v>899</v>
      </c>
      <c r="S10" s="0" t="n">
        <f aca="false">INDEX(G$81:G$154,MATCH($A10,$A$81:$A$154,0))</f>
        <v>0.0616666666667</v>
      </c>
      <c r="AA10" s="0" t="n">
        <v>700</v>
      </c>
      <c r="AB10" s="0" t="n">
        <v>700</v>
      </c>
    </row>
    <row r="11" customFormat="false" ht="15" hidden="false" customHeight="false" outlineLevel="0" collapsed="false">
      <c r="A11" s="10" t="s">
        <v>70</v>
      </c>
      <c r="B11" s="0" t="n">
        <v>2411</v>
      </c>
      <c r="C11" s="0" t="n">
        <v>409</v>
      </c>
      <c r="D11" s="0" t="n">
        <v>491</v>
      </c>
      <c r="E11" s="0" t="n">
        <v>495</v>
      </c>
      <c r="F11" s="0" t="n">
        <v>2439</v>
      </c>
      <c r="G11" s="0" t="n">
        <v>406</v>
      </c>
      <c r="H11" s="0" t="n">
        <v>2438</v>
      </c>
      <c r="I11" s="0" t="n">
        <v>512</v>
      </c>
      <c r="J11" s="0" t="n">
        <v>446</v>
      </c>
      <c r="K11" s="0" t="n">
        <v>83</v>
      </c>
      <c r="L11" s="0" t="n">
        <v>162</v>
      </c>
      <c r="M11" s="0" t="n">
        <v>1128</v>
      </c>
      <c r="N11" s="0" t="n">
        <f aca="false">INDEX(B$81:B$154,MATCH($A11,A$81:A$154,0))</f>
        <v>0.440476190476</v>
      </c>
      <c r="O11" s="0" t="n">
        <f aca="false">INDEX(C$81:C$154,MATCH($A11,A$81:A$154,0))</f>
        <v>13</v>
      </c>
      <c r="P11" s="0" t="n">
        <f aca="false">INDEX(D$81:D$154,MATCH($A11,$A$81:$A$154,0))</f>
        <v>5.3634751773</v>
      </c>
      <c r="Q11" s="0" t="n">
        <f aca="false">INDEX(E$81:E$154,MATCH($A11,$A$81:$A$154,0))</f>
        <v>12</v>
      </c>
      <c r="R11" s="0" t="n">
        <f aca="false">INDEX(F$81:F$154,MATCH($A11,$A$81:$A$154,0))</f>
        <v>198</v>
      </c>
      <c r="S11" s="0" t="n">
        <f aca="false">INDEX(G$81:G$154,MATCH($A11,$A$81:$A$154,0))</f>
        <v>0.560606060606</v>
      </c>
      <c r="AA11" s="0" t="n">
        <v>408</v>
      </c>
      <c r="AB11" s="0" t="n">
        <v>408</v>
      </c>
    </row>
    <row r="12" customFormat="false" ht="15" hidden="false" customHeight="false" outlineLevel="0" collapsed="false">
      <c r="A12" s="10" t="s">
        <v>71</v>
      </c>
      <c r="B12" s="0" t="n">
        <v>3395</v>
      </c>
      <c r="C12" s="0" t="n">
        <v>699</v>
      </c>
      <c r="D12" s="0" t="n">
        <v>849</v>
      </c>
      <c r="E12" s="0" t="n">
        <v>851</v>
      </c>
      <c r="F12" s="0" t="n">
        <v>3429</v>
      </c>
      <c r="G12" s="0" t="n">
        <v>700</v>
      </c>
      <c r="H12" s="0" t="n">
        <v>3410</v>
      </c>
      <c r="I12" s="0" t="n">
        <v>782</v>
      </c>
      <c r="J12" s="0" t="n">
        <v>719</v>
      </c>
      <c r="K12" s="0" t="n">
        <v>405</v>
      </c>
      <c r="L12" s="0" t="n">
        <v>220</v>
      </c>
      <c r="M12" s="0" t="n">
        <v>1495</v>
      </c>
      <c r="N12" s="0" t="n">
        <f aca="false">INDEX(B$81:B$154,MATCH($A12,A$81:A$154,0))</f>
        <v>0.0446859903382</v>
      </c>
      <c r="O12" s="0" t="n">
        <f aca="false">INDEX(C$81:C$154,MATCH($A12,A$81:A$154,0))</f>
        <v>42</v>
      </c>
      <c r="P12" s="0" t="n">
        <f aca="false">INDEX(D$81:D$154,MATCH($A12,$A$81:$A$154,0))</f>
        <v>5.25154150198</v>
      </c>
      <c r="Q12" s="0" t="n">
        <f aca="false">INDEX(E$81:E$154,MATCH($A12,$A$81:$A$154,0))</f>
        <v>18</v>
      </c>
      <c r="R12" s="0" t="n">
        <f aca="false">INDEX(F$81:F$154,MATCH($A12,$A$81:$A$154,0))</f>
        <v>256</v>
      </c>
      <c r="S12" s="0" t="n">
        <f aca="false">INDEX(G$81:G$154,MATCH($A12,$A$81:$A$154,0))</f>
        <v>0.102777777778</v>
      </c>
      <c r="AA12" s="0" t="n">
        <v>10164</v>
      </c>
      <c r="AB12" s="0" t="n">
        <v>10463</v>
      </c>
    </row>
    <row r="13" customFormat="false" ht="15" hidden="false" customHeight="false" outlineLevel="0" collapsed="false">
      <c r="A13" s="10" t="s">
        <v>72</v>
      </c>
      <c r="B13" s="0" t="n">
        <v>2275</v>
      </c>
      <c r="C13" s="0" t="n">
        <v>394</v>
      </c>
      <c r="D13" s="0" t="n">
        <v>463</v>
      </c>
      <c r="E13" s="0" t="n">
        <v>499</v>
      </c>
      <c r="F13" s="0" t="n">
        <v>2312</v>
      </c>
      <c r="G13" s="0" t="n">
        <v>408</v>
      </c>
      <c r="H13" s="0" t="n">
        <v>2282</v>
      </c>
      <c r="I13" s="0" t="n">
        <v>470</v>
      </c>
      <c r="J13" s="0" t="n">
        <v>393</v>
      </c>
      <c r="K13" s="0" t="n">
        <v>92</v>
      </c>
      <c r="L13" s="0" t="n">
        <v>140</v>
      </c>
      <c r="M13" s="0" t="n">
        <v>948</v>
      </c>
      <c r="N13" s="0" t="n">
        <f aca="false">INDEX(B$81:B$154,MATCH($A13,A$81:A$154,0))</f>
        <v>0.220238095238</v>
      </c>
      <c r="O13" s="0" t="n">
        <f aca="false">INDEX(C$81:C$154,MATCH($A13,A$81:A$154,0))</f>
        <v>13</v>
      </c>
      <c r="P13" s="0" t="n">
        <f aca="false">INDEX(D$81:D$154,MATCH($A13,$A$81:$A$154,0))</f>
        <v>4.95534207354</v>
      </c>
      <c r="Q13" s="0" t="n">
        <f aca="false">INDEX(E$81:E$154,MATCH($A13,$A$81:$A$154,0))</f>
        <v>24</v>
      </c>
      <c r="R13" s="0" t="n">
        <f aca="false">INDEX(F$81:F$154,MATCH($A13,$A$81:$A$154,0))</f>
        <v>157</v>
      </c>
      <c r="S13" s="0" t="n">
        <f aca="false">INDEX(G$81:G$154,MATCH($A13,$A$81:$A$154,0))</f>
        <v>0.280303030303</v>
      </c>
      <c r="AA13" s="0" t="n">
        <v>34</v>
      </c>
      <c r="AB13" s="0" t="n">
        <v>34</v>
      </c>
    </row>
    <row r="14" customFormat="false" ht="15" hidden="false" customHeight="false" outlineLevel="0" collapsed="false">
      <c r="A14" s="10" t="s">
        <v>73</v>
      </c>
      <c r="B14" s="0" t="n">
        <v>55957</v>
      </c>
      <c r="C14" s="0" t="n">
        <v>7289</v>
      </c>
      <c r="D14" s="0" t="n">
        <v>10009</v>
      </c>
      <c r="E14" s="0" t="n">
        <v>9988</v>
      </c>
      <c r="F14" s="0" t="n">
        <v>58107</v>
      </c>
      <c r="G14" s="0" t="n">
        <v>10154</v>
      </c>
      <c r="H14" s="0" t="n">
        <v>55911</v>
      </c>
      <c r="I14" s="0" t="n">
        <v>12164</v>
      </c>
      <c r="J14" s="0" t="n">
        <v>7329</v>
      </c>
      <c r="K14" s="0" t="n">
        <v>501</v>
      </c>
      <c r="L14" s="0" t="n">
        <v>3467</v>
      </c>
      <c r="M14" s="0" t="n">
        <v>24147</v>
      </c>
      <c r="N14" s="0" t="n">
        <f aca="false">INDEX(B$81:B$154,MATCH($A14,A$81:A$154,0))</f>
        <v>0.00994623655914</v>
      </c>
      <c r="O14" s="0" t="n">
        <f aca="false">INDEX(C$81:C$154,MATCH($A14,A$81:A$154,0))</f>
        <v>31</v>
      </c>
      <c r="P14" s="0" t="n">
        <f aca="false">INDEX(D$81:D$154,MATCH($A14,$A$81:$A$154,0))</f>
        <v>6.08145673083</v>
      </c>
      <c r="Q14" s="0" t="n">
        <f aca="false">INDEX(E$81:E$154,MATCH($A14,$A$81:$A$154,0))</f>
        <v>240</v>
      </c>
      <c r="R14" s="0" t="n">
        <f aca="false">INDEX(F$81:F$154,MATCH($A14,$A$81:$A$154,0))</f>
        <v>4494</v>
      </c>
      <c r="S14" s="0" t="n">
        <f aca="false">INDEX(G$81:G$154,MATCH($A14,$A$81:$A$154,0))</f>
        <v>0.010632183908</v>
      </c>
      <c r="AA14" s="0" t="n">
        <v>1658</v>
      </c>
      <c r="AB14" s="0" t="n">
        <v>1628</v>
      </c>
    </row>
    <row r="15" customFormat="false" ht="15" hidden="false" customHeight="false" outlineLevel="0" collapsed="false">
      <c r="A15" s="10" t="s">
        <v>74</v>
      </c>
      <c r="B15" s="0" t="n">
        <v>72</v>
      </c>
      <c r="C15" s="0" t="n">
        <v>34</v>
      </c>
      <c r="D15" s="0" t="n">
        <v>32</v>
      </c>
      <c r="E15" s="0" t="n">
        <v>34</v>
      </c>
      <c r="F15" s="0" t="n">
        <v>72</v>
      </c>
      <c r="G15" s="0" t="n">
        <v>34</v>
      </c>
      <c r="H15" s="0" t="n">
        <v>72</v>
      </c>
      <c r="I15" s="0" t="n">
        <v>34</v>
      </c>
      <c r="J15" s="0" t="n">
        <v>32</v>
      </c>
      <c r="K15" s="0" t="n">
        <v>19</v>
      </c>
      <c r="L15" s="0" t="n">
        <v>5</v>
      </c>
      <c r="M15" s="0" t="n">
        <v>37</v>
      </c>
      <c r="N15" s="0" t="n">
        <f aca="false">INDEX(B$81:B$154,MATCH($A15,A$81:A$154,0))</f>
        <v>0.027027027027</v>
      </c>
      <c r="O15" s="0" t="n">
        <f aca="false">INDEX(C$81:C$154,MATCH($A15,A$81:A$154,0))</f>
        <v>3</v>
      </c>
      <c r="P15" s="0" t="n">
        <f aca="false">INDEX(D$81:D$154,MATCH($A15,$A$81:$A$154,0))</f>
        <v>1.36216216216</v>
      </c>
      <c r="Q15" s="0" t="n">
        <f aca="false">INDEX(E$81:E$154,MATCH($A15,$A$81:$A$154,0))</f>
        <v>2</v>
      </c>
      <c r="R15" s="0" t="n">
        <f aca="false">INDEX(F$81:F$154,MATCH($A15,$A$81:$A$154,0))</f>
        <v>4</v>
      </c>
      <c r="S15" s="0" t="n">
        <f aca="false">INDEX(G$81:G$154,MATCH($A15,$A$81:$A$154,0))</f>
        <v>0.027027027027</v>
      </c>
      <c r="AA15" s="0" t="n">
        <v>8620</v>
      </c>
      <c r="AB15" s="0" t="n">
        <v>8653</v>
      </c>
    </row>
    <row r="16" customFormat="false" ht="15" hidden="false" customHeight="false" outlineLevel="0" collapsed="false">
      <c r="A16" s="10" t="s">
        <v>75</v>
      </c>
      <c r="B16" s="0" t="n">
        <v>8839</v>
      </c>
      <c r="C16" s="0" t="n">
        <v>1320</v>
      </c>
      <c r="D16" s="0" t="n">
        <v>1721</v>
      </c>
      <c r="E16" s="0" t="n">
        <v>1636</v>
      </c>
      <c r="F16" s="0" t="n">
        <v>9579</v>
      </c>
      <c r="G16" s="0" t="n">
        <v>1581</v>
      </c>
      <c r="H16" s="0" t="n">
        <v>8813</v>
      </c>
      <c r="I16" s="0" t="n">
        <v>2013</v>
      </c>
      <c r="J16" s="0" t="n">
        <v>1299</v>
      </c>
      <c r="K16" s="0" t="n">
        <v>609</v>
      </c>
      <c r="L16" s="0" t="n">
        <v>559</v>
      </c>
      <c r="M16" s="0" t="n">
        <v>3936</v>
      </c>
      <c r="N16" s="0" t="n">
        <f aca="false">INDEX(B$81:B$154,MATCH($A16,A$81:A$154,0))</f>
        <v>0.0761316872428</v>
      </c>
      <c r="O16" s="0" t="n">
        <f aca="false">INDEX(C$81:C$154,MATCH($A16,A$81:A$154,0))</f>
        <v>31</v>
      </c>
      <c r="P16" s="0" t="n">
        <f aca="false">INDEX(D$81:D$154,MATCH($A16,$A$81:$A$154,0))</f>
        <v>5.59552663729</v>
      </c>
      <c r="Q16" s="0" t="n">
        <f aca="false">INDEX(E$81:E$154,MATCH($A16,$A$81:$A$154,0))</f>
        <v>36</v>
      </c>
      <c r="R16" s="0" t="n">
        <f aca="false">INDEX(F$81:F$154,MATCH($A16,$A$81:$A$154,0))</f>
        <v>708</v>
      </c>
      <c r="S16" s="0" t="n">
        <f aca="false">INDEX(G$81:G$154,MATCH($A16,$A$81:$A$154,0))</f>
        <v>0.0708812260536</v>
      </c>
      <c r="AA16" s="0" t="n">
        <v>10071</v>
      </c>
      <c r="AB16" s="0" t="n">
        <v>10303</v>
      </c>
    </row>
    <row r="17" customFormat="false" ht="15" hidden="false" customHeight="false" outlineLevel="0" collapsed="false">
      <c r="A17" s="10" t="s">
        <v>76</v>
      </c>
      <c r="B17" s="0" t="n">
        <v>46821</v>
      </c>
      <c r="C17" s="0" t="n">
        <v>6333</v>
      </c>
      <c r="D17" s="0" t="n">
        <v>8482</v>
      </c>
      <c r="E17" s="0" t="n">
        <v>8508</v>
      </c>
      <c r="F17" s="0" t="n">
        <v>47049</v>
      </c>
      <c r="G17" s="0" t="n">
        <v>8617</v>
      </c>
      <c r="H17" s="0" t="n">
        <v>47214</v>
      </c>
      <c r="I17" s="0" t="n">
        <v>10115</v>
      </c>
      <c r="J17" s="0" t="n">
        <v>6282</v>
      </c>
      <c r="K17" s="0" t="n">
        <v>1058</v>
      </c>
      <c r="L17" s="0" t="n">
        <v>2899</v>
      </c>
      <c r="M17" s="0" t="n">
        <v>20358</v>
      </c>
      <c r="N17" s="0" t="n">
        <f aca="false">INDEX(B$81:B$154,MATCH($A17,A$81:A$154,0))</f>
        <v>0.0145012737605</v>
      </c>
      <c r="O17" s="0" t="n">
        <f aca="false">INDEX(C$81:C$154,MATCH($A17,A$81:A$154,0))</f>
        <v>31</v>
      </c>
      <c r="P17" s="0" t="n">
        <f aca="false">INDEX(D$81:D$154,MATCH($A17,$A$81:$A$154,0))</f>
        <v>6.00460365867</v>
      </c>
      <c r="Q17" s="0" t="n">
        <f aca="false">INDEX(E$81:E$154,MATCH($A17,$A$81:$A$154,0))</f>
        <v>189</v>
      </c>
      <c r="R17" s="0" t="n">
        <f aca="false">INDEX(F$81:F$154,MATCH($A17,$A$81:$A$154,0))</f>
        <v>3750</v>
      </c>
      <c r="S17" s="0" t="n">
        <f aca="false">INDEX(G$81:G$154,MATCH($A17,$A$81:$A$154,0))</f>
        <v>0.013501185915</v>
      </c>
      <c r="AA17" s="0" t="n">
        <v>579</v>
      </c>
      <c r="AB17" s="0" t="n">
        <v>579</v>
      </c>
    </row>
    <row r="18" customFormat="false" ht="15" hidden="false" customHeight="false" outlineLevel="0" collapsed="false">
      <c r="A18" s="10" t="s">
        <v>77</v>
      </c>
      <c r="B18" s="0" t="n">
        <v>52574</v>
      </c>
      <c r="C18" s="0" t="n">
        <v>7226</v>
      </c>
      <c r="D18" s="0" t="n">
        <v>9696</v>
      </c>
      <c r="E18" s="0" t="n">
        <v>9773</v>
      </c>
      <c r="F18" s="0" t="n">
        <v>52377</v>
      </c>
      <c r="G18" s="0" t="n">
        <v>9572</v>
      </c>
      <c r="H18" s="0" t="n">
        <v>52563</v>
      </c>
      <c r="I18" s="0" t="n">
        <v>11264</v>
      </c>
      <c r="J18" s="0" t="n">
        <v>7130</v>
      </c>
      <c r="K18" s="0" t="n">
        <v>861</v>
      </c>
      <c r="L18" s="0" t="n">
        <v>3271</v>
      </c>
      <c r="M18" s="0" t="n">
        <v>22859</v>
      </c>
      <c r="N18" s="0" t="n">
        <f aca="false">INDEX(B$81:B$154,MATCH($A18,A$81:A$154,0))</f>
        <v>0.0171296296296</v>
      </c>
      <c r="O18" s="0" t="n">
        <f aca="false">INDEX(C$81:C$154,MATCH($A18,A$81:A$154,0))</f>
        <v>23</v>
      </c>
      <c r="P18" s="0" t="n">
        <f aca="false">INDEX(D$81:D$154,MATCH($A18,$A$81:$A$154,0))</f>
        <v>5.74436695637</v>
      </c>
      <c r="Q18" s="0" t="n">
        <f aca="false">INDEX(E$81:E$154,MATCH($A18,$A$81:$A$154,0))</f>
        <v>216</v>
      </c>
      <c r="R18" s="0" t="n">
        <f aca="false">INDEX(F$81:F$154,MATCH($A18,$A$81:$A$154,0))</f>
        <v>4131</v>
      </c>
      <c r="S18" s="0" t="n">
        <f aca="false">INDEX(G$81:G$154,MATCH($A18,$A$81:$A$154,0))</f>
        <v>0.0163139329806</v>
      </c>
      <c r="AA18" s="0" t="n">
        <v>11</v>
      </c>
      <c r="AB18" s="0" t="n">
        <v>11</v>
      </c>
    </row>
    <row r="19" customFormat="false" ht="15" hidden="false" customHeight="false" outlineLevel="0" collapsed="false">
      <c r="A19" s="10" t="s">
        <v>78</v>
      </c>
      <c r="B19" s="0" t="n">
        <v>3026</v>
      </c>
      <c r="C19" s="0" t="n">
        <v>644</v>
      </c>
      <c r="D19" s="0" t="n">
        <v>635</v>
      </c>
      <c r="E19" s="0" t="n">
        <v>641</v>
      </c>
      <c r="F19" s="0" t="n">
        <v>2915</v>
      </c>
      <c r="G19" s="0" t="n">
        <v>579</v>
      </c>
      <c r="H19" s="0" t="n">
        <v>3026</v>
      </c>
      <c r="I19" s="0" t="n">
        <v>597</v>
      </c>
      <c r="J19" s="0" t="n">
        <v>644</v>
      </c>
      <c r="K19" s="0" t="n">
        <v>343</v>
      </c>
      <c r="L19" s="0" t="n">
        <v>98</v>
      </c>
      <c r="M19" s="0" t="n">
        <v>736</v>
      </c>
      <c r="N19" s="0" t="n">
        <f aca="false">INDEX(B$81:B$154,MATCH($A19,A$81:A$154,0))</f>
        <v>0.324561403509</v>
      </c>
      <c r="O19" s="0" t="n">
        <f aca="false">INDEX(C$81:C$154,MATCH($A19,A$81:A$154,0))</f>
        <v>53</v>
      </c>
      <c r="P19" s="0" t="n">
        <f aca="false">INDEX(D$81:D$154,MATCH($A19,$A$81:$A$154,0))</f>
        <v>8.3982364685</v>
      </c>
      <c r="Q19" s="0" t="n">
        <f aca="false">INDEX(E$81:E$154,MATCH($A19,$A$81:$A$154,0))</f>
        <v>3</v>
      </c>
      <c r="R19" s="0" t="n">
        <f aca="false">INDEX(F$81:F$154,MATCH($A19,$A$81:$A$154,0))</f>
        <v>156</v>
      </c>
      <c r="S19" s="0" t="n">
        <f aca="false">INDEX(G$81:G$154,MATCH($A19,$A$81:$A$154,0))</f>
        <v>0.483660130719</v>
      </c>
      <c r="AA19" s="0" t="n">
        <v>371</v>
      </c>
      <c r="AB19" s="0" t="n">
        <v>371</v>
      </c>
    </row>
    <row r="20" customFormat="false" ht="15" hidden="false" customHeight="false" outlineLevel="0" collapsed="false">
      <c r="A20" s="10" t="s">
        <v>79</v>
      </c>
      <c r="B20" s="0" t="n">
        <v>12</v>
      </c>
      <c r="C20" s="0" t="n">
        <v>11</v>
      </c>
      <c r="D20" s="0" t="n">
        <v>11</v>
      </c>
      <c r="E20" s="0" t="n">
        <v>11</v>
      </c>
      <c r="F20" s="0" t="n">
        <v>12</v>
      </c>
      <c r="G20" s="0" t="n">
        <v>11</v>
      </c>
      <c r="H20" s="0" t="n">
        <v>12</v>
      </c>
      <c r="I20" s="0" t="n">
        <v>11</v>
      </c>
      <c r="J20" s="0" t="n">
        <v>11</v>
      </c>
      <c r="K20" s="0" t="n">
        <v>11</v>
      </c>
      <c r="L20" s="0" t="n">
        <v>3</v>
      </c>
      <c r="M20" s="0" t="n">
        <v>11</v>
      </c>
      <c r="N20" s="0" t="n">
        <f aca="false">INDEX(B$81:B$154,MATCH($A20,A$81:A$154,0))</f>
        <v>0.0135135135135</v>
      </c>
      <c r="O20" s="0" t="n">
        <f aca="false">INDEX(C$81:C$154,MATCH($A20,A$81:A$154,0))</f>
        <v>2</v>
      </c>
      <c r="P20" s="0" t="n">
        <f aca="false">INDEX(D$81:D$154,MATCH($A20,$A$81:$A$154,0))</f>
        <v>0.787878787879</v>
      </c>
      <c r="Q20" s="0" t="n">
        <f aca="false">INDEX(E$81:E$154,MATCH($A20,$A$81:$A$154,0))</f>
        <v>1</v>
      </c>
      <c r="R20" s="0" t="n">
        <f aca="false">INDEX(F$81:F$154,MATCH($A20,$A$81:$A$154,0))</f>
        <v>2</v>
      </c>
      <c r="S20" s="0" t="n">
        <f aca="false">INDEX(G$81:G$154,MATCH($A20,$A$81:$A$154,0))</f>
        <v>0.0135135135135</v>
      </c>
      <c r="AA20" s="0" t="n">
        <v>233</v>
      </c>
      <c r="AB20" s="0" t="n">
        <v>233</v>
      </c>
    </row>
    <row r="21" customFormat="false" ht="15" hidden="false" customHeight="false" outlineLevel="0" collapsed="false">
      <c r="A21" s="10" t="s">
        <v>80</v>
      </c>
      <c r="B21" s="0" t="n">
        <v>2039</v>
      </c>
      <c r="C21" s="0" t="n">
        <v>344</v>
      </c>
      <c r="D21" s="0" t="n">
        <v>426</v>
      </c>
      <c r="E21" s="0" t="n">
        <v>423</v>
      </c>
      <c r="F21" s="0" t="n">
        <v>2059</v>
      </c>
      <c r="G21" s="0" t="n">
        <v>371</v>
      </c>
      <c r="H21" s="0" t="n">
        <v>2051</v>
      </c>
      <c r="I21" s="0" t="n">
        <v>419</v>
      </c>
      <c r="J21" s="0" t="n">
        <v>366</v>
      </c>
      <c r="K21" s="0" t="n">
        <v>40</v>
      </c>
      <c r="L21" s="0" t="n">
        <v>154</v>
      </c>
      <c r="M21" s="0" t="n">
        <v>1046</v>
      </c>
      <c r="N21" s="0" t="n">
        <f aca="false">INDEX(B$81:B$154,MATCH($A21,A$81:A$154,0))</f>
        <v>0.321739130435</v>
      </c>
      <c r="O21" s="0" t="n">
        <f aca="false">INDEX(C$81:C$154,MATCH($A21,A$81:A$154,0))</f>
        <v>7</v>
      </c>
      <c r="P21" s="0" t="n">
        <f aca="false">INDEX(D$81:D$154,MATCH($A21,$A$81:$A$154,0))</f>
        <v>6.6699113506</v>
      </c>
      <c r="Q21" s="0" t="n">
        <f aca="false">INDEX(E$81:E$154,MATCH($A21,$A$81:$A$154,0))</f>
        <v>23</v>
      </c>
      <c r="R21" s="0" t="n">
        <f aca="false">INDEX(F$81:F$154,MATCH($A21,$A$81:$A$154,0))</f>
        <v>212</v>
      </c>
      <c r="S21" s="0" t="n">
        <f aca="false">INDEX(G$81:G$154,MATCH($A21,$A$81:$A$154,0))</f>
        <v>0.64347826087</v>
      </c>
      <c r="AA21" s="0" t="n">
        <v>10162</v>
      </c>
      <c r="AB21" s="0" t="n">
        <v>13498</v>
      </c>
    </row>
    <row r="22" customFormat="false" ht="15" hidden="false" customHeight="false" outlineLevel="0" collapsed="false">
      <c r="A22" s="10" t="s">
        <v>81</v>
      </c>
      <c r="B22" s="0" t="n">
        <v>1072</v>
      </c>
      <c r="C22" s="0" t="n">
        <v>240</v>
      </c>
      <c r="D22" s="0" t="n">
        <v>283</v>
      </c>
      <c r="E22" s="0" t="n">
        <v>278</v>
      </c>
      <c r="F22" s="0" t="n">
        <v>1066</v>
      </c>
      <c r="G22" s="0" t="n">
        <v>233</v>
      </c>
      <c r="H22" s="0" t="n">
        <v>1110</v>
      </c>
      <c r="I22" s="0" t="n">
        <v>246</v>
      </c>
      <c r="J22" s="0" t="n">
        <v>254</v>
      </c>
      <c r="K22" s="0" t="n">
        <v>51</v>
      </c>
      <c r="L22" s="0" t="n">
        <v>76</v>
      </c>
      <c r="M22" s="0" t="n">
        <v>485</v>
      </c>
      <c r="N22" s="0" t="n">
        <f aca="false">INDEX(B$81:B$154,MATCH($A22,A$81:A$154,0))</f>
        <v>0.440476190476</v>
      </c>
      <c r="O22" s="0" t="n">
        <f aca="false">INDEX(C$81:C$154,MATCH($A22,A$81:A$154,0))</f>
        <v>13</v>
      </c>
      <c r="P22" s="0" t="n">
        <f aca="false">INDEX(D$81:D$154,MATCH($A22,$A$81:$A$154,0))</f>
        <v>4.34248507868</v>
      </c>
      <c r="Q22" s="0" t="n">
        <f aca="false">INDEX(E$81:E$154,MATCH($A22,$A$81:$A$154,0))</f>
        <v>12</v>
      </c>
      <c r="R22" s="0" t="n">
        <f aca="false">INDEX(F$81:F$154,MATCH($A22,$A$81:$A$154,0))</f>
        <v>82</v>
      </c>
      <c r="S22" s="0" t="n">
        <f aca="false">INDEX(G$81:G$154,MATCH($A22,$A$81:$A$154,0))</f>
        <v>0.560606060606</v>
      </c>
      <c r="AA22" s="0" t="n">
        <v>345</v>
      </c>
      <c r="AB22" s="0" t="n">
        <v>345</v>
      </c>
    </row>
    <row r="23" customFormat="false" ht="15" hidden="false" customHeight="false" outlineLevel="0" collapsed="false">
      <c r="A23" s="10" t="s">
        <v>82</v>
      </c>
      <c r="B23" s="0" t="n">
        <v>73475</v>
      </c>
      <c r="C23" s="0" t="n">
        <v>9964</v>
      </c>
      <c r="D23" s="0" t="n">
        <v>13414</v>
      </c>
      <c r="E23" s="0" t="n">
        <v>13369</v>
      </c>
      <c r="F23" s="0" t="n">
        <v>75926</v>
      </c>
      <c r="G23" s="0" t="n">
        <v>13539</v>
      </c>
      <c r="H23" s="0" t="n">
        <v>73600</v>
      </c>
      <c r="I23" s="0" t="n">
        <v>16180</v>
      </c>
      <c r="J23" s="0" t="n">
        <v>9924</v>
      </c>
      <c r="K23" s="0" t="n">
        <v>308</v>
      </c>
      <c r="L23" s="0" t="n">
        <v>4583</v>
      </c>
      <c r="M23" s="0" t="n">
        <v>32045</v>
      </c>
      <c r="N23" s="0" t="n">
        <f aca="false">INDEX(B$81:B$154,MATCH($A23,A$81:A$154,0))</f>
        <v>0.00745967741935</v>
      </c>
      <c r="O23" s="0" t="n">
        <f aca="false">INDEX(C$81:C$154,MATCH($A23,A$81:A$154,0))</f>
        <v>31</v>
      </c>
      <c r="P23" s="0" t="n">
        <f aca="false">INDEX(D$81:D$154,MATCH($A23,$A$81:$A$154,0))</f>
        <v>6.03385697487</v>
      </c>
      <c r="Q23" s="0" t="n">
        <f aca="false">INDEX(E$81:E$154,MATCH($A23,$A$81:$A$154,0))</f>
        <v>320</v>
      </c>
      <c r="R23" s="0" t="n">
        <f aca="false">INDEX(F$81:F$154,MATCH($A23,$A$81:$A$154,0))</f>
        <v>5953</v>
      </c>
      <c r="S23" s="0" t="n">
        <f aca="false">INDEX(G$81:G$154,MATCH($A23,$A$81:$A$154,0))</f>
        <v>0.00797413793103</v>
      </c>
      <c r="AA23" s="0" t="n">
        <v>2505</v>
      </c>
      <c r="AB23" s="0" t="n">
        <v>2477</v>
      </c>
    </row>
    <row r="24" customFormat="false" ht="15" hidden="false" customHeight="false" outlineLevel="0" collapsed="false">
      <c r="A24" s="10" t="s">
        <v>83</v>
      </c>
      <c r="B24" s="0" t="n">
        <v>2008</v>
      </c>
      <c r="C24" s="0" t="n">
        <v>363</v>
      </c>
      <c r="D24" s="0" t="n">
        <v>394</v>
      </c>
      <c r="E24" s="0" t="n">
        <v>405</v>
      </c>
      <c r="F24" s="0" t="n">
        <v>2017</v>
      </c>
      <c r="G24" s="0" t="n">
        <v>345</v>
      </c>
      <c r="H24" s="0" t="n">
        <v>2021</v>
      </c>
      <c r="I24" s="0" t="n">
        <v>408</v>
      </c>
      <c r="J24" s="0" t="n">
        <v>372</v>
      </c>
      <c r="K24" s="0" t="n">
        <v>65</v>
      </c>
      <c r="L24" s="0" t="n">
        <v>130</v>
      </c>
      <c r="M24" s="0" t="n">
        <v>835</v>
      </c>
      <c r="N24" s="0" t="n">
        <f aca="false">INDEX(B$81:B$154,MATCH($A24,A$81:A$154,0))</f>
        <v>0.37</v>
      </c>
      <c r="O24" s="0" t="n">
        <f aca="false">INDEX(C$81:C$154,MATCH($A24,A$81:A$154,0))</f>
        <v>19</v>
      </c>
      <c r="P24" s="0" t="n">
        <f aca="false">INDEX(D$81:D$154,MATCH($A24,$A$81:$A$154,0))</f>
        <v>3.65154306771</v>
      </c>
      <c r="Q24" s="0" t="n">
        <f aca="false">INDEX(E$81:E$154,MATCH($A24,$A$81:$A$154,0))</f>
        <v>10</v>
      </c>
      <c r="R24" s="0" t="n">
        <f aca="false">INDEX(F$81:F$154,MATCH($A24,$A$81:$A$154,0))</f>
        <v>125</v>
      </c>
      <c r="S24" s="0" t="n">
        <f aca="false">INDEX(G$81:G$154,MATCH($A24,$A$81:$A$154,0))</f>
        <v>0.435294117647</v>
      </c>
      <c r="AA24" s="0" t="n">
        <v>606</v>
      </c>
      <c r="AB24" s="0" t="n">
        <v>606</v>
      </c>
    </row>
    <row r="25" customFormat="false" ht="15" hidden="false" customHeight="false" outlineLevel="0" collapsed="false">
      <c r="A25" s="10" t="s">
        <v>84</v>
      </c>
      <c r="B25" s="0" t="n">
        <v>14425</v>
      </c>
      <c r="C25" s="0" t="n">
        <v>2037</v>
      </c>
      <c r="D25" s="0" t="n">
        <v>2644</v>
      </c>
      <c r="E25" s="0" t="n">
        <v>2641</v>
      </c>
      <c r="F25" s="0" t="n">
        <v>14703</v>
      </c>
      <c r="G25" s="0" t="n">
        <v>2619</v>
      </c>
      <c r="H25" s="0" t="n">
        <v>14476</v>
      </c>
      <c r="I25" s="0" t="n">
        <v>3184</v>
      </c>
      <c r="J25" s="0" t="n">
        <v>2020</v>
      </c>
      <c r="K25" s="0" t="n">
        <v>61</v>
      </c>
      <c r="L25" s="0" t="n">
        <v>906</v>
      </c>
      <c r="M25" s="0" t="n">
        <v>6408</v>
      </c>
      <c r="N25" s="0" t="n">
        <f aca="false">INDEX(B$81:B$154,MATCH($A25,A$81:A$154,0))</f>
        <v>0.0364891518738</v>
      </c>
      <c r="O25" s="0" t="n">
        <f aca="false">INDEX(C$81:C$154,MATCH($A25,A$81:A$154,0))</f>
        <v>8</v>
      </c>
      <c r="P25" s="0" t="n">
        <f aca="false">INDEX(D$81:D$154,MATCH($A25,$A$81:$A$154,0))</f>
        <v>5.3824689337</v>
      </c>
      <c r="Q25" s="0" t="n">
        <f aca="false">INDEX(E$81:E$154,MATCH($A25,$A$81:$A$154,0))</f>
        <v>156</v>
      </c>
      <c r="R25" s="0" t="n">
        <f aca="false">INDEX(F$81:F$154,MATCH($A25,$A$81:$A$154,0))</f>
        <v>1104</v>
      </c>
      <c r="S25" s="0" t="n">
        <f aca="false">INDEX(G$81:G$154,MATCH($A25,$A$81:$A$154,0))</f>
        <v>0.0790598290598</v>
      </c>
      <c r="AA25" s="0" t="n">
        <v>95</v>
      </c>
      <c r="AB25" s="0" t="n">
        <v>95</v>
      </c>
    </row>
    <row r="26" customFormat="false" ht="15" hidden="false" customHeight="false" outlineLevel="0" collapsed="false">
      <c r="A26" s="10" t="s">
        <v>85</v>
      </c>
      <c r="B26" s="0" t="n">
        <v>3071</v>
      </c>
      <c r="C26" s="0" t="n">
        <v>641</v>
      </c>
      <c r="D26" s="0" t="n">
        <v>753</v>
      </c>
      <c r="E26" s="0" t="n">
        <v>728</v>
      </c>
      <c r="F26" s="0" t="n">
        <v>3064</v>
      </c>
      <c r="G26" s="0" t="n">
        <v>606</v>
      </c>
      <c r="H26" s="0" t="n">
        <v>3084</v>
      </c>
      <c r="I26" s="0" t="n">
        <v>717</v>
      </c>
      <c r="J26" s="0" t="n">
        <v>603</v>
      </c>
      <c r="K26" s="0" t="n">
        <v>195</v>
      </c>
      <c r="L26" s="0" t="n">
        <v>214</v>
      </c>
      <c r="M26" s="0" t="n">
        <v>1431</v>
      </c>
      <c r="N26" s="0" t="n">
        <f aca="false">INDEX(B$81:B$154,MATCH($A26,A$81:A$154,0))</f>
        <v>0.0502717391304</v>
      </c>
      <c r="O26" s="0" t="n">
        <f aca="false">INDEX(C$81:C$154,MATCH($A26,A$81:A$154,0))</f>
        <v>42</v>
      </c>
      <c r="P26" s="0" t="n">
        <f aca="false">INDEX(D$81:D$154,MATCH($A26,$A$81:$A$154,0))</f>
        <v>3.69834832187</v>
      </c>
      <c r="Q26" s="0" t="n">
        <f aca="false">INDEX(E$81:E$154,MATCH($A26,$A$81:$A$154,0))</f>
        <v>16</v>
      </c>
      <c r="R26" s="0" t="n">
        <f aca="false">INDEX(F$81:F$154,MATCH($A26,$A$81:$A$154,0))</f>
        <v>220</v>
      </c>
      <c r="S26" s="0" t="n">
        <f aca="false">INDEX(G$81:G$154,MATCH($A26,$A$81:$A$154,0))</f>
        <v>0.115625</v>
      </c>
      <c r="AA26" s="0" t="n">
        <v>2979</v>
      </c>
      <c r="AB26" s="0" t="n">
        <v>2911</v>
      </c>
    </row>
    <row r="27" customFormat="false" ht="15" hidden="false" customHeight="false" outlineLevel="0" collapsed="false">
      <c r="A27" s="10" t="s">
        <v>86</v>
      </c>
      <c r="B27" s="0" t="n">
        <v>351</v>
      </c>
      <c r="C27" s="0" t="n">
        <v>87</v>
      </c>
      <c r="D27" s="0" t="n">
        <v>78</v>
      </c>
      <c r="E27" s="0" t="n">
        <v>88</v>
      </c>
      <c r="F27" s="0" t="n">
        <v>324</v>
      </c>
      <c r="G27" s="0" t="n">
        <v>95</v>
      </c>
      <c r="H27" s="0" t="n">
        <v>351</v>
      </c>
      <c r="I27" s="0" t="n">
        <v>78</v>
      </c>
      <c r="J27" s="0" t="n">
        <v>87</v>
      </c>
      <c r="K27" s="0" t="n">
        <v>21</v>
      </c>
      <c r="L27" s="0" t="n">
        <v>22</v>
      </c>
      <c r="M27" s="0" t="n">
        <v>125</v>
      </c>
      <c r="N27" s="0" t="n">
        <f aca="false">INDEX(B$81:B$154,MATCH($A27,A$81:A$154,0))</f>
        <v>0.27027027027</v>
      </c>
      <c r="O27" s="0" t="n">
        <f aca="false">INDEX(C$81:C$154,MATCH($A27,A$81:A$154,0))</f>
        <v>5</v>
      </c>
      <c r="P27" s="0" t="n">
        <f aca="false">INDEX(D$81:D$154,MATCH($A27,$A$81:$A$154,0))</f>
        <v>4.536</v>
      </c>
      <c r="Q27" s="0" t="n">
        <f aca="false">INDEX(E$81:E$154,MATCH($A27,$A$81:$A$154,0))</f>
        <v>5</v>
      </c>
      <c r="R27" s="0" t="n">
        <f aca="false">INDEX(F$81:F$154,MATCH($A27,$A$81:$A$154,0))</f>
        <v>21</v>
      </c>
      <c r="S27" s="0" t="n">
        <f aca="false">INDEX(G$81:G$154,MATCH($A27,$A$81:$A$154,0))</f>
        <v>0.202702702703</v>
      </c>
      <c r="AA27" s="0" t="n">
        <v>828</v>
      </c>
      <c r="AB27" s="0" t="n">
        <v>838</v>
      </c>
    </row>
    <row r="28" customFormat="false" ht="15" hidden="false" customHeight="false" outlineLevel="0" collapsed="false">
      <c r="A28" s="10" t="s">
        <v>87</v>
      </c>
      <c r="B28" s="0" t="n">
        <v>16261</v>
      </c>
      <c r="C28" s="0" t="n">
        <v>2268</v>
      </c>
      <c r="D28" s="0" t="n">
        <v>2996</v>
      </c>
      <c r="E28" s="0" t="n">
        <v>2965</v>
      </c>
      <c r="F28" s="0" t="n">
        <v>16476</v>
      </c>
      <c r="G28" s="0" t="n">
        <v>2913</v>
      </c>
      <c r="H28" s="0" t="n">
        <v>16351</v>
      </c>
      <c r="I28" s="0" t="n">
        <v>3297</v>
      </c>
      <c r="J28" s="0" t="n">
        <v>2225</v>
      </c>
      <c r="K28" s="0" t="n">
        <v>457</v>
      </c>
      <c r="L28" s="0" t="n">
        <v>983</v>
      </c>
      <c r="M28" s="0" t="n">
        <v>6830</v>
      </c>
      <c r="N28" s="0" t="n">
        <f aca="false">INDEX(B$81:B$154,MATCH($A28,A$81:A$154,0))</f>
        <v>0.0578125</v>
      </c>
      <c r="O28" s="0" t="n">
        <f aca="false">INDEX(C$81:C$154,MATCH($A28,A$81:A$154,0))</f>
        <v>23</v>
      </c>
      <c r="P28" s="0" t="n">
        <f aca="false">INDEX(D$81:D$154,MATCH($A28,$A$81:$A$154,0))</f>
        <v>5.95638817437</v>
      </c>
      <c r="Q28" s="0" t="n">
        <f aca="false">INDEX(E$81:E$154,MATCH($A28,$A$81:$A$154,0))</f>
        <v>64</v>
      </c>
      <c r="R28" s="0" t="n">
        <f aca="false">INDEX(F$81:F$154,MATCH($A28,$A$81:$A$154,0))</f>
        <v>1235</v>
      </c>
      <c r="S28" s="0" t="n">
        <f aca="false">INDEX(G$81:G$154,MATCH($A28,$A$81:$A$154,0))</f>
        <v>0.0550595238095</v>
      </c>
      <c r="AA28" s="0" t="n">
        <v>445</v>
      </c>
      <c r="AB28" s="0" t="n">
        <v>445</v>
      </c>
    </row>
    <row r="29" customFormat="false" ht="15" hidden="false" customHeight="false" outlineLevel="0" collapsed="false">
      <c r="A29" s="10" t="s">
        <v>88</v>
      </c>
      <c r="B29" s="0" t="n">
        <v>4833</v>
      </c>
      <c r="C29" s="0" t="n">
        <v>751</v>
      </c>
      <c r="D29" s="0" t="n">
        <v>947</v>
      </c>
      <c r="E29" s="0" t="n">
        <v>963</v>
      </c>
      <c r="F29" s="0" t="n">
        <v>4779</v>
      </c>
      <c r="G29" s="0" t="n">
        <v>861</v>
      </c>
      <c r="H29" s="0" t="n">
        <v>4801</v>
      </c>
      <c r="I29" s="0" t="n">
        <v>978</v>
      </c>
      <c r="J29" s="0" t="n">
        <v>727</v>
      </c>
      <c r="K29" s="0" t="n">
        <v>56</v>
      </c>
      <c r="L29" s="0" t="n">
        <v>324</v>
      </c>
      <c r="M29" s="0" t="n">
        <v>2199</v>
      </c>
      <c r="N29" s="0" t="n">
        <f aca="false">INDEX(B$81:B$154,MATCH($A29,A$81:A$154,0))</f>
        <v>0.220238095238</v>
      </c>
      <c r="O29" s="0" t="n">
        <f aca="false">INDEX(C$81:C$154,MATCH($A29,A$81:A$154,0))</f>
        <v>13</v>
      </c>
      <c r="P29" s="0" t="n">
        <f aca="false">INDEX(D$81:D$154,MATCH($A29,$A$81:$A$154,0))</f>
        <v>5.43802738619</v>
      </c>
      <c r="Q29" s="0" t="n">
        <f aca="false">INDEX(E$81:E$154,MATCH($A29,$A$81:$A$154,0))</f>
        <v>24</v>
      </c>
      <c r="R29" s="0" t="n">
        <f aca="false">INDEX(F$81:F$154,MATCH($A29,$A$81:$A$154,0))</f>
        <v>396</v>
      </c>
      <c r="S29" s="0" t="n">
        <f aca="false">INDEX(G$81:G$154,MATCH($A29,$A$81:$A$154,0))</f>
        <v>0.280303030303</v>
      </c>
      <c r="AA29" s="0" t="n">
        <v>206</v>
      </c>
      <c r="AB29" s="0" t="n">
        <v>206</v>
      </c>
    </row>
    <row r="30" customFormat="false" ht="15" hidden="false" customHeight="false" outlineLevel="0" collapsed="false">
      <c r="A30" s="10" t="s">
        <v>89</v>
      </c>
      <c r="B30" s="0" t="n">
        <v>2279</v>
      </c>
      <c r="C30" s="0" t="n">
        <v>449</v>
      </c>
      <c r="D30" s="0" t="n">
        <v>551</v>
      </c>
      <c r="E30" s="0" t="n">
        <v>488</v>
      </c>
      <c r="F30" s="0" t="n">
        <v>2331</v>
      </c>
      <c r="G30" s="0" t="n">
        <v>445</v>
      </c>
      <c r="H30" s="0" t="n">
        <v>2323</v>
      </c>
      <c r="I30" s="0" t="n">
        <v>507</v>
      </c>
      <c r="J30" s="0" t="n">
        <v>416</v>
      </c>
      <c r="K30" s="0" t="n">
        <v>191</v>
      </c>
      <c r="L30" s="0" t="n">
        <v>135</v>
      </c>
      <c r="M30" s="0" t="n">
        <v>928</v>
      </c>
      <c r="N30" s="0" t="n">
        <f aca="false">INDEX(B$81:B$154,MATCH($A30,A$81:A$154,0))</f>
        <v>0.4625</v>
      </c>
      <c r="O30" s="0" t="n">
        <f aca="false">INDEX(C$81:C$154,MATCH($A30,A$81:A$154,0))</f>
        <v>23</v>
      </c>
      <c r="P30" s="0" t="n">
        <f aca="false">INDEX(D$81:D$154,MATCH($A30,$A$81:$A$154,0))</f>
        <v>5.73778735632</v>
      </c>
      <c r="Q30" s="0" t="n">
        <f aca="false">INDEX(E$81:E$154,MATCH($A30,$A$81:$A$154,0))</f>
        <v>8</v>
      </c>
      <c r="R30" s="0" t="n">
        <f aca="false">INDEX(F$81:F$154,MATCH($A30,$A$81:$A$154,0))</f>
        <v>163</v>
      </c>
      <c r="S30" s="0" t="n">
        <f aca="false">INDEX(G$81:G$154,MATCH($A30,$A$81:$A$154,0))</f>
        <v>0.440476190476</v>
      </c>
      <c r="AA30" s="0" t="n">
        <v>285</v>
      </c>
      <c r="AB30" s="0" t="n">
        <v>285</v>
      </c>
    </row>
    <row r="31" customFormat="false" ht="15" hidden="false" customHeight="false" outlineLevel="0" collapsed="false">
      <c r="A31" s="10" t="s">
        <v>90</v>
      </c>
      <c r="B31" s="0" t="n">
        <v>1762</v>
      </c>
      <c r="C31" s="0" t="n">
        <v>219</v>
      </c>
      <c r="D31" s="0" t="n">
        <v>212</v>
      </c>
      <c r="E31" s="0" t="n">
        <v>216</v>
      </c>
      <c r="F31" s="0" t="n">
        <v>1422</v>
      </c>
      <c r="G31" s="0" t="n">
        <v>206</v>
      </c>
      <c r="H31" s="0" t="n">
        <v>1762</v>
      </c>
      <c r="I31" s="0" t="n">
        <v>208</v>
      </c>
      <c r="J31" s="0" t="n">
        <v>212</v>
      </c>
      <c r="K31" s="0" t="n">
        <v>52</v>
      </c>
      <c r="L31" s="0" t="n">
        <v>59</v>
      </c>
      <c r="M31" s="0" t="n">
        <v>388</v>
      </c>
      <c r="N31" s="0" t="n">
        <f aca="false">INDEX(B$81:B$154,MATCH($A31,A$81:A$154,0))</f>
        <v>0.770833333333</v>
      </c>
      <c r="O31" s="0" t="n">
        <f aca="false">INDEX(C$81:C$154,MATCH($A31,A$81:A$154,0))</f>
        <v>12</v>
      </c>
      <c r="P31" s="0" t="n">
        <f aca="false">INDEX(D$81:D$154,MATCH($A31,$A$81:$A$154,0))</f>
        <v>4.57260178228</v>
      </c>
      <c r="Q31" s="0" t="n">
        <f aca="false">INDEX(E$81:E$154,MATCH($A31,$A$81:$A$154,0))</f>
        <v>8</v>
      </c>
      <c r="R31" s="0" t="n">
        <f aca="false">INDEX(F$81:F$154,MATCH($A31,$A$81:$A$154,0))</f>
        <v>66</v>
      </c>
      <c r="S31" s="0" t="n">
        <f aca="false">INDEX(G$81:G$154,MATCH($A31,$A$81:$A$154,0))</f>
        <v>0.925</v>
      </c>
      <c r="AA31" s="0" t="n">
        <v>930</v>
      </c>
      <c r="AB31" s="0" t="n">
        <v>930</v>
      </c>
    </row>
    <row r="32" customFormat="false" ht="15" hidden="false" customHeight="false" outlineLevel="0" collapsed="false">
      <c r="A32" s="10" t="s">
        <v>91</v>
      </c>
      <c r="B32" s="0" t="n">
        <v>1487</v>
      </c>
      <c r="C32" s="0" t="n">
        <v>270</v>
      </c>
      <c r="D32" s="0" t="n">
        <v>290</v>
      </c>
      <c r="E32" s="0" t="n">
        <v>297</v>
      </c>
      <c r="F32" s="0" t="n">
        <v>1470</v>
      </c>
      <c r="G32" s="0" t="n">
        <v>285</v>
      </c>
      <c r="H32" s="0" t="n">
        <v>1482</v>
      </c>
      <c r="I32" s="0" t="n">
        <v>337</v>
      </c>
      <c r="J32" s="0" t="n">
        <v>266</v>
      </c>
      <c r="K32" s="0" t="n">
        <v>101</v>
      </c>
      <c r="L32" s="0" t="n">
        <v>78</v>
      </c>
      <c r="M32" s="0" t="n">
        <v>505</v>
      </c>
      <c r="N32" s="0" t="n">
        <f aca="false">INDEX(B$81:B$154,MATCH($A32,A$81:A$154,0))</f>
        <v>0.352380952381</v>
      </c>
      <c r="O32" s="0" t="n">
        <f aca="false">INDEX(C$81:C$154,MATCH($A32,A$81:A$154,0))</f>
        <v>11</v>
      </c>
      <c r="P32" s="0" t="n">
        <f aca="false">INDEX(D$81:D$154,MATCH($A32,$A$81:$A$154,0))</f>
        <v>8.08415841584</v>
      </c>
      <c r="Q32" s="0" t="n">
        <f aca="false">INDEX(E$81:E$154,MATCH($A32,$A$81:$A$154,0))</f>
        <v>30</v>
      </c>
      <c r="R32" s="0" t="n">
        <f aca="false">INDEX(F$81:F$154,MATCH($A32,$A$81:$A$154,0))</f>
        <v>115</v>
      </c>
      <c r="S32" s="0" t="n">
        <f aca="false">INDEX(G$81:G$154,MATCH($A32,$A$81:$A$154,0))</f>
        <v>0.274074074074</v>
      </c>
      <c r="AA32" s="0" t="n">
        <v>395</v>
      </c>
      <c r="AB32" s="0" t="n">
        <v>395</v>
      </c>
    </row>
    <row r="33" customFormat="false" ht="15" hidden="false" customHeight="false" outlineLevel="0" collapsed="false">
      <c r="A33" s="10" t="s">
        <v>92</v>
      </c>
      <c r="B33" s="0" t="n">
        <v>5015</v>
      </c>
      <c r="C33" s="0" t="n">
        <v>849</v>
      </c>
      <c r="D33" s="0" t="n">
        <v>1103</v>
      </c>
      <c r="E33" s="0" t="n">
        <v>1092</v>
      </c>
      <c r="F33" s="0" t="n">
        <v>5153</v>
      </c>
      <c r="G33" s="0" t="n">
        <v>933</v>
      </c>
      <c r="H33" s="0" t="n">
        <v>5050</v>
      </c>
      <c r="I33" s="0" t="n">
        <v>1158</v>
      </c>
      <c r="J33" s="0" t="n">
        <v>873</v>
      </c>
      <c r="K33" s="0" t="n">
        <v>338</v>
      </c>
      <c r="L33" s="0" t="n">
        <v>348</v>
      </c>
      <c r="M33" s="0" t="n">
        <v>2400</v>
      </c>
      <c r="N33" s="0" t="n">
        <f aca="false">INDEX(B$81:B$154,MATCH($A33,A$81:A$154,0))</f>
        <v>0.0236572890026</v>
      </c>
      <c r="O33" s="0" t="n">
        <f aca="false">INDEX(C$81:C$154,MATCH($A33,A$81:A$154,0))</f>
        <v>42</v>
      </c>
      <c r="P33" s="0" t="n">
        <f aca="false">INDEX(D$81:D$154,MATCH($A33,$A$81:$A$154,0))</f>
        <v>5.12827586207</v>
      </c>
      <c r="Q33" s="0" t="n">
        <f aca="false">INDEX(E$81:E$154,MATCH($A33,$A$81:$A$154,0))</f>
        <v>34</v>
      </c>
      <c r="R33" s="0" t="n">
        <f aca="false">INDEX(F$81:F$154,MATCH($A33,$A$81:$A$154,0))</f>
        <v>416</v>
      </c>
      <c r="S33" s="0" t="n">
        <f aca="false">INDEX(G$81:G$154,MATCH($A33,$A$81:$A$154,0))</f>
        <v>0.0544117647059</v>
      </c>
      <c r="AA33" s="0" t="n">
        <v>483</v>
      </c>
      <c r="AB33" s="0" t="n">
        <v>483</v>
      </c>
    </row>
    <row r="34" customFormat="false" ht="15" hidden="false" customHeight="false" outlineLevel="0" collapsed="false">
      <c r="A34" s="10" t="s">
        <v>93</v>
      </c>
      <c r="B34" s="0" t="n">
        <v>2032</v>
      </c>
      <c r="C34" s="0" t="n">
        <v>359</v>
      </c>
      <c r="D34" s="0" t="n">
        <v>439</v>
      </c>
      <c r="E34" s="0" t="n">
        <v>425</v>
      </c>
      <c r="F34" s="0" t="n">
        <v>2055</v>
      </c>
      <c r="G34" s="0" t="n">
        <v>395</v>
      </c>
      <c r="H34" s="0" t="n">
        <v>2039</v>
      </c>
      <c r="I34" s="0" t="n">
        <v>435</v>
      </c>
      <c r="J34" s="0" t="n">
        <v>366</v>
      </c>
      <c r="K34" s="0" t="n">
        <v>26</v>
      </c>
      <c r="L34" s="0" t="n">
        <v>144</v>
      </c>
      <c r="M34" s="0" t="n">
        <v>965</v>
      </c>
      <c r="N34" s="0" t="n">
        <f aca="false">INDEX(B$81:B$154,MATCH($A34,A$81:A$154,0))</f>
        <v>0.308333333333</v>
      </c>
      <c r="O34" s="0" t="n">
        <f aca="false">INDEX(C$81:C$154,MATCH($A34,A$81:A$154,0))</f>
        <v>7</v>
      </c>
      <c r="P34" s="0" t="n">
        <f aca="false">INDEX(D$81:D$154,MATCH($A34,$A$81:$A$154,0))</f>
        <v>2.93808290155</v>
      </c>
      <c r="Q34" s="0" t="n">
        <f aca="false">INDEX(E$81:E$154,MATCH($A34,$A$81:$A$154,0))</f>
        <v>24</v>
      </c>
      <c r="R34" s="0" t="n">
        <f aca="false">INDEX(F$81:F$154,MATCH($A34,$A$81:$A$154,0))</f>
        <v>132</v>
      </c>
      <c r="S34" s="0" t="n">
        <f aca="false">INDEX(G$81:G$154,MATCH($A34,$A$81:$A$154,0))</f>
        <v>0.616666666667</v>
      </c>
      <c r="AA34" s="0" t="n">
        <v>446</v>
      </c>
      <c r="AB34" s="0" t="n">
        <v>446</v>
      </c>
    </row>
    <row r="35" customFormat="false" ht="15" hidden="false" customHeight="false" outlineLevel="0" collapsed="false">
      <c r="A35" s="10" t="s">
        <v>94</v>
      </c>
      <c r="B35" s="0" t="n">
        <v>2654</v>
      </c>
      <c r="C35" s="0" t="n">
        <v>492</v>
      </c>
      <c r="D35" s="0" t="n">
        <v>582</v>
      </c>
      <c r="E35" s="0" t="n">
        <v>576</v>
      </c>
      <c r="F35" s="0" t="n">
        <v>2741</v>
      </c>
      <c r="G35" s="0" t="n">
        <v>483</v>
      </c>
      <c r="H35" s="0" t="n">
        <v>2665</v>
      </c>
      <c r="I35" s="0" t="n">
        <v>558</v>
      </c>
      <c r="J35" s="0" t="n">
        <v>490</v>
      </c>
      <c r="K35" s="0" t="n">
        <v>118</v>
      </c>
      <c r="L35" s="0" t="n">
        <v>184</v>
      </c>
      <c r="M35" s="0" t="n">
        <v>1238</v>
      </c>
      <c r="N35" s="0" t="n">
        <f aca="false">INDEX(B$81:B$154,MATCH($A35,A$81:A$154,0))</f>
        <v>0.165178571429</v>
      </c>
      <c r="O35" s="0" t="n">
        <f aca="false">INDEX(C$81:C$154,MATCH($A35,A$81:A$154,0))</f>
        <v>13</v>
      </c>
      <c r="P35" s="0" t="n">
        <f aca="false">INDEX(D$81:D$154,MATCH($A35,$A$81:$A$154,0))</f>
        <v>4.53269649505</v>
      </c>
      <c r="Q35" s="0" t="n">
        <f aca="false">INDEX(E$81:E$154,MATCH($A35,$A$81:$A$154,0))</f>
        <v>32</v>
      </c>
      <c r="R35" s="0" t="n">
        <f aca="false">INDEX(F$81:F$154,MATCH($A35,$A$81:$A$154,0))</f>
        <v>208</v>
      </c>
      <c r="S35" s="0" t="n">
        <f aca="false">INDEX(G$81:G$154,MATCH($A35,$A$81:$A$154,0))</f>
        <v>0.210227272727</v>
      </c>
      <c r="AA35" s="0" t="n">
        <v>575</v>
      </c>
      <c r="AB35" s="0" t="n">
        <v>575</v>
      </c>
    </row>
    <row r="36" customFormat="false" ht="15" hidden="false" customHeight="false" outlineLevel="0" collapsed="false">
      <c r="A36" s="10" t="s">
        <v>95</v>
      </c>
      <c r="B36" s="0" t="n">
        <v>2721</v>
      </c>
      <c r="C36" s="0" t="n">
        <v>557</v>
      </c>
      <c r="D36" s="0" t="n">
        <v>654</v>
      </c>
      <c r="E36" s="0" t="n">
        <v>678</v>
      </c>
      <c r="F36" s="0" t="n">
        <v>2687</v>
      </c>
      <c r="G36" s="0" t="n">
        <v>446</v>
      </c>
      <c r="H36" s="0" t="n">
        <v>2729</v>
      </c>
      <c r="I36" s="0" t="n">
        <v>570</v>
      </c>
      <c r="J36" s="0" t="n">
        <v>535</v>
      </c>
      <c r="K36" s="0" t="n">
        <v>212</v>
      </c>
      <c r="L36" s="0" t="n">
        <v>192</v>
      </c>
      <c r="M36" s="0" t="n">
        <v>1255</v>
      </c>
      <c r="N36" s="0" t="n">
        <f aca="false">INDEX(B$81:B$154,MATCH($A36,A$81:A$154,0))</f>
        <v>0.12091503268</v>
      </c>
      <c r="O36" s="0" t="n">
        <f aca="false">INDEX(C$81:C$154,MATCH($A36,A$81:A$154,0))</f>
        <v>33</v>
      </c>
      <c r="P36" s="0" t="n">
        <f aca="false">INDEX(D$81:D$154,MATCH($A36,$A$81:$A$154,0))</f>
        <v>5.12403718459</v>
      </c>
      <c r="Q36" s="0" t="n">
        <f aca="false">INDEX(E$81:E$154,MATCH($A36,$A$81:$A$154,0))</f>
        <v>18</v>
      </c>
      <c r="R36" s="0" t="n">
        <f aca="false">INDEX(F$81:F$154,MATCH($A36,$A$81:$A$154,0))</f>
        <v>224</v>
      </c>
      <c r="S36" s="0" t="n">
        <f aca="false">INDEX(G$81:G$154,MATCH($A36,$A$81:$A$154,0))</f>
        <v>0.132616487455</v>
      </c>
      <c r="AA36" s="0" t="n">
        <v>108</v>
      </c>
      <c r="AB36" s="0" t="n">
        <v>108</v>
      </c>
    </row>
    <row r="37" customFormat="false" ht="15" hidden="false" customHeight="false" outlineLevel="0" collapsed="false">
      <c r="A37" s="10" t="s">
        <v>96</v>
      </c>
      <c r="B37" s="0" t="n">
        <v>3793</v>
      </c>
      <c r="C37" s="0" t="n">
        <v>591</v>
      </c>
      <c r="D37" s="0" t="n">
        <v>789</v>
      </c>
      <c r="E37" s="0" t="n">
        <v>782</v>
      </c>
      <c r="F37" s="0" t="n">
        <v>3850</v>
      </c>
      <c r="G37" s="0" t="n">
        <v>575</v>
      </c>
      <c r="H37" s="0" t="n">
        <v>3803</v>
      </c>
      <c r="I37" s="0" t="n">
        <v>731</v>
      </c>
      <c r="J37" s="0" t="n">
        <v>618</v>
      </c>
      <c r="K37" s="0" t="n">
        <v>320</v>
      </c>
      <c r="L37" s="0" t="n">
        <v>247</v>
      </c>
      <c r="M37" s="0" t="n">
        <v>1676</v>
      </c>
      <c r="N37" s="0" t="n">
        <f aca="false">INDEX(B$81:B$154,MATCH($A37,A$81:A$154,0))</f>
        <v>0.137037037037</v>
      </c>
      <c r="O37" s="0" t="n">
        <f aca="false">INDEX(C$81:C$154,MATCH($A37,A$81:A$154,0))</f>
        <v>20</v>
      </c>
      <c r="P37" s="0" t="n">
        <f aca="false">INDEX(D$81:D$154,MATCH($A37,$A$81:$A$154,0))</f>
        <v>6.61504159702</v>
      </c>
      <c r="Q37" s="0" t="n">
        <f aca="false">INDEX(E$81:E$154,MATCH($A37,$A$81:$A$154,0))</f>
        <v>30</v>
      </c>
      <c r="R37" s="0" t="n">
        <f aca="false">INDEX(F$81:F$154,MATCH($A37,$A$81:$A$154,0))</f>
        <v>339</v>
      </c>
      <c r="S37" s="0" t="n">
        <f aca="false">INDEX(G$81:G$154,MATCH($A37,$A$81:$A$154,0))</f>
        <v>0.137037037037</v>
      </c>
      <c r="AA37" s="0" t="n">
        <v>206</v>
      </c>
      <c r="AB37" s="0" t="n">
        <v>206</v>
      </c>
    </row>
    <row r="38" customFormat="false" ht="15" hidden="false" customHeight="false" outlineLevel="0" collapsed="false">
      <c r="A38" s="10" t="s">
        <v>97</v>
      </c>
      <c r="B38" s="0" t="n">
        <v>568</v>
      </c>
      <c r="C38" s="0" t="n">
        <v>110</v>
      </c>
      <c r="D38" s="0" t="n">
        <v>129</v>
      </c>
      <c r="E38" s="0" t="n">
        <v>129</v>
      </c>
      <c r="F38" s="0" t="n">
        <v>581</v>
      </c>
      <c r="G38" s="0" t="n">
        <v>108</v>
      </c>
      <c r="H38" s="0" t="n">
        <v>585</v>
      </c>
      <c r="I38" s="0" t="n">
        <v>118</v>
      </c>
      <c r="J38" s="0" t="n">
        <v>108</v>
      </c>
      <c r="K38" s="0" t="n">
        <v>21</v>
      </c>
      <c r="L38" s="0" t="n">
        <v>36</v>
      </c>
      <c r="M38" s="0" t="n">
        <v>192</v>
      </c>
      <c r="N38" s="0" t="n">
        <f aca="false">INDEX(B$81:B$154,MATCH($A38,A$81:A$154,0))</f>
        <v>0.810810810811</v>
      </c>
      <c r="O38" s="0" t="n">
        <f aca="false">INDEX(C$81:C$154,MATCH($A38,A$81:A$154,0))</f>
        <v>7</v>
      </c>
      <c r="P38" s="0" t="n">
        <f aca="false">INDEX(D$81:D$154,MATCH($A38,$A$81:$A$154,0))</f>
        <v>4.47352430556</v>
      </c>
      <c r="Q38" s="0" t="n">
        <f aca="false">INDEX(E$81:E$154,MATCH($A38,$A$81:$A$154,0))</f>
        <v>6</v>
      </c>
      <c r="R38" s="0" t="n">
        <f aca="false">INDEX(F$81:F$154,MATCH($A38,$A$81:$A$154,0))</f>
        <v>33</v>
      </c>
      <c r="S38" s="0" t="n">
        <f aca="false">INDEX(G$81:G$154,MATCH($A38,$A$81:$A$154,0))</f>
        <v>0.405405405405</v>
      </c>
      <c r="AA38" s="0" t="n">
        <v>3423</v>
      </c>
      <c r="AB38" s="0" t="n">
        <v>3111</v>
      </c>
    </row>
    <row r="39" customFormat="false" ht="15" hidden="false" customHeight="false" outlineLevel="0" collapsed="false">
      <c r="A39" s="10" t="s">
        <v>98</v>
      </c>
      <c r="B39" s="0" t="n">
        <v>1762</v>
      </c>
      <c r="C39" s="0" t="n">
        <v>219</v>
      </c>
      <c r="D39" s="0" t="n">
        <v>212</v>
      </c>
      <c r="E39" s="0" t="n">
        <v>216</v>
      </c>
      <c r="F39" s="0" t="n">
        <v>1422</v>
      </c>
      <c r="G39" s="0" t="n">
        <v>206</v>
      </c>
      <c r="H39" s="0" t="n">
        <v>1762</v>
      </c>
      <c r="I39" s="0" t="n">
        <v>208</v>
      </c>
      <c r="J39" s="0" t="n">
        <v>227</v>
      </c>
      <c r="K39" s="0" t="n">
        <v>52</v>
      </c>
      <c r="L39" s="0" t="n">
        <v>59</v>
      </c>
      <c r="M39" s="0" t="n">
        <v>388</v>
      </c>
      <c r="N39" s="0" t="n">
        <f aca="false">INDEX(B$81:B$154,MATCH($A39,A$81:A$154,0))</f>
        <v>0.770833333333</v>
      </c>
      <c r="O39" s="0" t="n">
        <f aca="false">INDEX(C$81:C$154,MATCH($A39,A$81:A$154,0))</f>
        <v>12</v>
      </c>
      <c r="P39" s="0" t="n">
        <f aca="false">INDEX(D$81:D$154,MATCH($A39,$A$81:$A$154,0))</f>
        <v>4.57260178228</v>
      </c>
      <c r="Q39" s="0" t="n">
        <f aca="false">INDEX(E$81:E$154,MATCH($A39,$A$81:$A$154,0))</f>
        <v>8</v>
      </c>
      <c r="R39" s="0" t="n">
        <f aca="false">INDEX(F$81:F$154,MATCH($A39,$A$81:$A$154,0))</f>
        <v>66</v>
      </c>
      <c r="S39" s="0" t="n">
        <f aca="false">INDEX(G$81:G$154,MATCH($A39,$A$81:$A$154,0))</f>
        <v>0.925</v>
      </c>
      <c r="AA39" s="0" t="n">
        <v>357</v>
      </c>
      <c r="AB39" s="0" t="n">
        <v>357</v>
      </c>
    </row>
    <row r="40" customFormat="false" ht="15" hidden="false" customHeight="false" outlineLevel="0" collapsed="false">
      <c r="A40" s="10" t="s">
        <v>99</v>
      </c>
      <c r="B40" s="0" t="n">
        <v>17638</v>
      </c>
      <c r="C40" s="0" t="n">
        <v>2655</v>
      </c>
      <c r="D40" s="0" t="n">
        <v>3613</v>
      </c>
      <c r="E40" s="0" t="n">
        <v>3552</v>
      </c>
      <c r="F40" s="0" t="n">
        <v>18263</v>
      </c>
      <c r="G40" s="0" t="n">
        <v>3331</v>
      </c>
      <c r="H40" s="0" t="n">
        <v>17668</v>
      </c>
      <c r="I40" s="0" t="n">
        <v>3995</v>
      </c>
      <c r="J40" s="0" t="n">
        <v>2608</v>
      </c>
      <c r="K40" s="0" t="n">
        <v>217</v>
      </c>
      <c r="L40" s="0" t="n">
        <v>1202</v>
      </c>
      <c r="M40" s="0" t="n">
        <v>8286</v>
      </c>
      <c r="N40" s="0" t="n">
        <f aca="false">INDEX(B$81:B$154,MATCH($A40,A$81:A$154,0))</f>
        <v>0.0061872909699</v>
      </c>
      <c r="O40" s="0" t="n">
        <f aca="false">INDEX(C$81:C$154,MATCH($A40,A$81:A$154,0))</f>
        <v>42</v>
      </c>
      <c r="P40" s="0" t="n">
        <f aca="false">INDEX(D$81:D$154,MATCH($A40,$A$81:$A$154,0))</f>
        <v>5.41330022414</v>
      </c>
      <c r="Q40" s="0" t="n">
        <f aca="false">INDEX(E$81:E$154,MATCH($A40,$A$81:$A$154,0))</f>
        <v>130</v>
      </c>
      <c r="R40" s="0" t="n">
        <f aca="false">INDEX(F$81:F$154,MATCH($A40,$A$81:$A$154,0))</f>
        <v>1468</v>
      </c>
      <c r="S40" s="0" t="n">
        <f aca="false">INDEX(G$81:G$154,MATCH($A40,$A$81:$A$154,0))</f>
        <v>0.0142307692308</v>
      </c>
      <c r="AA40" s="0" t="n">
        <v>385</v>
      </c>
      <c r="AB40" s="0" t="n">
        <v>385</v>
      </c>
    </row>
    <row r="41" customFormat="false" ht="15" hidden="false" customHeight="false" outlineLevel="0" collapsed="false">
      <c r="A41" s="10" t="s">
        <v>100</v>
      </c>
      <c r="B41" s="0" t="n">
        <v>1847</v>
      </c>
      <c r="C41" s="0" t="n">
        <v>375</v>
      </c>
      <c r="D41" s="0" t="n">
        <v>368</v>
      </c>
      <c r="E41" s="0" t="n">
        <v>368</v>
      </c>
      <c r="F41" s="0" t="n">
        <v>1794</v>
      </c>
      <c r="G41" s="0" t="n">
        <v>357</v>
      </c>
      <c r="H41" s="0" t="n">
        <v>1847</v>
      </c>
      <c r="I41" s="0" t="n">
        <v>381</v>
      </c>
      <c r="J41" s="0" t="n">
        <v>375</v>
      </c>
      <c r="K41" s="0" t="n">
        <v>237</v>
      </c>
      <c r="L41" s="0" t="n">
        <v>59</v>
      </c>
      <c r="M41" s="0" t="n">
        <v>388</v>
      </c>
      <c r="N41" s="0" t="n">
        <f aca="false">INDEX(B$81:B$154,MATCH($A41,A$81:A$154,0))</f>
        <v>0.216216216216</v>
      </c>
      <c r="O41" s="0" t="n">
        <f aca="false">INDEX(C$81:C$154,MATCH($A41,A$81:A$154,0))</f>
        <v>50</v>
      </c>
      <c r="P41" s="0" t="n">
        <f aca="false">INDEX(D$81:D$154,MATCH($A41,$A$81:$A$154,0))</f>
        <v>9.67560719902</v>
      </c>
      <c r="Q41" s="0" t="n">
        <f aca="false">INDEX(E$81:E$154,MATCH($A41,$A$81:$A$154,0))</f>
        <v>2</v>
      </c>
      <c r="R41" s="0" t="n">
        <f aca="false">INDEX(F$81:F$154,MATCH($A41,$A$81:$A$154,0))</f>
        <v>91</v>
      </c>
      <c r="S41" s="0" t="n">
        <f aca="false">INDEX(G$81:G$154,MATCH($A41,$A$81:$A$154,0))</f>
        <v>0.770833333333</v>
      </c>
      <c r="AA41" s="0" t="n">
        <v>30</v>
      </c>
      <c r="AB41" s="0" t="n">
        <v>30</v>
      </c>
    </row>
    <row r="42" customFormat="false" ht="15" hidden="false" customHeight="false" outlineLevel="0" collapsed="false">
      <c r="A42" s="10" t="s">
        <v>101</v>
      </c>
      <c r="B42" s="0" t="n">
        <v>1936</v>
      </c>
      <c r="C42" s="0" t="n">
        <v>389</v>
      </c>
      <c r="D42" s="0" t="n">
        <v>420</v>
      </c>
      <c r="E42" s="0" t="n">
        <v>411</v>
      </c>
      <c r="F42" s="0" t="n">
        <v>1976</v>
      </c>
      <c r="G42" s="0" t="n">
        <v>385</v>
      </c>
      <c r="H42" s="0" t="n">
        <v>1935</v>
      </c>
      <c r="I42" s="0" t="n">
        <v>428</v>
      </c>
      <c r="J42" s="0" t="n">
        <v>380</v>
      </c>
      <c r="K42" s="0" t="n">
        <v>325</v>
      </c>
      <c r="L42" s="0" t="n">
        <v>124</v>
      </c>
      <c r="M42" s="0" t="n">
        <v>831</v>
      </c>
      <c r="N42" s="0" t="n">
        <f aca="false">INDEX(B$81:B$154,MATCH($A42,A$81:A$154,0))</f>
        <v>0.220238095238</v>
      </c>
      <c r="O42" s="0" t="n">
        <f aca="false">INDEX(C$81:C$154,MATCH($A42,A$81:A$154,0))</f>
        <v>17</v>
      </c>
      <c r="P42" s="0" t="n">
        <f aca="false">INDEX(D$81:D$154,MATCH($A42,$A$81:$A$154,0))</f>
        <v>4.80547144909</v>
      </c>
      <c r="Q42" s="0" t="n">
        <f aca="false">INDEX(E$81:E$154,MATCH($A42,$A$81:$A$154,0))</f>
        <v>24</v>
      </c>
      <c r="R42" s="0" t="n">
        <f aca="false">INDEX(F$81:F$154,MATCH($A42,$A$81:$A$154,0))</f>
        <v>145</v>
      </c>
      <c r="S42" s="0" t="n">
        <f aca="false">INDEX(G$81:G$154,MATCH($A42,$A$81:$A$154,0))</f>
        <v>0.205555555556</v>
      </c>
      <c r="AA42" s="0" t="n">
        <v>171</v>
      </c>
      <c r="AB42" s="0" t="n">
        <v>171</v>
      </c>
    </row>
    <row r="43" customFormat="false" ht="15" hidden="false" customHeight="false" outlineLevel="0" collapsed="false">
      <c r="A43" s="10" t="s">
        <v>102</v>
      </c>
      <c r="B43" s="0" t="n">
        <v>82</v>
      </c>
      <c r="C43" s="0" t="n">
        <v>30</v>
      </c>
      <c r="D43" s="0" t="n">
        <v>25</v>
      </c>
      <c r="E43" s="0" t="n">
        <v>25</v>
      </c>
      <c r="F43" s="0" t="n">
        <v>82</v>
      </c>
      <c r="G43" s="0" t="n">
        <v>30</v>
      </c>
      <c r="H43" s="0" t="n">
        <v>82</v>
      </c>
      <c r="I43" s="0" t="n">
        <v>25</v>
      </c>
      <c r="J43" s="0" t="n">
        <v>30</v>
      </c>
      <c r="K43" s="0" t="n">
        <v>14</v>
      </c>
      <c r="L43" s="0" t="n">
        <v>4</v>
      </c>
      <c r="M43" s="0" t="n">
        <v>25</v>
      </c>
      <c r="N43" s="0" t="n">
        <f aca="false">INDEX(B$81:B$154,MATCH($A43,A$81:A$154,0))</f>
        <v>0.0135135135135</v>
      </c>
      <c r="O43" s="0" t="n">
        <f aca="false">INDEX(C$81:C$154,MATCH($A43,A$81:A$154,0))</f>
        <v>3</v>
      </c>
      <c r="P43" s="0" t="n">
        <f aca="false">INDEX(D$81:D$154,MATCH($A43,$A$81:$A$154,0))</f>
        <v>1.83</v>
      </c>
      <c r="Q43" s="0" t="n">
        <f aca="false">INDEX(E$81:E$154,MATCH($A43,$A$81:$A$154,0))</f>
        <v>1</v>
      </c>
      <c r="R43" s="0" t="n">
        <f aca="false">INDEX(F$81:F$154,MATCH($A43,$A$81:$A$154,0))</f>
        <v>3</v>
      </c>
      <c r="S43" s="0" t="n">
        <f aca="false">INDEX(G$81:G$154,MATCH($A43,$A$81:$A$154,0))</f>
        <v>0.0135135135135</v>
      </c>
      <c r="AA43" s="0" t="n">
        <v>353</v>
      </c>
      <c r="AB43" s="0" t="n">
        <v>353</v>
      </c>
    </row>
    <row r="44" customFormat="false" ht="15" hidden="false" customHeight="false" outlineLevel="0" collapsed="false">
      <c r="A44" s="10" t="s">
        <v>103</v>
      </c>
      <c r="B44" s="0" t="n">
        <v>753</v>
      </c>
      <c r="C44" s="0" t="n">
        <v>170</v>
      </c>
      <c r="D44" s="0" t="n">
        <v>206</v>
      </c>
      <c r="E44" s="0" t="n">
        <v>201</v>
      </c>
      <c r="F44" s="0" t="n">
        <v>745</v>
      </c>
      <c r="G44" s="0" t="n">
        <v>171</v>
      </c>
      <c r="H44" s="0" t="n">
        <v>752</v>
      </c>
      <c r="I44" s="0" t="n">
        <v>197</v>
      </c>
      <c r="J44" s="0" t="n">
        <v>170</v>
      </c>
      <c r="K44" s="0" t="n">
        <v>77</v>
      </c>
      <c r="L44" s="0" t="n">
        <v>45</v>
      </c>
      <c r="M44" s="0" t="n">
        <v>280</v>
      </c>
      <c r="N44" s="0" t="n">
        <f aca="false">INDEX(B$81:B$154,MATCH($A44,A$81:A$154,0))</f>
        <v>0.704761904762</v>
      </c>
      <c r="O44" s="0" t="n">
        <f aca="false">INDEX(C$81:C$154,MATCH($A44,A$81:A$154,0))</f>
        <v>11</v>
      </c>
      <c r="P44" s="0" t="n">
        <f aca="false">INDEX(D$81:D$154,MATCH($A44,$A$81:$A$154,0))</f>
        <v>7.51</v>
      </c>
      <c r="Q44" s="0" t="n">
        <f aca="false">INDEX(E$81:E$154,MATCH($A44,$A$81:$A$154,0))</f>
        <v>15</v>
      </c>
      <c r="R44" s="0" t="n">
        <f aca="false">INDEX(F$81:F$154,MATCH($A44,$A$81:$A$154,0))</f>
        <v>63</v>
      </c>
      <c r="S44" s="0" t="n">
        <f aca="false">INDEX(G$81:G$154,MATCH($A44,$A$81:$A$154,0))</f>
        <v>0.548148148148</v>
      </c>
      <c r="AA44" s="0" t="n">
        <v>385</v>
      </c>
      <c r="AB44" s="0" t="n">
        <v>385</v>
      </c>
    </row>
    <row r="45" customFormat="false" ht="15" hidden="false" customHeight="false" outlineLevel="0" collapsed="false">
      <c r="A45" s="10" t="s">
        <v>104</v>
      </c>
      <c r="B45" s="0" t="n">
        <v>1527</v>
      </c>
      <c r="C45" s="0" t="n">
        <v>326</v>
      </c>
      <c r="D45" s="0" t="n">
        <v>336</v>
      </c>
      <c r="E45" s="0" t="n">
        <v>354</v>
      </c>
      <c r="F45" s="0" t="n">
        <v>1529</v>
      </c>
      <c r="G45" s="0" t="n">
        <v>353</v>
      </c>
      <c r="H45" s="0" t="n">
        <v>1555</v>
      </c>
      <c r="I45" s="0" t="n">
        <v>369</v>
      </c>
      <c r="J45" s="0" t="n">
        <v>342</v>
      </c>
      <c r="K45" s="0" t="n">
        <v>213</v>
      </c>
      <c r="L45" s="0" t="n">
        <v>96</v>
      </c>
      <c r="M45" s="0" t="n">
        <v>647</v>
      </c>
      <c r="N45" s="0" t="n">
        <f aca="false">INDEX(B$81:B$154,MATCH($A45,A$81:A$154,0))</f>
        <v>0.186868686869</v>
      </c>
      <c r="O45" s="0" t="n">
        <f aca="false">INDEX(C$81:C$154,MATCH($A45,A$81:A$154,0))</f>
        <v>30</v>
      </c>
      <c r="P45" s="0" t="n">
        <f aca="false">INDEX(D$81:D$154,MATCH($A45,$A$81:$A$154,0))</f>
        <v>6.90995298815</v>
      </c>
      <c r="Q45" s="0" t="n">
        <f aca="false">INDEX(E$81:E$154,MATCH($A45,$A$81:$A$154,0))</f>
        <v>36</v>
      </c>
      <c r="R45" s="0" t="n">
        <f aca="false">INDEX(F$81:F$154,MATCH($A45,$A$81:$A$154,0))</f>
        <v>133</v>
      </c>
      <c r="S45" s="0" t="n">
        <f aca="false">INDEX(G$81:G$154,MATCH($A45,$A$81:$A$154,0))</f>
        <v>0.0734126984127</v>
      </c>
      <c r="AA45" s="0" t="n">
        <v>254</v>
      </c>
      <c r="AB45" s="0" t="n">
        <v>254</v>
      </c>
    </row>
    <row r="46" customFormat="false" ht="15" hidden="false" customHeight="false" outlineLevel="0" collapsed="false">
      <c r="A46" s="10" t="s">
        <v>105</v>
      </c>
      <c r="B46" s="0" t="n">
        <v>2103</v>
      </c>
      <c r="C46" s="0" t="n">
        <v>413</v>
      </c>
      <c r="D46" s="0" t="n">
        <v>386</v>
      </c>
      <c r="E46" s="0" t="n">
        <v>386</v>
      </c>
      <c r="F46" s="0" t="n">
        <v>2028</v>
      </c>
      <c r="G46" s="0" t="n">
        <v>385</v>
      </c>
      <c r="H46" s="0" t="n">
        <v>2103</v>
      </c>
      <c r="I46" s="0" t="n">
        <v>379</v>
      </c>
      <c r="J46" s="0" t="n">
        <v>406</v>
      </c>
      <c r="K46" s="0" t="n">
        <v>131</v>
      </c>
      <c r="L46" s="0" t="n">
        <v>74</v>
      </c>
      <c r="M46" s="0" t="n">
        <v>494</v>
      </c>
      <c r="N46" s="0" t="n">
        <f aca="false">INDEX(B$81:B$154,MATCH($A46,A$81:A$154,0))</f>
        <v>0.864864864865</v>
      </c>
      <c r="O46" s="0" t="n">
        <f aca="false">INDEX(C$81:C$154,MATCH($A46,A$81:A$154,0))</f>
        <v>25</v>
      </c>
      <c r="P46" s="0" t="n">
        <f aca="false">INDEX(D$81:D$154,MATCH($A46,$A$81:$A$154,0))</f>
        <v>6.57262829631</v>
      </c>
      <c r="Q46" s="0" t="n">
        <f aca="false">INDEX(E$81:E$154,MATCH($A46,$A$81:$A$154,0))</f>
        <v>4</v>
      </c>
      <c r="R46" s="0" t="n">
        <f aca="false">INDEX(F$81:F$154,MATCH($A46,$A$81:$A$154,0))</f>
        <v>97</v>
      </c>
      <c r="S46" s="0" t="n">
        <f aca="false">INDEX(G$81:G$154,MATCH($A46,$A$81:$A$154,0))</f>
        <v>0.804347826087</v>
      </c>
      <c r="AA46" s="0" t="n">
        <v>3240</v>
      </c>
      <c r="AB46" s="0" t="n">
        <v>3211</v>
      </c>
    </row>
    <row r="47" customFormat="false" ht="15" hidden="false" customHeight="false" outlineLevel="0" collapsed="false">
      <c r="A47" s="10" t="s">
        <v>106</v>
      </c>
      <c r="B47" s="0" t="n">
        <v>1157</v>
      </c>
      <c r="C47" s="0" t="n">
        <v>272</v>
      </c>
      <c r="D47" s="0" t="n">
        <v>269</v>
      </c>
      <c r="E47" s="0" t="n">
        <v>269</v>
      </c>
      <c r="F47" s="0" t="n">
        <v>1123</v>
      </c>
      <c r="G47" s="0" t="n">
        <v>254</v>
      </c>
      <c r="H47" s="0" t="n">
        <v>1165</v>
      </c>
      <c r="I47" s="0" t="n">
        <v>273</v>
      </c>
      <c r="J47" s="0" t="n">
        <v>289</v>
      </c>
      <c r="K47" s="0" t="n">
        <v>172</v>
      </c>
      <c r="L47" s="0" t="n">
        <v>56</v>
      </c>
      <c r="M47" s="0" t="n">
        <v>376</v>
      </c>
      <c r="N47" s="0" t="n">
        <f aca="false">INDEX(B$81:B$154,MATCH($A47,A$81:A$154,0))</f>
        <v>0.560606060606</v>
      </c>
      <c r="O47" s="0" t="n">
        <f aca="false">INDEX(C$81:C$154,MATCH($A47,A$81:A$154,0))</f>
        <v>30</v>
      </c>
      <c r="P47" s="0" t="n">
        <f aca="false">INDEX(D$81:D$154,MATCH($A47,$A$81:$A$154,0))</f>
        <v>5.95754179331</v>
      </c>
      <c r="Q47" s="0" t="n">
        <f aca="false">INDEX(E$81:E$154,MATCH($A47,$A$81:$A$154,0))</f>
        <v>12</v>
      </c>
      <c r="R47" s="0" t="n">
        <f aca="false">INDEX(F$81:F$154,MATCH($A47,$A$81:$A$154,0))</f>
        <v>69</v>
      </c>
      <c r="S47" s="0" t="n">
        <f aca="false">INDEX(G$81:G$154,MATCH($A47,$A$81:$A$154,0))</f>
        <v>0.220238095238</v>
      </c>
      <c r="AA47" s="0" t="n">
        <v>4710</v>
      </c>
      <c r="AB47" s="0" t="n">
        <v>4839</v>
      </c>
    </row>
    <row r="48" customFormat="false" ht="15" hidden="false" customHeight="false" outlineLevel="0" collapsed="false">
      <c r="A48" s="10" t="s">
        <v>107</v>
      </c>
      <c r="B48" s="0" t="n">
        <v>17774</v>
      </c>
      <c r="C48" s="0" t="n">
        <v>2533</v>
      </c>
      <c r="D48" s="0" t="n">
        <v>3230</v>
      </c>
      <c r="E48" s="0" t="n">
        <v>3312</v>
      </c>
      <c r="F48" s="0" t="n">
        <v>17793</v>
      </c>
      <c r="G48" s="0" t="n">
        <v>3265</v>
      </c>
      <c r="H48" s="0" t="n">
        <v>17851</v>
      </c>
      <c r="I48" s="0" t="n">
        <v>3806</v>
      </c>
      <c r="J48" s="0" t="n">
        <v>2542</v>
      </c>
      <c r="K48" s="0" t="n">
        <v>510</v>
      </c>
      <c r="L48" s="0" t="n">
        <v>1095</v>
      </c>
      <c r="M48" s="0" t="n">
        <v>7823</v>
      </c>
      <c r="N48" s="0" t="n">
        <f aca="false">INDEX(B$81:B$154,MATCH($A48,A$81:A$154,0))</f>
        <v>0.028549382716</v>
      </c>
      <c r="O48" s="0" t="n">
        <f aca="false">INDEX(C$81:C$154,MATCH($A48,A$81:A$154,0))</f>
        <v>19</v>
      </c>
      <c r="P48" s="0" t="n">
        <f aca="false">INDEX(D$81:D$154,MATCH($A48,$A$81:$A$154,0))</f>
        <v>7.65310240206</v>
      </c>
      <c r="Q48" s="0" t="n">
        <f aca="false">INDEX(E$81:E$154,MATCH($A48,$A$81:$A$154,0))</f>
        <v>144</v>
      </c>
      <c r="R48" s="0" t="n">
        <f aca="false">INDEX(F$81:F$154,MATCH($A48,$A$81:$A$154,0))</f>
        <v>1603</v>
      </c>
      <c r="S48" s="0" t="n">
        <f aca="false">INDEX(G$81:G$154,MATCH($A48,$A$81:$A$154,0))</f>
        <v>0.0302287581699</v>
      </c>
      <c r="AA48" s="0" t="n">
        <v>201</v>
      </c>
      <c r="AB48" s="0" t="n">
        <v>201</v>
      </c>
    </row>
    <row r="49" customFormat="false" ht="15" hidden="false" customHeight="false" outlineLevel="0" collapsed="false">
      <c r="A49" s="10" t="s">
        <v>108</v>
      </c>
      <c r="B49" s="0" t="n">
        <v>26152</v>
      </c>
      <c r="C49" s="0" t="n">
        <v>3462</v>
      </c>
      <c r="D49" s="0" t="n">
        <v>4689</v>
      </c>
      <c r="E49" s="0" t="n">
        <v>4729</v>
      </c>
      <c r="F49" s="0" t="n">
        <v>26276</v>
      </c>
      <c r="G49" s="0" t="n">
        <v>4577</v>
      </c>
      <c r="H49" s="0" t="n">
        <v>26195</v>
      </c>
      <c r="I49" s="0" t="n">
        <v>5815</v>
      </c>
      <c r="J49" s="0" t="n">
        <v>3515</v>
      </c>
      <c r="K49" s="0" t="n">
        <v>292</v>
      </c>
      <c r="L49" s="0" t="n">
        <v>1615</v>
      </c>
      <c r="M49" s="0" t="n">
        <v>10976</v>
      </c>
      <c r="N49" s="0" t="n">
        <f aca="false">INDEX(B$81:B$154,MATCH($A49,A$81:A$154,0))</f>
        <v>0.0190329218107</v>
      </c>
      <c r="O49" s="0" t="n">
        <f aca="false">INDEX(C$81:C$154,MATCH($A49,A$81:A$154,0))</f>
        <v>20</v>
      </c>
      <c r="P49" s="0" t="n">
        <f aca="false">INDEX(D$81:D$154,MATCH($A49,$A$81:$A$154,0))</f>
        <v>8.08172641237</v>
      </c>
      <c r="Q49" s="0" t="n">
        <f aca="false">INDEX(E$81:E$154,MATCH($A49,$A$81:$A$154,0))</f>
        <v>216</v>
      </c>
      <c r="R49" s="0" t="n">
        <f aca="false">INDEX(F$81:F$154,MATCH($A49,$A$81:$A$154,0))</f>
        <v>2379</v>
      </c>
      <c r="S49" s="0" t="n">
        <f aca="false">INDEX(G$81:G$154,MATCH($A49,$A$81:$A$154,0))</f>
        <v>0.0190329218107</v>
      </c>
      <c r="AA49" s="0" t="n">
        <v>513</v>
      </c>
      <c r="AB49" s="0" t="n">
        <v>513</v>
      </c>
    </row>
    <row r="50" customFormat="false" ht="15" hidden="false" customHeight="false" outlineLevel="0" collapsed="false">
      <c r="A50" s="10" t="s">
        <v>109</v>
      </c>
      <c r="B50" s="0" t="n">
        <v>1157</v>
      </c>
      <c r="C50" s="0" t="n">
        <v>212</v>
      </c>
      <c r="D50" s="0" t="n">
        <v>241</v>
      </c>
      <c r="E50" s="0" t="n">
        <v>245</v>
      </c>
      <c r="F50" s="0" t="n">
        <v>1165</v>
      </c>
      <c r="G50" s="0" t="n">
        <v>201</v>
      </c>
      <c r="H50" s="0" t="n">
        <v>1151</v>
      </c>
      <c r="I50" s="0" t="n">
        <v>271</v>
      </c>
      <c r="J50" s="0" t="n">
        <v>210</v>
      </c>
      <c r="K50" s="0" t="n">
        <v>27</v>
      </c>
      <c r="L50" s="0" t="n">
        <v>78</v>
      </c>
      <c r="M50" s="0" t="n">
        <v>505</v>
      </c>
      <c r="N50" s="0" t="n">
        <f aca="false">INDEX(B$81:B$154,MATCH($A50,A$81:A$154,0))</f>
        <v>0.474358974359</v>
      </c>
      <c r="O50" s="0" t="n">
        <f aca="false">INDEX(C$81:C$154,MATCH($A50,A$81:A$154,0))</f>
        <v>8</v>
      </c>
      <c r="P50" s="0" t="n">
        <f aca="false">INDEX(D$81:D$154,MATCH($A50,$A$81:$A$154,0))</f>
        <v>4.30982482864</v>
      </c>
      <c r="Q50" s="0" t="n">
        <f aca="false">INDEX(E$81:E$154,MATCH($A50,$A$81:$A$154,0))</f>
        <v>12</v>
      </c>
      <c r="R50" s="0" t="n">
        <f aca="false">INDEX(F$81:F$154,MATCH($A50,$A$81:$A$154,0))</f>
        <v>86</v>
      </c>
      <c r="S50" s="0" t="n">
        <f aca="false">INDEX(G$81:G$154,MATCH($A50,$A$81:$A$154,0))</f>
        <v>0.972972972973</v>
      </c>
      <c r="AA50" s="0" t="n">
        <v>548</v>
      </c>
      <c r="AB50" s="0" t="n">
        <v>548</v>
      </c>
    </row>
    <row r="51" customFormat="false" ht="15" hidden="false" customHeight="false" outlineLevel="0" collapsed="false">
      <c r="A51" s="10" t="s">
        <v>110</v>
      </c>
      <c r="B51" s="0" t="n">
        <v>4476</v>
      </c>
      <c r="C51" s="0" t="n">
        <v>727</v>
      </c>
      <c r="D51" s="0" t="n">
        <v>699</v>
      </c>
      <c r="E51" s="0" t="n">
        <v>699</v>
      </c>
      <c r="F51" s="0" t="n">
        <v>2890</v>
      </c>
      <c r="G51" s="0" t="n">
        <v>513</v>
      </c>
      <c r="H51" s="0" t="n">
        <v>4476</v>
      </c>
      <c r="I51" s="0" t="n">
        <v>584</v>
      </c>
      <c r="J51" s="0" t="n">
        <v>727</v>
      </c>
      <c r="K51" s="0" t="n">
        <v>407</v>
      </c>
      <c r="L51" s="0" t="n">
        <v>148</v>
      </c>
      <c r="M51" s="0" t="n">
        <v>1010</v>
      </c>
      <c r="N51" s="0" t="n">
        <f aca="false">INDEX(B$81:B$154,MATCH($A51,A$81:A$154,0))</f>
        <v>0.616666666667</v>
      </c>
      <c r="O51" s="0" t="n">
        <f aca="false">INDEX(C$81:C$154,MATCH($A51,A$81:A$154,0))</f>
        <v>97</v>
      </c>
      <c r="P51" s="0" t="n">
        <f aca="false">INDEX(D$81:D$154,MATCH($A51,$A$81:$A$154,0))</f>
        <v>5.09875568638</v>
      </c>
      <c r="Q51" s="0" t="n">
        <f aca="false">INDEX(E$81:E$154,MATCH($A51,$A$81:$A$154,0))</f>
        <v>4</v>
      </c>
      <c r="R51" s="0" t="n">
        <f aca="false">INDEX(F$81:F$154,MATCH($A51,$A$81:$A$154,0))</f>
        <v>177</v>
      </c>
      <c r="S51" s="0" t="n">
        <f aca="false">INDEX(G$81:G$154,MATCH($A51,$A$81:$A$154,0))</f>
        <v>0.194736842105</v>
      </c>
      <c r="AA51" s="0" t="n">
        <v>1223</v>
      </c>
      <c r="AB51" s="0" t="n">
        <v>1223</v>
      </c>
    </row>
    <row r="52" customFormat="false" ht="15" hidden="false" customHeight="false" outlineLevel="0" collapsed="false">
      <c r="A52" s="10" t="s">
        <v>111</v>
      </c>
      <c r="B52" s="0" t="n">
        <v>3265</v>
      </c>
      <c r="C52" s="0" t="n">
        <v>543</v>
      </c>
      <c r="D52" s="0" t="n">
        <v>632</v>
      </c>
      <c r="E52" s="0" t="n">
        <v>635</v>
      </c>
      <c r="F52" s="0" t="n">
        <v>3295</v>
      </c>
      <c r="G52" s="0" t="n">
        <v>548</v>
      </c>
      <c r="H52" s="0" t="n">
        <v>3280</v>
      </c>
      <c r="I52" s="0" t="n">
        <v>650</v>
      </c>
      <c r="J52" s="0" t="n">
        <v>539</v>
      </c>
      <c r="K52" s="0" t="n">
        <v>56</v>
      </c>
      <c r="L52" s="0" t="n">
        <v>216</v>
      </c>
      <c r="M52" s="0" t="n">
        <v>1507</v>
      </c>
      <c r="N52" s="0" t="n">
        <f aca="false">INDEX(B$81:B$154,MATCH($A52,A$81:A$154,0))</f>
        <v>0.330357142857</v>
      </c>
      <c r="O52" s="0" t="n">
        <f aca="false">INDEX(C$81:C$154,MATCH($A52,A$81:A$154,0))</f>
        <v>13</v>
      </c>
      <c r="P52" s="0" t="n">
        <f aca="false">INDEX(D$81:D$154,MATCH($A52,$A$81:$A$154,0))</f>
        <v>5.44606650446</v>
      </c>
      <c r="Q52" s="0" t="n">
        <f aca="false">INDEX(E$81:E$154,MATCH($A52,$A$81:$A$154,0))</f>
        <v>16</v>
      </c>
      <c r="R52" s="0" t="n">
        <f aca="false">INDEX(F$81:F$154,MATCH($A52,$A$81:$A$154,0))</f>
        <v>264</v>
      </c>
      <c r="S52" s="0" t="n">
        <f aca="false">INDEX(G$81:G$154,MATCH($A52,$A$81:$A$154,0))</f>
        <v>0.420454545455</v>
      </c>
      <c r="AA52" s="0" t="n">
        <v>152</v>
      </c>
      <c r="AB52" s="0" t="n">
        <v>152</v>
      </c>
    </row>
    <row r="53" customFormat="false" ht="15" hidden="false" customHeight="false" outlineLevel="0" collapsed="false">
      <c r="A53" s="10" t="s">
        <v>112</v>
      </c>
      <c r="B53" s="0" t="n">
        <v>10108</v>
      </c>
      <c r="C53" s="0" t="n">
        <v>1217</v>
      </c>
      <c r="D53" s="0" t="n">
        <v>1345</v>
      </c>
      <c r="E53" s="0" t="n">
        <v>1264</v>
      </c>
      <c r="F53" s="0" t="n">
        <v>9475</v>
      </c>
      <c r="G53" s="0" t="n">
        <v>1252</v>
      </c>
      <c r="H53" s="0" t="n">
        <v>10071</v>
      </c>
      <c r="I53" s="0" t="n">
        <v>1344</v>
      </c>
      <c r="J53" s="0" t="n">
        <v>1205</v>
      </c>
      <c r="K53" s="0" t="n">
        <v>929</v>
      </c>
      <c r="L53" s="0" t="n">
        <v>355</v>
      </c>
      <c r="M53" s="0" t="n">
        <v>2363</v>
      </c>
      <c r="N53" s="0" t="n">
        <f aca="false">INDEX(B$81:B$154,MATCH($A53,A$81:A$154,0))</f>
        <v>0.1</v>
      </c>
      <c r="O53" s="0" t="n">
        <f aca="false">INDEX(C$81:C$154,MATCH($A53,A$81:A$154,0))</f>
        <v>50</v>
      </c>
      <c r="P53" s="0" t="n">
        <f aca="false">INDEX(D$81:D$154,MATCH($A53,$A$81:$A$154,0))</f>
        <v>10.4381718155</v>
      </c>
      <c r="Q53" s="0" t="n">
        <f aca="false">INDEX(E$81:E$154,MATCH($A53,$A$81:$A$154,0))</f>
        <v>10</v>
      </c>
      <c r="R53" s="0" t="n">
        <f aca="false">INDEX(F$81:F$154,MATCH($A53,$A$81:$A$154,0))</f>
        <v>579</v>
      </c>
      <c r="S53" s="0" t="n">
        <f aca="false">INDEX(G$81:G$154,MATCH($A53,$A$81:$A$154,0))</f>
        <v>0.154166666667</v>
      </c>
      <c r="AA53" s="0" t="n">
        <v>182</v>
      </c>
      <c r="AB53" s="0" t="n">
        <v>182</v>
      </c>
    </row>
    <row r="54" customFormat="false" ht="15" hidden="false" customHeight="false" outlineLevel="0" collapsed="false">
      <c r="A54" s="10" t="s">
        <v>113</v>
      </c>
      <c r="B54" s="0" t="n">
        <v>587</v>
      </c>
      <c r="C54" s="0" t="n">
        <v>198</v>
      </c>
      <c r="D54" s="0" t="n">
        <v>174</v>
      </c>
      <c r="E54" s="0" t="n">
        <v>174</v>
      </c>
      <c r="F54" s="0" t="n">
        <v>455</v>
      </c>
      <c r="G54" s="0" t="n">
        <v>152</v>
      </c>
      <c r="H54" s="0" t="n">
        <v>587</v>
      </c>
      <c r="I54" s="0" t="n">
        <v>141</v>
      </c>
      <c r="J54" s="0" t="n">
        <v>198</v>
      </c>
      <c r="K54" s="0" t="n">
        <v>120</v>
      </c>
      <c r="L54" s="0" t="n">
        <v>26</v>
      </c>
      <c r="M54" s="0" t="n">
        <v>194</v>
      </c>
      <c r="N54" s="0" t="n">
        <f aca="false">INDEX(B$81:B$154,MATCH($A54,A$81:A$154,0))</f>
        <v>0.0405405405405</v>
      </c>
      <c r="O54" s="0" t="n">
        <f aca="false">INDEX(C$81:C$154,MATCH($A54,A$81:A$154,0))</f>
        <v>23</v>
      </c>
      <c r="P54" s="0" t="n">
        <f aca="false">INDEX(D$81:D$154,MATCH($A54,$A$81:$A$154,0))</f>
        <v>2.80412371134</v>
      </c>
      <c r="Q54" s="0" t="n">
        <f aca="false">INDEX(E$81:E$154,MATCH($A54,$A$81:$A$154,0))</f>
        <v>3</v>
      </c>
      <c r="R54" s="0" t="n">
        <f aca="false">INDEX(F$81:F$154,MATCH($A54,$A$81:$A$154,0))</f>
        <v>26</v>
      </c>
      <c r="S54" s="0" t="n">
        <f aca="false">INDEX(G$81:G$154,MATCH($A54,$A$81:$A$154,0))</f>
        <v>0.851351351351</v>
      </c>
      <c r="AA54" s="0" t="n">
        <v>1082</v>
      </c>
      <c r="AB54" s="0" t="n">
        <v>1116</v>
      </c>
    </row>
    <row r="55" customFormat="false" ht="15" hidden="false" customHeight="false" outlineLevel="0" collapsed="false">
      <c r="A55" s="10" t="s">
        <v>114</v>
      </c>
      <c r="B55" s="0" t="n">
        <v>828</v>
      </c>
      <c r="C55" s="0" t="n">
        <v>192</v>
      </c>
      <c r="D55" s="0" t="n">
        <v>199</v>
      </c>
      <c r="E55" s="0" t="n">
        <v>199</v>
      </c>
      <c r="F55" s="0" t="n">
        <v>843</v>
      </c>
      <c r="G55" s="0" t="n">
        <v>182</v>
      </c>
      <c r="H55" s="0" t="n">
        <v>803</v>
      </c>
      <c r="I55" s="0" t="n">
        <v>204</v>
      </c>
      <c r="J55" s="0" t="n">
        <v>192</v>
      </c>
      <c r="K55" s="0" t="n">
        <v>66</v>
      </c>
      <c r="L55" s="0" t="n">
        <v>42</v>
      </c>
      <c r="M55" s="0" t="n">
        <v>256</v>
      </c>
      <c r="N55" s="0" t="n">
        <f aca="false">INDEX(B$81:B$154,MATCH($A55,A$81:A$154,0))</f>
        <v>0.880952380952</v>
      </c>
      <c r="O55" s="0" t="n">
        <f aca="false">INDEX(C$81:C$154,MATCH($A55,A$81:A$154,0))</f>
        <v>11</v>
      </c>
      <c r="P55" s="0" t="n">
        <f aca="false">INDEX(D$81:D$154,MATCH($A55,$A$81:$A$154,0))</f>
        <v>6.90476190476</v>
      </c>
      <c r="Q55" s="0" t="n">
        <f aca="false">INDEX(E$81:E$154,MATCH($A55,$A$81:$A$154,0))</f>
        <v>12</v>
      </c>
      <c r="R55" s="0" t="n">
        <f aca="false">INDEX(F$81:F$154,MATCH($A55,$A$81:$A$154,0))</f>
        <v>58</v>
      </c>
      <c r="S55" s="0" t="n">
        <f aca="false">INDEX(G$81:G$154,MATCH($A55,$A$81:$A$154,0))</f>
        <v>0.685185185185</v>
      </c>
      <c r="AA55" s="0" t="n">
        <v>311</v>
      </c>
      <c r="AB55" s="0" t="n">
        <v>311</v>
      </c>
    </row>
    <row r="56" customFormat="false" ht="15" hidden="false" customHeight="false" outlineLevel="0" collapsed="false">
      <c r="A56" s="10" t="s">
        <v>115</v>
      </c>
      <c r="B56" s="0" t="n">
        <v>7015</v>
      </c>
      <c r="C56" s="0" t="n">
        <v>945</v>
      </c>
      <c r="D56" s="0" t="n">
        <v>1240</v>
      </c>
      <c r="E56" s="0" t="n">
        <v>1255</v>
      </c>
      <c r="F56" s="0" t="n">
        <v>6919</v>
      </c>
      <c r="G56" s="0" t="n">
        <v>1098</v>
      </c>
      <c r="H56" s="0" t="n">
        <v>6915</v>
      </c>
      <c r="I56" s="0" t="n">
        <v>1323</v>
      </c>
      <c r="J56" s="0" t="n">
        <v>910</v>
      </c>
      <c r="K56" s="0" t="n">
        <v>114</v>
      </c>
      <c r="L56" s="0" t="n">
        <v>428</v>
      </c>
      <c r="M56" s="0" t="n">
        <v>2940</v>
      </c>
      <c r="N56" s="0" t="n">
        <f aca="false">INDEX(B$81:B$154,MATCH($A56,A$81:A$154,0))</f>
        <v>0.0790598290598</v>
      </c>
      <c r="O56" s="0" t="n">
        <f aca="false">INDEX(C$81:C$154,MATCH($A56,A$81:A$154,0))</f>
        <v>12</v>
      </c>
      <c r="P56" s="0" t="n">
        <f aca="false">INDEX(D$81:D$154,MATCH($A56,$A$81:$A$154,0))</f>
        <v>5.41979782567</v>
      </c>
      <c r="Q56" s="0" t="n">
        <f aca="false">INDEX(E$81:E$154,MATCH($A56,$A$81:$A$154,0))</f>
        <v>72</v>
      </c>
      <c r="R56" s="0" t="n">
        <f aca="false">INDEX(F$81:F$154,MATCH($A56,$A$81:$A$154,0))</f>
        <v>512</v>
      </c>
      <c r="S56" s="0" t="n">
        <f aca="false">INDEX(G$81:G$154,MATCH($A56,$A$81:$A$154,0))</f>
        <v>0.102777777778</v>
      </c>
      <c r="AA56" s="0" t="n">
        <v>1951</v>
      </c>
      <c r="AB56" s="0" t="n">
        <v>1986</v>
      </c>
    </row>
    <row r="57" customFormat="false" ht="15" hidden="false" customHeight="false" outlineLevel="0" collapsed="false">
      <c r="A57" s="10" t="s">
        <v>116</v>
      </c>
      <c r="B57" s="0" t="n">
        <v>1629</v>
      </c>
      <c r="C57" s="0" t="n">
        <v>309</v>
      </c>
      <c r="D57" s="0" t="n">
        <v>344</v>
      </c>
      <c r="E57" s="0" t="n">
        <v>334</v>
      </c>
      <c r="F57" s="0" t="n">
        <v>1617</v>
      </c>
      <c r="G57" s="0" t="n">
        <v>311</v>
      </c>
      <c r="H57" s="0" t="n">
        <v>1625</v>
      </c>
      <c r="I57" s="0" t="n">
        <v>355</v>
      </c>
      <c r="J57" s="0" t="n">
        <v>301</v>
      </c>
      <c r="K57" s="0" t="n">
        <v>56</v>
      </c>
      <c r="L57" s="0" t="n">
        <v>108</v>
      </c>
      <c r="M57" s="0" t="n">
        <v>780</v>
      </c>
      <c r="N57" s="0" t="n">
        <f aca="false">INDEX(B$81:B$154,MATCH($A57,A$81:A$154,0))</f>
        <v>0.660714285714</v>
      </c>
      <c r="O57" s="0" t="n">
        <f aca="false">INDEX(C$81:C$154,MATCH($A57,A$81:A$154,0))</f>
        <v>13</v>
      </c>
      <c r="P57" s="0" t="n">
        <f aca="false">INDEX(D$81:D$154,MATCH($A57,$A$81:$A$154,0))</f>
        <v>5.32763532764</v>
      </c>
      <c r="Q57" s="0" t="n">
        <f aca="false">INDEX(E$81:E$154,MATCH($A57,$A$81:$A$154,0))</f>
        <v>8</v>
      </c>
      <c r="R57" s="0" t="n">
        <f aca="false">INDEX(F$81:F$154,MATCH($A57,$A$81:$A$154,0))</f>
        <v>132</v>
      </c>
      <c r="S57" s="0" t="n">
        <f aca="false">INDEX(G$81:G$154,MATCH($A57,$A$81:$A$154,0))</f>
        <v>0.840909090909</v>
      </c>
      <c r="AA57" s="0" t="n">
        <v>882</v>
      </c>
      <c r="AB57" s="0" t="n">
        <v>882</v>
      </c>
    </row>
    <row r="58" customFormat="false" ht="15" hidden="false" customHeight="false" outlineLevel="0" collapsed="false">
      <c r="A58" s="10" t="s">
        <v>117</v>
      </c>
      <c r="B58" s="0" t="n">
        <v>10296</v>
      </c>
      <c r="C58" s="0" t="n">
        <v>1650</v>
      </c>
      <c r="D58" s="0" t="n">
        <v>2115</v>
      </c>
      <c r="E58" s="0" t="n">
        <v>2133</v>
      </c>
      <c r="F58" s="0" t="n">
        <v>10288</v>
      </c>
      <c r="G58" s="0" t="n">
        <v>1909</v>
      </c>
      <c r="H58" s="0" t="n">
        <v>10224</v>
      </c>
      <c r="I58" s="0" t="n">
        <v>2484</v>
      </c>
      <c r="J58" s="0" t="n">
        <v>1650</v>
      </c>
      <c r="K58" s="0" t="n">
        <v>371</v>
      </c>
      <c r="L58" s="0" t="n">
        <v>690</v>
      </c>
      <c r="M58" s="0" t="n">
        <v>4683</v>
      </c>
      <c r="N58" s="0" t="n">
        <f aca="false">INDEX(B$81:B$154,MATCH($A58,A$81:A$154,0))</f>
        <v>0.012187088274</v>
      </c>
      <c r="O58" s="0" t="n">
        <f aca="false">INDEX(C$81:C$154,MATCH($A58,A$81:A$154,0))</f>
        <v>42</v>
      </c>
      <c r="P58" s="0" t="n">
        <f aca="false">INDEX(D$81:D$154,MATCH($A58,$A$81:$A$154,0))</f>
        <v>5.37040358744</v>
      </c>
      <c r="Q58" s="0" t="n">
        <f aca="false">INDEX(E$81:E$154,MATCH($A58,$A$81:$A$154,0))</f>
        <v>66</v>
      </c>
      <c r="R58" s="0" t="n">
        <f aca="false">INDEX(F$81:F$154,MATCH($A58,$A$81:$A$154,0))</f>
        <v>828</v>
      </c>
      <c r="S58" s="0" t="n">
        <f aca="false">INDEX(G$81:G$154,MATCH($A58,$A$81:$A$154,0))</f>
        <v>0.0280303030303</v>
      </c>
      <c r="AA58" s="0" t="n">
        <v>660</v>
      </c>
      <c r="AB58" s="0" t="n">
        <v>660</v>
      </c>
    </row>
    <row r="59" customFormat="false" ht="15" hidden="false" customHeight="false" outlineLevel="0" collapsed="false">
      <c r="A59" s="10" t="s">
        <v>118</v>
      </c>
      <c r="B59" s="0" t="n">
        <v>5726</v>
      </c>
      <c r="C59" s="0" t="n">
        <v>895</v>
      </c>
      <c r="D59" s="0" t="n">
        <v>932</v>
      </c>
      <c r="E59" s="0" t="n">
        <v>972</v>
      </c>
      <c r="F59" s="0" t="n">
        <v>5613</v>
      </c>
      <c r="G59" s="0" t="n">
        <v>882</v>
      </c>
      <c r="H59" s="0" t="n">
        <v>5727</v>
      </c>
      <c r="I59" s="0" t="n">
        <v>968</v>
      </c>
      <c r="J59" s="0" t="n">
        <v>914</v>
      </c>
      <c r="K59" s="0" t="n">
        <v>661</v>
      </c>
      <c r="L59" s="0" t="n">
        <v>207</v>
      </c>
      <c r="M59" s="0" t="n">
        <v>1438</v>
      </c>
      <c r="N59" s="0" t="n">
        <f aca="false">INDEX(B$81:B$154,MATCH($A59,A$81:A$154,0))</f>
        <v>0.166666666667</v>
      </c>
      <c r="O59" s="0" t="n">
        <f aca="false">INDEX(C$81:C$154,MATCH($A59,A$81:A$154,0))</f>
        <v>50</v>
      </c>
      <c r="P59" s="0" t="n">
        <f aca="false">INDEX(D$81:D$154,MATCH($A59,$A$81:$A$154,0))</f>
        <v>9.23409122977</v>
      </c>
      <c r="Q59" s="0" t="n">
        <f aca="false">INDEX(E$81:E$154,MATCH($A59,$A$81:$A$154,0))</f>
        <v>6</v>
      </c>
      <c r="R59" s="0" t="n">
        <f aca="false">INDEX(F$81:F$154,MATCH($A59,$A$81:$A$154,0))</f>
        <v>335</v>
      </c>
      <c r="S59" s="0" t="n">
        <f aca="false">INDEX(G$81:G$154,MATCH($A59,$A$81:$A$154,0))</f>
        <v>0.256944444444</v>
      </c>
      <c r="AA59" s="0" t="n">
        <v>1411</v>
      </c>
      <c r="AB59" s="0" t="n">
        <v>1439</v>
      </c>
    </row>
    <row r="60" customFormat="false" ht="15" hidden="false" customHeight="false" outlineLevel="0" collapsed="false">
      <c r="A60" s="10" t="s">
        <v>119</v>
      </c>
      <c r="B60" s="0" t="n">
        <v>4364</v>
      </c>
      <c r="C60" s="0" t="n">
        <v>596</v>
      </c>
      <c r="D60" s="0" t="n">
        <v>845</v>
      </c>
      <c r="E60" s="0" t="n">
        <v>811</v>
      </c>
      <c r="F60" s="0" t="n">
        <v>4429</v>
      </c>
      <c r="G60" s="0" t="n">
        <v>660</v>
      </c>
      <c r="H60" s="0" t="n">
        <v>4334</v>
      </c>
      <c r="I60" s="0" t="n">
        <v>820</v>
      </c>
      <c r="J60" s="0" t="n">
        <v>615</v>
      </c>
      <c r="K60" s="0" t="n">
        <v>203</v>
      </c>
      <c r="L60" s="0" t="n">
        <v>272</v>
      </c>
      <c r="M60" s="0" t="n">
        <v>1853</v>
      </c>
      <c r="N60" s="0" t="n">
        <f aca="false">INDEX(B$81:B$154,MATCH($A60,A$81:A$154,0))</f>
        <v>0.110119047619</v>
      </c>
      <c r="O60" s="0" t="n">
        <f aca="false">INDEX(C$81:C$154,MATCH($A60,A$81:A$154,0))</f>
        <v>13</v>
      </c>
      <c r="P60" s="0" t="n">
        <f aca="false">INDEX(D$81:D$154,MATCH($A60,$A$81:$A$154,0))</f>
        <v>4.83191009809</v>
      </c>
      <c r="Q60" s="0" t="n">
        <f aca="false">INDEX(E$81:E$154,MATCH($A60,$A$81:$A$154,0))</f>
        <v>48</v>
      </c>
      <c r="R60" s="0" t="n">
        <f aca="false">INDEX(F$81:F$154,MATCH($A60,$A$81:$A$154,0))</f>
        <v>310</v>
      </c>
      <c r="S60" s="0" t="n">
        <f aca="false">INDEX(G$81:G$154,MATCH($A60,$A$81:$A$154,0))</f>
        <v>0.140151515152</v>
      </c>
      <c r="AA60" s="0" t="n">
        <v>217</v>
      </c>
      <c r="AB60" s="0" t="n">
        <v>217</v>
      </c>
    </row>
    <row r="61" customFormat="false" ht="15" hidden="false" customHeight="false" outlineLevel="0" collapsed="false">
      <c r="A61" s="10" t="s">
        <v>120</v>
      </c>
      <c r="B61" s="0" t="n">
        <v>8184</v>
      </c>
      <c r="C61" s="0" t="n">
        <v>1150</v>
      </c>
      <c r="D61" s="0" t="n">
        <v>1457</v>
      </c>
      <c r="E61" s="0" t="n">
        <v>1494</v>
      </c>
      <c r="F61" s="0" t="n">
        <v>8874</v>
      </c>
      <c r="G61" s="0" t="n">
        <v>1406</v>
      </c>
      <c r="H61" s="0" t="n">
        <v>8149</v>
      </c>
      <c r="I61" s="0" t="n">
        <v>1772</v>
      </c>
      <c r="J61" s="0" t="n">
        <v>1152</v>
      </c>
      <c r="K61" s="0" t="n">
        <v>544</v>
      </c>
      <c r="L61" s="0" t="n">
        <v>499</v>
      </c>
      <c r="M61" s="0" t="n">
        <v>3415</v>
      </c>
      <c r="N61" s="0" t="n">
        <f aca="false">INDEX(B$81:B$154,MATCH($A61,A$81:A$154,0))</f>
        <v>0.0761316872428</v>
      </c>
      <c r="O61" s="0" t="n">
        <f aca="false">INDEX(C$81:C$154,MATCH($A61,A$81:A$154,0))</f>
        <v>31</v>
      </c>
      <c r="P61" s="0" t="n">
        <f aca="false">INDEX(D$81:D$154,MATCH($A61,$A$81:$A$154,0))</f>
        <v>6.06483303356</v>
      </c>
      <c r="Q61" s="0" t="n">
        <f aca="false">INDEX(E$81:E$154,MATCH($A61,$A$81:$A$154,0))</f>
        <v>36</v>
      </c>
      <c r="R61" s="0" t="n">
        <f aca="false">INDEX(F$81:F$154,MATCH($A61,$A$81:$A$154,0))</f>
        <v>633</v>
      </c>
      <c r="S61" s="0" t="n">
        <f aca="false">INDEX(G$81:G$154,MATCH($A61,$A$81:$A$154,0))</f>
        <v>0.0708812260536</v>
      </c>
      <c r="AA61" s="0" t="n">
        <v>602</v>
      </c>
      <c r="AB61" s="0" t="n">
        <v>602</v>
      </c>
    </row>
    <row r="62" customFormat="false" ht="15" hidden="false" customHeight="false" outlineLevel="0" collapsed="false">
      <c r="A62" s="10" t="s">
        <v>121</v>
      </c>
      <c r="B62" s="0" t="n">
        <v>1171</v>
      </c>
      <c r="C62" s="0" t="n">
        <v>208</v>
      </c>
      <c r="D62" s="0" t="n">
        <v>224</v>
      </c>
      <c r="E62" s="0" t="n">
        <v>228</v>
      </c>
      <c r="F62" s="0" t="n">
        <v>1195</v>
      </c>
      <c r="G62" s="0" t="n">
        <v>217</v>
      </c>
      <c r="H62" s="0" t="n">
        <v>1157</v>
      </c>
      <c r="I62" s="0" t="n">
        <v>220</v>
      </c>
      <c r="J62" s="0" t="n">
        <v>203</v>
      </c>
      <c r="K62" s="0" t="n">
        <v>26</v>
      </c>
      <c r="L62" s="0" t="n">
        <v>72</v>
      </c>
      <c r="M62" s="0" t="n">
        <v>456</v>
      </c>
      <c r="N62" s="0" t="n">
        <f aca="false">INDEX(B$81:B$154,MATCH($A62,A$81:A$154,0))</f>
        <v>0.616666666667</v>
      </c>
      <c r="O62" s="0" t="n">
        <f aca="false">INDEX(C$81:C$154,MATCH($A62,A$81:A$154,0))</f>
        <v>7</v>
      </c>
      <c r="P62" s="0" t="n">
        <f aca="false">INDEX(D$81:D$154,MATCH($A62,$A$81:$A$154,0))</f>
        <v>3.8254751462</v>
      </c>
      <c r="Q62" s="0" t="n">
        <f aca="false">INDEX(E$81:E$154,MATCH($A62,$A$81:$A$154,0))</f>
        <v>12</v>
      </c>
      <c r="R62" s="0" t="n">
        <f aca="false">INDEX(F$81:F$154,MATCH($A62,$A$81:$A$154,0))</f>
        <v>66</v>
      </c>
      <c r="S62" s="0" t="n">
        <f aca="false">INDEX(G$81:G$154,MATCH($A62,$A$81:$A$154,0))</f>
        <v>0.810810810811</v>
      </c>
      <c r="AA62" s="0" t="n">
        <v>1103</v>
      </c>
      <c r="AB62" s="0" t="n">
        <v>1103</v>
      </c>
    </row>
    <row r="63" customFormat="false" ht="15" hidden="false" customHeight="false" outlineLevel="0" collapsed="false">
      <c r="A63" s="10" t="s">
        <v>122</v>
      </c>
      <c r="B63" s="0" t="n">
        <v>2937</v>
      </c>
      <c r="C63" s="0" t="n">
        <v>590</v>
      </c>
      <c r="D63" s="0" t="n">
        <v>718</v>
      </c>
      <c r="E63" s="0" t="n">
        <v>712</v>
      </c>
      <c r="F63" s="0" t="n">
        <v>2945</v>
      </c>
      <c r="G63" s="0" t="n">
        <v>602</v>
      </c>
      <c r="H63" s="0" t="n">
        <v>2906</v>
      </c>
      <c r="I63" s="0" t="n">
        <v>736</v>
      </c>
      <c r="J63" s="0" t="n">
        <v>599</v>
      </c>
      <c r="K63" s="0" t="n">
        <v>583</v>
      </c>
      <c r="L63" s="0" t="n">
        <v>191</v>
      </c>
      <c r="M63" s="0" t="n">
        <v>1334</v>
      </c>
      <c r="N63" s="0" t="n">
        <f aca="false">INDEX(B$81:B$154,MATCH($A63,A$81:A$154,0))</f>
        <v>0.228395061728</v>
      </c>
      <c r="O63" s="0" t="n">
        <f aca="false">INDEX(C$81:C$154,MATCH($A63,A$81:A$154,0))</f>
        <v>31</v>
      </c>
      <c r="P63" s="0" t="n">
        <f aca="false">INDEX(D$81:D$154,MATCH($A63,$A$81:$A$154,0))</f>
        <v>5.16495678862</v>
      </c>
      <c r="Q63" s="0" t="n">
        <f aca="false">INDEX(E$81:E$154,MATCH($A63,$A$81:$A$154,0))</f>
        <v>12</v>
      </c>
      <c r="R63" s="0" t="n">
        <f aca="false">INDEX(F$81:F$154,MATCH($A63,$A$81:$A$154,0))</f>
        <v>235</v>
      </c>
      <c r="S63" s="0" t="n">
        <f aca="false">INDEX(G$81:G$154,MATCH($A63,$A$81:$A$154,0))</f>
        <v>0.212643678161</v>
      </c>
      <c r="AA63" s="0" t="n">
        <v>568</v>
      </c>
      <c r="AB63" s="0" t="n">
        <v>568</v>
      </c>
    </row>
    <row r="64" customFormat="false" ht="15" hidden="false" customHeight="false" outlineLevel="0" collapsed="false">
      <c r="A64" s="10" t="s">
        <v>123</v>
      </c>
      <c r="B64" s="0" t="n">
        <v>7616</v>
      </c>
      <c r="C64" s="0" t="n">
        <v>1049</v>
      </c>
      <c r="D64" s="0" t="n">
        <v>1108</v>
      </c>
      <c r="E64" s="0" t="n">
        <v>1120</v>
      </c>
      <c r="F64" s="0" t="n">
        <v>7558</v>
      </c>
      <c r="G64" s="0" t="n">
        <v>1103</v>
      </c>
      <c r="H64" s="0" t="n">
        <v>7586</v>
      </c>
      <c r="I64" s="0" t="n">
        <v>1136</v>
      </c>
      <c r="J64" s="0" t="n">
        <v>1102</v>
      </c>
      <c r="K64" s="0" t="n">
        <v>782</v>
      </c>
      <c r="L64" s="0" t="n">
        <v>281</v>
      </c>
      <c r="M64" s="0" t="n">
        <v>1992</v>
      </c>
      <c r="N64" s="0" t="n">
        <f aca="false">INDEX(B$81:B$154,MATCH($A64,A$81:A$154,0))</f>
        <v>0.125</v>
      </c>
      <c r="O64" s="0" t="n">
        <f aca="false">INDEX(C$81:C$154,MATCH($A64,A$81:A$154,0))</f>
        <v>50</v>
      </c>
      <c r="P64" s="0" t="n">
        <f aca="false">INDEX(D$81:D$154,MATCH($A64,$A$81:$A$154,0))</f>
        <v>9.09996212608</v>
      </c>
      <c r="Q64" s="0" t="n">
        <f aca="false">INDEX(E$81:E$154,MATCH($A64,$A$81:$A$154,0))</f>
        <v>8</v>
      </c>
      <c r="R64" s="0" t="n">
        <f aca="false">INDEX(F$81:F$154,MATCH($A64,$A$81:$A$154,0))</f>
        <v>457</v>
      </c>
      <c r="S64" s="0" t="n">
        <f aca="false">INDEX(G$81:G$154,MATCH($A64,$A$81:$A$154,0))</f>
        <v>0.192708333333</v>
      </c>
      <c r="AA64" s="0" t="n">
        <v>277</v>
      </c>
      <c r="AB64" s="0" t="n">
        <v>277</v>
      </c>
    </row>
    <row r="65" customFormat="false" ht="15" hidden="false" customHeight="false" outlineLevel="0" collapsed="false">
      <c r="A65" s="10" t="s">
        <v>124</v>
      </c>
      <c r="B65" s="0" t="n">
        <v>3812</v>
      </c>
      <c r="C65" s="0" t="n">
        <v>522</v>
      </c>
      <c r="D65" s="0" t="n">
        <v>680</v>
      </c>
      <c r="E65" s="0" t="n">
        <v>697</v>
      </c>
      <c r="F65" s="0" t="n">
        <v>3819</v>
      </c>
      <c r="G65" s="0" t="n">
        <v>568</v>
      </c>
      <c r="H65" s="0" t="n">
        <v>3766</v>
      </c>
      <c r="I65" s="0" t="n">
        <v>682</v>
      </c>
      <c r="J65" s="0" t="n">
        <v>528</v>
      </c>
      <c r="K65" s="0" t="n">
        <v>36</v>
      </c>
      <c r="L65" s="0" t="n">
        <v>244</v>
      </c>
      <c r="M65" s="0" t="n">
        <v>1600</v>
      </c>
      <c r="N65" s="0" t="n">
        <f aca="false">INDEX(B$81:B$154,MATCH($A65,A$81:A$154,0))</f>
        <v>0.142307692308</v>
      </c>
      <c r="O65" s="0" t="n">
        <f aca="false">INDEX(C$81:C$154,MATCH($A65,A$81:A$154,0))</f>
        <v>8</v>
      </c>
      <c r="P65" s="0" t="n">
        <f aca="false">INDEX(D$81:D$154,MATCH($A65,$A$81:$A$154,0))</f>
        <v>5.1875102459</v>
      </c>
      <c r="Q65" s="0" t="n">
        <f aca="false">INDEX(E$81:E$154,MATCH($A65,$A$81:$A$154,0))</f>
        <v>40</v>
      </c>
      <c r="R65" s="0" t="n">
        <f aca="false">INDEX(F$81:F$154,MATCH($A65,$A$81:$A$154,0))</f>
        <v>284</v>
      </c>
      <c r="S65" s="0" t="n">
        <f aca="false">INDEX(G$81:G$154,MATCH($A65,$A$81:$A$154,0))</f>
        <v>0.308333333333</v>
      </c>
      <c r="AA65" s="0" t="n">
        <v>6209</v>
      </c>
      <c r="AB65" s="0" t="n">
        <v>6505</v>
      </c>
    </row>
    <row r="66" customFormat="false" ht="15" hidden="false" customHeight="false" outlineLevel="0" collapsed="false">
      <c r="A66" s="10" t="s">
        <v>125</v>
      </c>
      <c r="B66" s="0" t="n">
        <v>1442</v>
      </c>
      <c r="C66" s="0" t="n">
        <v>274</v>
      </c>
      <c r="D66" s="0" t="n">
        <v>311</v>
      </c>
      <c r="E66" s="0" t="n">
        <v>305</v>
      </c>
      <c r="F66" s="0" t="n">
        <v>1437</v>
      </c>
      <c r="G66" s="0" t="n">
        <v>277</v>
      </c>
      <c r="H66" s="0" t="n">
        <v>1454</v>
      </c>
      <c r="I66" s="0" t="n">
        <v>264</v>
      </c>
      <c r="J66" s="0" t="n">
        <v>277</v>
      </c>
      <c r="K66" s="0" t="n">
        <v>45</v>
      </c>
      <c r="L66" s="0" t="n">
        <v>96</v>
      </c>
      <c r="M66" s="0" t="n">
        <v>647</v>
      </c>
      <c r="N66" s="0" t="n">
        <f aca="false">INDEX(B$81:B$154,MATCH($A66,A$81:A$154,0))</f>
        <v>0.4625</v>
      </c>
      <c r="O66" s="0" t="n">
        <f aca="false">INDEX(C$81:C$154,MATCH($A66,A$81:A$154,0))</f>
        <v>7</v>
      </c>
      <c r="P66" s="0" t="n">
        <f aca="false">INDEX(D$81:D$154,MATCH($A66,$A$81:$A$154,0))</f>
        <v>3.17362184441</v>
      </c>
      <c r="Q66" s="0" t="n">
        <f aca="false">INDEX(E$81:E$154,MATCH($A66,$A$81:$A$154,0))</f>
        <v>16</v>
      </c>
      <c r="R66" s="0" t="n">
        <f aca="false">INDEX(F$81:F$154,MATCH($A66,$A$81:$A$154,0))</f>
        <v>88</v>
      </c>
      <c r="S66" s="0" t="n">
        <f aca="false">INDEX(G$81:G$154,MATCH($A66,$A$81:$A$154,0))</f>
        <v>0.925</v>
      </c>
      <c r="AA66" s="0" t="n">
        <v>276</v>
      </c>
      <c r="AB66" s="0" t="n">
        <v>276</v>
      </c>
    </row>
    <row r="67" customFormat="false" ht="15" hidden="false" customHeight="false" outlineLevel="0" collapsed="false">
      <c r="A67" s="10" t="s">
        <v>126</v>
      </c>
      <c r="B67" s="0" t="n">
        <v>33661</v>
      </c>
      <c r="C67" s="0" t="n">
        <v>4609</v>
      </c>
      <c r="D67" s="0" t="n">
        <v>6128</v>
      </c>
      <c r="E67" s="0" t="n">
        <v>6193</v>
      </c>
      <c r="F67" s="0" t="n">
        <v>33740</v>
      </c>
      <c r="G67" s="0" t="n">
        <v>6093</v>
      </c>
      <c r="H67" s="0" t="n">
        <v>33299</v>
      </c>
      <c r="I67" s="0" t="n">
        <v>7919</v>
      </c>
      <c r="J67" s="0" t="n">
        <v>4613</v>
      </c>
      <c r="K67" s="0" t="n">
        <v>743</v>
      </c>
      <c r="L67" s="0" t="n">
        <v>2068</v>
      </c>
      <c r="M67" s="0" t="n">
        <v>14387</v>
      </c>
      <c r="N67" s="0" t="n">
        <f aca="false">INDEX(B$81:B$154,MATCH($A67,A$81:A$154,0))</f>
        <v>0.0274074074074</v>
      </c>
      <c r="O67" s="0" t="n">
        <f aca="false">INDEX(C$81:C$154,MATCH($A67,A$81:A$154,0))</f>
        <v>23</v>
      </c>
      <c r="P67" s="0" t="n">
        <f aca="false">INDEX(D$81:D$154,MATCH($A67,$A$81:$A$154,0))</f>
        <v>5.81526399491</v>
      </c>
      <c r="Q67" s="0" t="n">
        <f aca="false">INDEX(E$81:E$154,MATCH($A67,$A$81:$A$154,0))</f>
        <v>135</v>
      </c>
      <c r="R67" s="0" t="n">
        <f aca="false">INDEX(F$81:F$154,MATCH($A67,$A$81:$A$154,0))</f>
        <v>2604</v>
      </c>
      <c r="S67" s="0" t="n">
        <f aca="false">INDEX(G$81:G$154,MATCH($A67,$A$81:$A$154,0))</f>
        <v>0.026102292769</v>
      </c>
      <c r="AA67" s="0" t="n">
        <v>221</v>
      </c>
      <c r="AB67" s="0" t="n">
        <v>221</v>
      </c>
    </row>
    <row r="68" customFormat="false" ht="15" hidden="false" customHeight="false" outlineLevel="0" collapsed="false">
      <c r="A68" s="10" t="s">
        <v>127</v>
      </c>
      <c r="B68" s="0" t="n">
        <v>1294</v>
      </c>
      <c r="C68" s="0" t="n">
        <v>271</v>
      </c>
      <c r="D68" s="0" t="n">
        <v>288</v>
      </c>
      <c r="E68" s="0" t="n">
        <v>288</v>
      </c>
      <c r="F68" s="0" t="n">
        <v>1243</v>
      </c>
      <c r="G68" s="0" t="n">
        <v>276</v>
      </c>
      <c r="H68" s="0" t="n">
        <v>1298</v>
      </c>
      <c r="I68" s="0" t="n">
        <v>307</v>
      </c>
      <c r="J68" s="0" t="n">
        <v>278</v>
      </c>
      <c r="K68" s="0" t="n">
        <v>178</v>
      </c>
      <c r="L68" s="0" t="n">
        <v>76</v>
      </c>
      <c r="M68" s="0" t="n">
        <v>485</v>
      </c>
      <c r="N68" s="0" t="n">
        <f aca="false">INDEX(B$81:B$154,MATCH($A68,A$81:A$154,0))</f>
        <v>0.280303030303</v>
      </c>
      <c r="O68" s="0" t="n">
        <f aca="false">INDEX(C$81:C$154,MATCH($A68,A$81:A$154,0))</f>
        <v>30</v>
      </c>
      <c r="P68" s="0" t="n">
        <f aca="false">INDEX(D$81:D$154,MATCH($A68,$A$81:$A$154,0))</f>
        <v>7.0009495388</v>
      </c>
      <c r="Q68" s="0" t="n">
        <f aca="false">INDEX(E$81:E$154,MATCH($A68,$A$81:$A$154,0))</f>
        <v>24</v>
      </c>
      <c r="R68" s="0" t="n">
        <f aca="false">INDEX(F$81:F$154,MATCH($A68,$A$81:$A$154,0))</f>
        <v>101</v>
      </c>
      <c r="S68" s="0" t="n">
        <f aca="false">INDEX(G$81:G$154,MATCH($A68,$A$81:$A$154,0))</f>
        <v>0.110119047619</v>
      </c>
      <c r="AA68" s="0" t="n">
        <v>617</v>
      </c>
      <c r="AB68" s="0" t="n">
        <v>617</v>
      </c>
    </row>
    <row r="69" customFormat="false" ht="15" hidden="false" customHeight="false" outlineLevel="0" collapsed="false">
      <c r="A69" s="10" t="s">
        <v>128</v>
      </c>
      <c r="B69" s="0" t="n">
        <v>1131</v>
      </c>
      <c r="C69" s="0" t="n">
        <v>277</v>
      </c>
      <c r="D69" s="0" t="n">
        <v>313</v>
      </c>
      <c r="E69" s="0" t="n">
        <v>304</v>
      </c>
      <c r="F69" s="0" t="n">
        <v>1069</v>
      </c>
      <c r="G69" s="0" t="n">
        <v>221</v>
      </c>
      <c r="H69" s="0" t="n">
        <v>1235</v>
      </c>
      <c r="I69" s="0" t="n">
        <v>301</v>
      </c>
      <c r="J69" s="0" t="n">
        <v>277</v>
      </c>
      <c r="K69" s="0" t="n">
        <v>158</v>
      </c>
      <c r="L69" s="0" t="n">
        <v>66</v>
      </c>
      <c r="M69" s="0" t="n">
        <v>444</v>
      </c>
      <c r="N69" s="0" t="n">
        <f aca="false">INDEX(B$81:B$154,MATCH($A69,A$81:A$154,0))</f>
        <v>0.373737373737</v>
      </c>
      <c r="O69" s="0" t="n">
        <f aca="false">INDEX(C$81:C$154,MATCH($A69,A$81:A$154,0))</f>
        <v>30</v>
      </c>
      <c r="P69" s="0" t="n">
        <f aca="false">INDEX(D$81:D$154,MATCH($A69,$A$81:$A$154,0))</f>
        <v>5.93178405678</v>
      </c>
      <c r="Q69" s="0" t="n">
        <f aca="false">INDEX(E$81:E$154,MATCH($A69,$A$81:$A$154,0))</f>
        <v>18</v>
      </c>
      <c r="R69" s="0" t="n">
        <f aca="false">INDEX(F$81:F$154,MATCH($A69,$A$81:$A$154,0))</f>
        <v>85</v>
      </c>
      <c r="S69" s="0" t="n">
        <f aca="false">INDEX(G$81:G$154,MATCH($A69,$A$81:$A$154,0))</f>
        <v>0.146825396825</v>
      </c>
      <c r="AA69" s="0" t="n">
        <v>524</v>
      </c>
      <c r="AB69" s="0" t="n">
        <v>524</v>
      </c>
    </row>
    <row r="70" customFormat="false" ht="15" hidden="false" customHeight="false" outlineLevel="0" collapsed="false">
      <c r="A70" s="10" t="s">
        <v>129</v>
      </c>
      <c r="B70" s="0" t="n">
        <v>3888</v>
      </c>
      <c r="C70" s="0" t="n">
        <v>717</v>
      </c>
      <c r="D70" s="0" t="n">
        <v>697</v>
      </c>
      <c r="E70" s="0" t="n">
        <v>722</v>
      </c>
      <c r="F70" s="0" t="n">
        <v>3883</v>
      </c>
      <c r="G70" s="0" t="n">
        <v>617</v>
      </c>
      <c r="H70" s="0" t="n">
        <v>3904</v>
      </c>
      <c r="I70" s="0" t="n">
        <v>695</v>
      </c>
      <c r="J70" s="0" t="n">
        <v>734</v>
      </c>
      <c r="K70" s="0" t="n">
        <v>438</v>
      </c>
      <c r="L70" s="0" t="n">
        <v>133</v>
      </c>
      <c r="M70" s="0" t="n">
        <v>931</v>
      </c>
      <c r="N70" s="0" t="n">
        <f aca="false">INDEX(B$81:B$154,MATCH($A70,A$81:A$154,0))</f>
        <v>0.25</v>
      </c>
      <c r="O70" s="0" t="n">
        <f aca="false">INDEX(C$81:C$154,MATCH($A70,A$81:A$154,0))</f>
        <v>50</v>
      </c>
      <c r="P70" s="0" t="n">
        <f aca="false">INDEX(D$81:D$154,MATCH($A70,$A$81:$A$154,0))</f>
        <v>9.25294169904</v>
      </c>
      <c r="Q70" s="0" t="n">
        <f aca="false">INDEX(E$81:E$154,MATCH($A70,$A$81:$A$154,0))</f>
        <v>4</v>
      </c>
      <c r="R70" s="0" t="n">
        <f aca="false">INDEX(F$81:F$154,MATCH($A70,$A$81:$A$154,0))</f>
        <v>213</v>
      </c>
      <c r="S70" s="0" t="n">
        <f aca="false">INDEX(G$81:G$154,MATCH($A70,$A$81:$A$154,0))</f>
        <v>0.385416666667</v>
      </c>
      <c r="AA70" s="0" t="n">
        <v>1878</v>
      </c>
      <c r="AB70" s="0" t="n">
        <v>1976</v>
      </c>
    </row>
    <row r="71" customFormat="false" ht="15" hidden="false" customHeight="false" outlineLevel="0" collapsed="false">
      <c r="A71" s="10" t="s">
        <v>130</v>
      </c>
      <c r="B71" s="0" t="n">
        <v>2648</v>
      </c>
      <c r="C71" s="0" t="n">
        <v>534</v>
      </c>
      <c r="D71" s="0" t="n">
        <v>572</v>
      </c>
      <c r="E71" s="0" t="n">
        <v>567</v>
      </c>
      <c r="F71" s="0" t="n">
        <v>2500</v>
      </c>
      <c r="G71" s="0" t="n">
        <v>524</v>
      </c>
      <c r="H71" s="0" t="n">
        <v>2648</v>
      </c>
      <c r="I71" s="0" t="n">
        <v>586</v>
      </c>
      <c r="J71" s="0" t="n">
        <v>534</v>
      </c>
      <c r="K71" s="0" t="n">
        <v>334</v>
      </c>
      <c r="L71" s="0" t="n">
        <v>96</v>
      </c>
      <c r="M71" s="0" t="n">
        <v>647</v>
      </c>
      <c r="N71" s="0" t="n">
        <f aca="false">INDEX(B$81:B$154,MATCH($A71,A$81:A$154,0))</f>
        <v>0.333333333333</v>
      </c>
      <c r="O71" s="0" t="n">
        <f aca="false">INDEX(C$81:C$154,MATCH($A71,A$81:A$154,0))</f>
        <v>50</v>
      </c>
      <c r="P71" s="0" t="n">
        <f aca="false">INDEX(D$81:D$154,MATCH($A71,$A$81:$A$154,0))</f>
        <v>8.91267387944</v>
      </c>
      <c r="Q71" s="0" t="n">
        <f aca="false">INDEX(E$81:E$154,MATCH($A71,$A$81:$A$154,0))</f>
        <v>3</v>
      </c>
      <c r="R71" s="0" t="n">
        <f aca="false">INDEX(F$81:F$154,MATCH($A71,$A$81:$A$154,0))</f>
        <v>152</v>
      </c>
      <c r="S71" s="0" t="n">
        <f aca="false">INDEX(G$81:G$154,MATCH($A71,$A$81:$A$154,0))</f>
        <v>0.513888888889</v>
      </c>
      <c r="AA71" s="0" t="n">
        <v>1946</v>
      </c>
      <c r="AB71" s="0" t="n">
        <v>1946</v>
      </c>
    </row>
    <row r="72" customFormat="false" ht="15" hidden="false" customHeight="false" outlineLevel="0" collapsed="false">
      <c r="A72" s="10" t="s">
        <v>131</v>
      </c>
      <c r="B72" s="0" t="n">
        <v>10174</v>
      </c>
      <c r="C72" s="0" t="n">
        <v>1472</v>
      </c>
      <c r="D72" s="0" t="n">
        <v>1955</v>
      </c>
      <c r="E72" s="0" t="n">
        <v>1969</v>
      </c>
      <c r="F72" s="0" t="n">
        <v>11120</v>
      </c>
      <c r="G72" s="0" t="n">
        <v>1976</v>
      </c>
      <c r="H72" s="0" t="n">
        <v>10140</v>
      </c>
      <c r="I72" s="0" t="n">
        <v>2412</v>
      </c>
      <c r="J72" s="0" t="n">
        <v>1524</v>
      </c>
      <c r="K72" s="0" t="n">
        <v>437</v>
      </c>
      <c r="L72" s="0" t="n">
        <v>655</v>
      </c>
      <c r="M72" s="0" t="n">
        <v>4587</v>
      </c>
      <c r="N72" s="0" t="n">
        <f aca="false">INDEX(B$81:B$154,MATCH($A72,A$81:A$154,0))</f>
        <v>0.0497311827957</v>
      </c>
      <c r="O72" s="0" t="n">
        <f aca="false">INDEX(C$81:C$154,MATCH($A72,A$81:A$154,0))</f>
        <v>31</v>
      </c>
      <c r="P72" s="0" t="n">
        <f aca="false">INDEX(D$81:D$154,MATCH($A72,$A$81:$A$154,0))</f>
        <v>5.59777931992</v>
      </c>
      <c r="Q72" s="0" t="n">
        <f aca="false">INDEX(E$81:E$154,MATCH($A72,$A$81:$A$154,0))</f>
        <v>48</v>
      </c>
      <c r="R72" s="0" t="n">
        <f aca="false">INDEX(F$81:F$154,MATCH($A72,$A$81:$A$154,0))</f>
        <v>834</v>
      </c>
      <c r="S72" s="0" t="n">
        <f aca="false">INDEX(G$81:G$154,MATCH($A72,$A$81:$A$154,0))</f>
        <v>0.0531609195402</v>
      </c>
      <c r="AA72" s="0" t="n">
        <v>282</v>
      </c>
      <c r="AB72" s="0" t="n">
        <v>282</v>
      </c>
    </row>
    <row r="73" customFormat="false" ht="15" hidden="false" customHeight="false" outlineLevel="0" collapsed="false">
      <c r="A73" s="10" t="s">
        <v>132</v>
      </c>
      <c r="B73" s="0" t="n">
        <v>11128</v>
      </c>
      <c r="C73" s="0" t="n">
        <v>1490</v>
      </c>
      <c r="D73" s="0" t="n">
        <v>2002</v>
      </c>
      <c r="E73" s="0" t="n">
        <v>2065</v>
      </c>
      <c r="F73" s="0" t="n">
        <v>11286</v>
      </c>
      <c r="G73" s="0" t="n">
        <v>1844</v>
      </c>
      <c r="H73" s="0" t="n">
        <v>11162</v>
      </c>
      <c r="I73" s="0" t="n">
        <v>2446</v>
      </c>
      <c r="J73" s="0" t="n">
        <v>1505</v>
      </c>
      <c r="K73" s="0" t="n">
        <v>531</v>
      </c>
      <c r="L73" s="0" t="n">
        <v>699</v>
      </c>
      <c r="M73" s="0" t="n">
        <v>4652</v>
      </c>
      <c r="N73" s="0" t="n">
        <f aca="false">INDEX(B$81:B$154,MATCH($A73,A$81:A$154,0))</f>
        <v>0.0456790123457</v>
      </c>
      <c r="O73" s="0" t="n">
        <f aca="false">INDEX(C$81:C$154,MATCH($A73,A$81:A$154,0))</f>
        <v>20</v>
      </c>
      <c r="P73" s="0" t="n">
        <f aca="false">INDEX(D$81:D$154,MATCH($A73,$A$81:$A$154,0))</f>
        <v>7.45045987573</v>
      </c>
      <c r="Q73" s="0" t="n">
        <f aca="false">INDEX(E$81:E$154,MATCH($A73,$A$81:$A$154,0))</f>
        <v>90</v>
      </c>
      <c r="R73" s="0" t="n">
        <f aca="false">INDEX(F$81:F$154,MATCH($A73,$A$81:$A$154,0))</f>
        <v>983</v>
      </c>
      <c r="S73" s="0" t="n">
        <f aca="false">INDEX(G$81:G$154,MATCH($A73,$A$81:$A$154,0))</f>
        <v>0.0456790123457</v>
      </c>
      <c r="AA73" s="0" t="n">
        <v>1741</v>
      </c>
      <c r="AB73" s="0" t="n">
        <v>1839</v>
      </c>
    </row>
    <row r="74" customFormat="false" ht="15" hidden="false" customHeight="false" outlineLevel="0" collapsed="false">
      <c r="A74" s="10" t="s">
        <v>133</v>
      </c>
      <c r="B74" s="0" t="n">
        <v>1306</v>
      </c>
      <c r="C74" s="0" t="n">
        <v>264</v>
      </c>
      <c r="D74" s="0" t="n">
        <v>271</v>
      </c>
      <c r="E74" s="0" t="n">
        <v>271</v>
      </c>
      <c r="F74" s="0" t="n">
        <v>1306</v>
      </c>
      <c r="G74" s="0" t="n">
        <v>282</v>
      </c>
      <c r="H74" s="0" t="n">
        <v>1306</v>
      </c>
      <c r="I74" s="0" t="n">
        <v>266</v>
      </c>
      <c r="J74" s="0" t="n">
        <v>264</v>
      </c>
      <c r="K74" s="0" t="n">
        <v>227</v>
      </c>
      <c r="L74" s="0" t="n">
        <v>51</v>
      </c>
      <c r="M74" s="0" t="n">
        <v>374</v>
      </c>
      <c r="N74" s="0" t="n">
        <f aca="false">INDEX(B$81:B$154,MATCH($A74,A$81:A$154,0))</f>
        <v>0.747474747475</v>
      </c>
      <c r="O74" s="0" t="n">
        <f aca="false">INDEX(C$81:C$154,MATCH($A74,A$81:A$154,0))</f>
        <v>30</v>
      </c>
      <c r="P74" s="0" t="n">
        <f aca="false">INDEX(D$81:D$154,MATCH($A74,$A$81:$A$154,0))</f>
        <v>4.82588864423</v>
      </c>
      <c r="Q74" s="0" t="n">
        <f aca="false">INDEX(E$81:E$154,MATCH($A74,$A$81:$A$154,0))</f>
        <v>9</v>
      </c>
      <c r="R74" s="0" t="n">
        <f aca="false">INDEX(F$81:F$154,MATCH($A74,$A$81:$A$154,0))</f>
        <v>61</v>
      </c>
      <c r="S74" s="0" t="n">
        <f aca="false">INDEX(G$81:G$154,MATCH($A74,$A$81:$A$154,0))</f>
        <v>0.293650793651</v>
      </c>
    </row>
    <row r="75" customFormat="false" ht="15" hidden="false" customHeight="false" outlineLevel="0" collapsed="false">
      <c r="A75" s="10" t="s">
        <v>134</v>
      </c>
      <c r="B75" s="0" t="n">
        <v>10196</v>
      </c>
      <c r="C75" s="0" t="n">
        <v>1445</v>
      </c>
      <c r="D75" s="0" t="n">
        <v>1848</v>
      </c>
      <c r="E75" s="0" t="n">
        <v>1873</v>
      </c>
      <c r="F75" s="0" t="n">
        <v>10219</v>
      </c>
      <c r="G75" s="0" t="n">
        <v>1745</v>
      </c>
      <c r="H75" s="0" t="n">
        <v>10232</v>
      </c>
      <c r="I75" s="0" t="n">
        <v>2067</v>
      </c>
      <c r="J75" s="0" t="n">
        <v>1450</v>
      </c>
      <c r="K75" s="0" t="n">
        <v>66</v>
      </c>
      <c r="L75" s="0" t="n">
        <v>634</v>
      </c>
      <c r="M75" s="0" t="n">
        <v>4427</v>
      </c>
      <c r="N75" s="0" t="n">
        <f aca="false">INDEX(B$81:B$154,MATCH($A75,A$81:A$154,0))</f>
        <v>0.0527065527066</v>
      </c>
      <c r="O75" s="0" t="n">
        <f aca="false">INDEX(C$81:C$154,MATCH($A75,A$81:A$154,0))</f>
        <v>8</v>
      </c>
      <c r="P75" s="0" t="n">
        <f aca="false">INDEX(D$81:D$154,MATCH($A75,$A$81:$A$154,0))</f>
        <v>5.25081607771</v>
      </c>
      <c r="Q75" s="0" t="n">
        <f aca="false">INDEX(E$81:E$154,MATCH($A75,$A$81:$A$154,0))</f>
        <v>108</v>
      </c>
      <c r="R75" s="0" t="n">
        <f aca="false">INDEX(F$81:F$154,MATCH($A75,$A$81:$A$154,0))</f>
        <v>764</v>
      </c>
      <c r="S75" s="0" t="n">
        <f aca="false">INDEX(G$81:G$154,MATCH($A75,$A$81:$A$154,0))</f>
        <v>0.114197530864</v>
      </c>
    </row>
    <row r="78" customFormat="false" ht="15" hidden="false" customHeight="false" outlineLevel="0" collapsed="false">
      <c r="A78" s="0" t="s">
        <v>2</v>
      </c>
    </row>
    <row r="79" customFormat="false" ht="18.75" hidden="false" customHeight="false" outlineLevel="0" collapsed="false">
      <c r="A79" s="52" t="s">
        <v>16</v>
      </c>
      <c r="B79" s="52"/>
      <c r="C79" s="52"/>
      <c r="D79" s="52"/>
      <c r="E79" s="52"/>
      <c r="F79" s="52"/>
      <c r="G79" s="52"/>
      <c r="H79" s="52"/>
      <c r="L79" s="0" t="s">
        <v>50</v>
      </c>
      <c r="M79" s="0" t="s">
        <v>51</v>
      </c>
      <c r="N79" s="0" t="s">
        <v>52</v>
      </c>
      <c r="O79" s="0" t="s">
        <v>53</v>
      </c>
      <c r="P79" s="0" t="s">
        <v>54</v>
      </c>
      <c r="Q79" s="0" t="s">
        <v>55</v>
      </c>
      <c r="R79" s="0" t="s">
        <v>56</v>
      </c>
      <c r="S79" s="0" t="s">
        <v>57</v>
      </c>
      <c r="T79" s="0" t="s">
        <v>58</v>
      </c>
    </row>
    <row r="80" customFormat="false" ht="15" hidden="false" customHeight="false" outlineLevel="0" collapsed="false">
      <c r="A80" s="51" t="s">
        <v>49</v>
      </c>
      <c r="B80" s="51" t="s">
        <v>61</v>
      </c>
      <c r="C80" s="51" t="s">
        <v>62</v>
      </c>
      <c r="D80" s="51" t="s">
        <v>63</v>
      </c>
      <c r="E80" s="51" t="s">
        <v>64</v>
      </c>
      <c r="F80" s="51" t="s">
        <v>41</v>
      </c>
      <c r="G80" s="51" t="s">
        <v>65</v>
      </c>
      <c r="H80" s="51" t="s">
        <v>45</v>
      </c>
      <c r="K80" s="0" t="s">
        <v>50</v>
      </c>
      <c r="M80" s="0" t="s">
        <v>135</v>
      </c>
    </row>
    <row r="81" customFormat="false" ht="15" hidden="false" customHeight="false" outlineLevel="0" collapsed="false">
      <c r="A81" s="0" t="s">
        <v>93</v>
      </c>
      <c r="B81" s="0" t="n">
        <v>0.308333333333</v>
      </c>
      <c r="C81" s="0" t="n">
        <v>7</v>
      </c>
      <c r="D81" s="0" t="n">
        <v>2.93808290155</v>
      </c>
      <c r="E81" s="0" t="n">
        <v>24</v>
      </c>
      <c r="F81" s="0" t="n">
        <v>132</v>
      </c>
      <c r="G81" s="0" t="n">
        <v>0.616666666667</v>
      </c>
      <c r="H81" s="0" t="n">
        <v>144</v>
      </c>
      <c r="K81" s="0" t="s">
        <v>51</v>
      </c>
    </row>
    <row r="82" customFormat="false" ht="15" hidden="false" customHeight="false" outlineLevel="0" collapsed="false">
      <c r="A82" s="0" t="s">
        <v>116</v>
      </c>
      <c r="B82" s="0" t="n">
        <v>0.660714285714</v>
      </c>
      <c r="C82" s="0" t="n">
        <v>13</v>
      </c>
      <c r="D82" s="0" t="n">
        <v>5.32763532764</v>
      </c>
      <c r="E82" s="0" t="n">
        <v>8</v>
      </c>
      <c r="F82" s="0" t="n">
        <v>132</v>
      </c>
      <c r="G82" s="0" t="n">
        <v>0.840909090909</v>
      </c>
      <c r="H82" s="0" t="n">
        <v>108</v>
      </c>
      <c r="K82" s="0" t="s">
        <v>52</v>
      </c>
    </row>
    <row r="83" customFormat="false" ht="15" hidden="false" customHeight="false" outlineLevel="0" collapsed="false">
      <c r="A83" s="0" t="s">
        <v>92</v>
      </c>
      <c r="B83" s="0" t="n">
        <v>0.0236572890026</v>
      </c>
      <c r="C83" s="0" t="n">
        <v>42</v>
      </c>
      <c r="D83" s="0" t="n">
        <v>5.12827586207</v>
      </c>
      <c r="E83" s="0" t="n">
        <v>34</v>
      </c>
      <c r="F83" s="0" t="n">
        <v>416</v>
      </c>
      <c r="G83" s="0" t="n">
        <v>0.0544117647059</v>
      </c>
      <c r="H83" s="0" t="n">
        <v>348</v>
      </c>
      <c r="K83" s="0" t="s">
        <v>53</v>
      </c>
    </row>
    <row r="84" customFormat="false" ht="15" hidden="false" customHeight="false" outlineLevel="0" collapsed="false">
      <c r="A84" s="0" t="s">
        <v>136</v>
      </c>
      <c r="B84" s="0" t="n">
        <v>0.0018418956591</v>
      </c>
      <c r="C84" s="0" t="n">
        <v>31</v>
      </c>
      <c r="D84" s="0" t="s">
        <v>137</v>
      </c>
      <c r="E84" s="0" t="n">
        <v>1296</v>
      </c>
      <c r="F84" s="0" t="n">
        <v>25596</v>
      </c>
      <c r="G84" s="0" t="n">
        <v>0.00196892294593</v>
      </c>
      <c r="H84" s="0" t="n">
        <v>19603</v>
      </c>
      <c r="K84" s="0" t="s">
        <v>54</v>
      </c>
    </row>
    <row r="85" customFormat="false" ht="15" hidden="false" customHeight="false" outlineLevel="0" collapsed="false">
      <c r="A85" s="0" t="s">
        <v>81</v>
      </c>
      <c r="B85" s="0" t="n">
        <v>0.440476190476</v>
      </c>
      <c r="C85" s="0" t="n">
        <v>13</v>
      </c>
      <c r="D85" s="0" t="n">
        <v>4.34248507868</v>
      </c>
      <c r="E85" s="0" t="n">
        <v>12</v>
      </c>
      <c r="F85" s="0" t="n">
        <v>82</v>
      </c>
      <c r="G85" s="0" t="n">
        <v>0.560606060606</v>
      </c>
      <c r="H85" s="0" t="n">
        <v>76</v>
      </c>
      <c r="K85" s="0" t="s">
        <v>55</v>
      </c>
    </row>
    <row r="86" customFormat="false" ht="15" hidden="false" customHeight="false" outlineLevel="0" collapsed="false">
      <c r="A86" s="0" t="s">
        <v>74</v>
      </c>
      <c r="B86" s="0" t="n">
        <v>0.027027027027</v>
      </c>
      <c r="C86" s="0" t="n">
        <v>3</v>
      </c>
      <c r="D86" s="0" t="n">
        <v>1.36216216216</v>
      </c>
      <c r="E86" s="0" t="n">
        <v>2</v>
      </c>
      <c r="F86" s="0" t="n">
        <v>4</v>
      </c>
      <c r="G86" s="0" t="n">
        <v>0.027027027027</v>
      </c>
      <c r="H86" s="0" t="n">
        <v>5</v>
      </c>
      <c r="K86" s="0" t="s">
        <v>56</v>
      </c>
    </row>
    <row r="87" customFormat="false" ht="15" hidden="false" customHeight="false" outlineLevel="0" collapsed="false">
      <c r="A87" s="0" t="s">
        <v>121</v>
      </c>
      <c r="B87" s="0" t="n">
        <v>0.616666666667</v>
      </c>
      <c r="C87" s="0" t="n">
        <v>7</v>
      </c>
      <c r="D87" s="0" t="n">
        <v>3.8254751462</v>
      </c>
      <c r="E87" s="0" t="n">
        <v>12</v>
      </c>
      <c r="F87" s="0" t="n">
        <v>66</v>
      </c>
      <c r="G87" s="0" t="n">
        <v>0.810810810811</v>
      </c>
      <c r="H87" s="0" t="n">
        <v>72</v>
      </c>
      <c r="K87" s="0" t="s">
        <v>57</v>
      </c>
    </row>
    <row r="88" customFormat="false" ht="15" hidden="false" customHeight="false" outlineLevel="0" collapsed="false">
      <c r="A88" s="0" t="s">
        <v>114</v>
      </c>
      <c r="B88" s="0" t="n">
        <v>0.880952380952</v>
      </c>
      <c r="C88" s="0" t="n">
        <v>11</v>
      </c>
      <c r="D88" s="0" t="n">
        <v>6.90476190476</v>
      </c>
      <c r="E88" s="0" t="n">
        <v>12</v>
      </c>
      <c r="F88" s="0" t="n">
        <v>58</v>
      </c>
      <c r="G88" s="0" t="n">
        <v>0.685185185185</v>
      </c>
      <c r="H88" s="0" t="n">
        <v>42</v>
      </c>
      <c r="K88" s="0" t="s">
        <v>58</v>
      </c>
    </row>
    <row r="89" customFormat="false" ht="15" hidden="false" customHeight="false" outlineLevel="0" collapsed="false">
      <c r="A89" s="0" t="s">
        <v>105</v>
      </c>
      <c r="B89" s="0" t="n">
        <v>0.864864864865</v>
      </c>
      <c r="C89" s="0" t="n">
        <v>25</v>
      </c>
      <c r="D89" s="0" t="n">
        <v>6.57262829631</v>
      </c>
      <c r="E89" s="0" t="n">
        <v>4</v>
      </c>
      <c r="F89" s="0" t="n">
        <v>97</v>
      </c>
      <c r="G89" s="0" t="n">
        <v>0.804347826087</v>
      </c>
      <c r="H89" s="0" t="n">
        <v>74</v>
      </c>
    </row>
    <row r="90" customFormat="false" ht="15" hidden="false" customHeight="false" outlineLevel="0" collapsed="false">
      <c r="A90" s="0" t="s">
        <v>100</v>
      </c>
      <c r="B90" s="0" t="n">
        <v>0.216216216216</v>
      </c>
      <c r="C90" s="0" t="n">
        <v>50</v>
      </c>
      <c r="D90" s="0" t="n">
        <v>9.67560719902</v>
      </c>
      <c r="E90" s="0" t="n">
        <v>2</v>
      </c>
      <c r="F90" s="0" t="n">
        <v>91</v>
      </c>
      <c r="G90" s="0" t="n">
        <v>0.770833333333</v>
      </c>
      <c r="H90" s="0" t="n">
        <v>59</v>
      </c>
    </row>
    <row r="91" customFormat="false" ht="15" hidden="false" customHeight="false" outlineLevel="0" collapsed="false">
      <c r="A91" s="0" t="s">
        <v>95</v>
      </c>
      <c r="B91" s="0" t="n">
        <v>0.12091503268</v>
      </c>
      <c r="C91" s="0" t="n">
        <v>33</v>
      </c>
      <c r="D91" s="0" t="n">
        <v>5.12403718459</v>
      </c>
      <c r="E91" s="0" t="n">
        <v>18</v>
      </c>
      <c r="F91" s="0" t="n">
        <v>224</v>
      </c>
      <c r="G91" s="0" t="n">
        <v>0.132616487455</v>
      </c>
      <c r="H91" s="0" t="n">
        <v>192</v>
      </c>
    </row>
    <row r="92" customFormat="false" ht="15" hidden="false" customHeight="false" outlineLevel="0" collapsed="false">
      <c r="A92" s="0" t="s">
        <v>98</v>
      </c>
      <c r="B92" s="0" t="n">
        <v>0.770833333333</v>
      </c>
      <c r="C92" s="0" t="n">
        <v>12</v>
      </c>
      <c r="D92" s="0" t="n">
        <v>4.57260178228</v>
      </c>
      <c r="E92" s="0" t="n">
        <v>8</v>
      </c>
      <c r="F92" s="0" t="n">
        <v>66</v>
      </c>
      <c r="G92" s="0" t="n">
        <v>0.925</v>
      </c>
      <c r="H92" s="0" t="n">
        <v>59</v>
      </c>
    </row>
    <row r="93" customFormat="false" ht="15" hidden="false" customHeight="false" outlineLevel="0" collapsed="false">
      <c r="A93" s="0" t="s">
        <v>72</v>
      </c>
      <c r="B93" s="0" t="n">
        <v>0.220238095238</v>
      </c>
      <c r="C93" s="0" t="n">
        <v>13</v>
      </c>
      <c r="D93" s="0" t="n">
        <v>4.95534207354</v>
      </c>
      <c r="E93" s="0" t="n">
        <v>24</v>
      </c>
      <c r="F93" s="0" t="n">
        <v>157</v>
      </c>
      <c r="G93" s="0" t="n">
        <v>0.280303030303</v>
      </c>
      <c r="H93" s="0" t="n">
        <v>140</v>
      </c>
    </row>
    <row r="94" customFormat="false" ht="15" hidden="false" customHeight="false" outlineLevel="0" collapsed="false">
      <c r="A94" s="0" t="s">
        <v>84</v>
      </c>
      <c r="B94" s="0" t="n">
        <v>0.0364891518738</v>
      </c>
      <c r="C94" s="0" t="n">
        <v>8</v>
      </c>
      <c r="D94" s="0" t="n">
        <v>5.3824689337</v>
      </c>
      <c r="E94" s="0" t="n">
        <v>156</v>
      </c>
      <c r="F94" s="0" t="n">
        <v>1104</v>
      </c>
      <c r="G94" s="0" t="n">
        <v>0.0790598290598</v>
      </c>
      <c r="H94" s="0" t="n">
        <v>906</v>
      </c>
    </row>
    <row r="95" customFormat="false" ht="15" hidden="false" customHeight="false" outlineLevel="0" collapsed="false">
      <c r="A95" s="0" t="s">
        <v>91</v>
      </c>
      <c r="B95" s="0" t="n">
        <v>0.352380952381</v>
      </c>
      <c r="C95" s="0" t="n">
        <v>11</v>
      </c>
      <c r="D95" s="0" t="n">
        <v>8.08415841584</v>
      </c>
      <c r="E95" s="0" t="n">
        <v>30</v>
      </c>
      <c r="F95" s="0" t="n">
        <v>115</v>
      </c>
      <c r="G95" s="0" t="n">
        <v>0.274074074074</v>
      </c>
      <c r="H95" s="0" t="n">
        <v>78</v>
      </c>
    </row>
    <row r="96" customFormat="false" ht="15" hidden="false" customHeight="false" outlineLevel="0" collapsed="false">
      <c r="A96" s="0" t="s">
        <v>123</v>
      </c>
      <c r="B96" s="0" t="n">
        <v>0.125</v>
      </c>
      <c r="C96" s="0" t="n">
        <v>50</v>
      </c>
      <c r="D96" s="0" t="n">
        <v>9.09996212608</v>
      </c>
      <c r="E96" s="0" t="n">
        <v>8</v>
      </c>
      <c r="F96" s="0" t="n">
        <v>457</v>
      </c>
      <c r="G96" s="0" t="n">
        <v>0.192708333333</v>
      </c>
      <c r="H96" s="0" t="n">
        <v>281</v>
      </c>
    </row>
    <row r="97" customFormat="false" ht="15" hidden="false" customHeight="false" outlineLevel="0" collapsed="false">
      <c r="A97" s="0" t="s">
        <v>126</v>
      </c>
      <c r="B97" s="0" t="n">
        <v>0.0274074074074</v>
      </c>
      <c r="C97" s="0" t="n">
        <v>23</v>
      </c>
      <c r="D97" s="0" t="n">
        <v>5.81526399491</v>
      </c>
      <c r="E97" s="0" t="n">
        <v>135</v>
      </c>
      <c r="F97" s="0" t="n">
        <v>2604</v>
      </c>
      <c r="G97" s="0" t="n">
        <v>0.026102292769</v>
      </c>
      <c r="H97" s="0" t="n">
        <v>2068</v>
      </c>
    </row>
    <row r="98" customFormat="false" ht="15" hidden="false" customHeight="false" outlineLevel="0" collapsed="false">
      <c r="A98" s="0" t="s">
        <v>73</v>
      </c>
      <c r="B98" s="0" t="n">
        <v>0.00994623655914</v>
      </c>
      <c r="C98" s="0" t="n">
        <v>31</v>
      </c>
      <c r="D98" s="0" t="n">
        <v>6.08145673083</v>
      </c>
      <c r="E98" s="0" t="n">
        <v>240</v>
      </c>
      <c r="F98" s="0" t="n">
        <v>4494</v>
      </c>
      <c r="G98" s="0" t="n">
        <v>0.010632183908</v>
      </c>
      <c r="H98" s="0" t="n">
        <v>3467</v>
      </c>
    </row>
    <row r="99" customFormat="false" ht="15" hidden="false" customHeight="false" outlineLevel="0" collapsed="false">
      <c r="A99" s="0" t="s">
        <v>83</v>
      </c>
      <c r="B99" s="0" t="n">
        <v>0.37</v>
      </c>
      <c r="C99" s="0" t="n">
        <v>19</v>
      </c>
      <c r="D99" s="0" t="n">
        <v>3.65154306771</v>
      </c>
      <c r="E99" s="0" t="n">
        <v>10</v>
      </c>
      <c r="F99" s="0" t="n">
        <v>125</v>
      </c>
      <c r="G99" s="0" t="n">
        <v>0.435294117647</v>
      </c>
      <c r="H99" s="0" t="n">
        <v>130</v>
      </c>
    </row>
    <row r="100" customFormat="false" ht="15" hidden="false" customHeight="false" outlineLevel="0" collapsed="false">
      <c r="A100" s="0" t="s">
        <v>107</v>
      </c>
      <c r="B100" s="0" t="n">
        <v>0.028549382716</v>
      </c>
      <c r="C100" s="0" t="n">
        <v>19</v>
      </c>
      <c r="D100" s="0" t="n">
        <v>7.65310240206</v>
      </c>
      <c r="E100" s="0" t="n">
        <v>144</v>
      </c>
      <c r="F100" s="0" t="n">
        <v>1603</v>
      </c>
      <c r="G100" s="0" t="n">
        <v>0.0302287581699</v>
      </c>
      <c r="H100" s="0" t="n">
        <v>1095</v>
      </c>
    </row>
    <row r="101" customFormat="false" ht="15" hidden="false" customHeight="false" outlineLevel="0" collapsed="false">
      <c r="A101" s="0" t="s">
        <v>78</v>
      </c>
      <c r="B101" s="0" t="n">
        <v>0.324561403509</v>
      </c>
      <c r="C101" s="0" t="n">
        <v>53</v>
      </c>
      <c r="D101" s="0" t="n">
        <v>8.3982364685</v>
      </c>
      <c r="E101" s="0" t="n">
        <v>3</v>
      </c>
      <c r="F101" s="0" t="n">
        <v>156</v>
      </c>
      <c r="G101" s="0" t="n">
        <v>0.483660130719</v>
      </c>
      <c r="H101" s="0" t="n">
        <v>98</v>
      </c>
    </row>
    <row r="102" customFormat="false" ht="15" hidden="false" customHeight="false" outlineLevel="0" collapsed="false">
      <c r="A102" s="0" t="s">
        <v>122</v>
      </c>
      <c r="B102" s="0" t="n">
        <v>0.228395061728</v>
      </c>
      <c r="C102" s="0" t="n">
        <v>31</v>
      </c>
      <c r="D102" s="0" t="n">
        <v>5.16495678862</v>
      </c>
      <c r="E102" s="0" t="n">
        <v>12</v>
      </c>
      <c r="F102" s="0" t="n">
        <v>235</v>
      </c>
      <c r="G102" s="0" t="n">
        <v>0.212643678161</v>
      </c>
      <c r="H102" s="0" t="n">
        <v>191</v>
      </c>
    </row>
    <row r="103" customFormat="false" ht="15" hidden="false" customHeight="false" outlineLevel="0" collapsed="false">
      <c r="A103" s="0" t="s">
        <v>94</v>
      </c>
      <c r="B103" s="0" t="n">
        <v>0.165178571429</v>
      </c>
      <c r="C103" s="0" t="n">
        <v>13</v>
      </c>
      <c r="D103" s="0" t="n">
        <v>4.53269649505</v>
      </c>
      <c r="E103" s="0" t="n">
        <v>32</v>
      </c>
      <c r="F103" s="0" t="n">
        <v>208</v>
      </c>
      <c r="G103" s="0" t="n">
        <v>0.210227272727</v>
      </c>
      <c r="H103" s="0" t="n">
        <v>184</v>
      </c>
    </row>
    <row r="104" customFormat="false" ht="15" hidden="false" customHeight="false" outlineLevel="0" collapsed="false">
      <c r="A104" s="0" t="s">
        <v>111</v>
      </c>
      <c r="B104" s="0" t="n">
        <v>0.330357142857</v>
      </c>
      <c r="C104" s="0" t="n">
        <v>13</v>
      </c>
      <c r="D104" s="0" t="n">
        <v>5.44606650446</v>
      </c>
      <c r="E104" s="0" t="n">
        <v>16</v>
      </c>
      <c r="F104" s="0" t="n">
        <v>264</v>
      </c>
      <c r="G104" s="0" t="n">
        <v>0.420454545455</v>
      </c>
      <c r="H104" s="0" t="n">
        <v>216</v>
      </c>
    </row>
    <row r="105" customFormat="false" ht="15" hidden="false" customHeight="false" outlineLevel="0" collapsed="false">
      <c r="A105" s="0" t="s">
        <v>69</v>
      </c>
      <c r="B105" s="0" t="n">
        <v>0.0616666666667</v>
      </c>
      <c r="C105" s="0" t="n">
        <v>17</v>
      </c>
      <c r="D105" s="0" t="n">
        <v>5.98411853948</v>
      </c>
      <c r="E105" s="0" t="n">
        <v>80</v>
      </c>
      <c r="F105" s="0" t="n">
        <v>899</v>
      </c>
      <c r="G105" s="0" t="n">
        <v>0.0616666666667</v>
      </c>
      <c r="H105" s="0" t="n">
        <v>711</v>
      </c>
    </row>
    <row r="106" customFormat="false" ht="15" hidden="false" customHeight="false" outlineLevel="0" collapsed="false">
      <c r="A106" s="0" t="s">
        <v>110</v>
      </c>
      <c r="B106" s="0" t="n">
        <v>0.616666666667</v>
      </c>
      <c r="C106" s="0" t="n">
        <v>97</v>
      </c>
      <c r="D106" s="0" t="n">
        <v>5.09875568638</v>
      </c>
      <c r="E106" s="0" t="n">
        <v>4</v>
      </c>
      <c r="F106" s="0" t="n">
        <v>177</v>
      </c>
      <c r="G106" s="0" t="n">
        <v>0.194736842105</v>
      </c>
      <c r="H106" s="0" t="n">
        <v>148</v>
      </c>
    </row>
    <row r="107" customFormat="false" ht="15" hidden="false" customHeight="false" outlineLevel="0" collapsed="false">
      <c r="A107" s="0" t="s">
        <v>119</v>
      </c>
      <c r="B107" s="0" t="n">
        <v>0.110119047619</v>
      </c>
      <c r="C107" s="0" t="n">
        <v>13</v>
      </c>
      <c r="D107" s="0" t="n">
        <v>4.83191009809</v>
      </c>
      <c r="E107" s="0" t="n">
        <v>48</v>
      </c>
      <c r="F107" s="0" t="n">
        <v>310</v>
      </c>
      <c r="G107" s="0" t="n">
        <v>0.140151515152</v>
      </c>
      <c r="H107" s="0" t="n">
        <v>272</v>
      </c>
    </row>
    <row r="108" customFormat="false" ht="15" hidden="false" customHeight="false" outlineLevel="0" collapsed="false">
      <c r="A108" s="0" t="s">
        <v>131</v>
      </c>
      <c r="B108" s="0" t="n">
        <v>0.0497311827957</v>
      </c>
      <c r="C108" s="0" t="n">
        <v>31</v>
      </c>
      <c r="D108" s="0" t="n">
        <v>5.59777931992</v>
      </c>
      <c r="E108" s="0" t="n">
        <v>48</v>
      </c>
      <c r="F108" s="0" t="n">
        <v>834</v>
      </c>
      <c r="G108" s="0" t="n">
        <v>0.0531609195402</v>
      </c>
      <c r="H108" s="0" t="n">
        <v>655</v>
      </c>
    </row>
    <row r="109" customFormat="false" ht="15" hidden="false" customHeight="false" outlineLevel="0" collapsed="false">
      <c r="A109" s="0" t="s">
        <v>71</v>
      </c>
      <c r="B109" s="0" t="n">
        <v>0.0446859903382</v>
      </c>
      <c r="C109" s="0" t="n">
        <v>42</v>
      </c>
      <c r="D109" s="0" t="n">
        <v>5.25154150198</v>
      </c>
      <c r="E109" s="0" t="n">
        <v>18</v>
      </c>
      <c r="F109" s="0" t="n">
        <v>256</v>
      </c>
      <c r="G109" s="0" t="n">
        <v>0.102777777778</v>
      </c>
      <c r="H109" s="0" t="n">
        <v>220</v>
      </c>
    </row>
    <row r="110" customFormat="false" ht="15" hidden="false" customHeight="false" outlineLevel="0" collapsed="false">
      <c r="A110" s="0" t="s">
        <v>103</v>
      </c>
      <c r="B110" s="0" t="n">
        <v>0.704761904762</v>
      </c>
      <c r="C110" s="0" t="n">
        <v>11</v>
      </c>
      <c r="D110" s="0" t="n">
        <v>7.51</v>
      </c>
      <c r="E110" s="0" t="n">
        <v>15</v>
      </c>
      <c r="F110" s="0" t="n">
        <v>63</v>
      </c>
      <c r="G110" s="0" t="n">
        <v>0.548148148148</v>
      </c>
      <c r="H110" s="0" t="n">
        <v>45</v>
      </c>
    </row>
    <row r="111" customFormat="false" ht="15" hidden="false" customHeight="false" outlineLevel="0" collapsed="false">
      <c r="A111" s="0" t="s">
        <v>104</v>
      </c>
      <c r="B111" s="0" t="n">
        <v>0.186868686869</v>
      </c>
      <c r="C111" s="0" t="n">
        <v>30</v>
      </c>
      <c r="D111" s="0" t="n">
        <v>6.90995298815</v>
      </c>
      <c r="E111" s="0" t="n">
        <v>36</v>
      </c>
      <c r="F111" s="0" t="n">
        <v>133</v>
      </c>
      <c r="G111" s="0" t="n">
        <v>0.0734126984127</v>
      </c>
      <c r="H111" s="0" t="n">
        <v>96</v>
      </c>
    </row>
    <row r="112" customFormat="false" ht="15" hidden="false" customHeight="false" outlineLevel="0" collapsed="false">
      <c r="A112" s="0" t="s">
        <v>125</v>
      </c>
      <c r="B112" s="0" t="n">
        <v>0.4625</v>
      </c>
      <c r="C112" s="0" t="n">
        <v>7</v>
      </c>
      <c r="D112" s="0" t="n">
        <v>3.17362184441</v>
      </c>
      <c r="E112" s="0" t="n">
        <v>16</v>
      </c>
      <c r="F112" s="0" t="n">
        <v>88</v>
      </c>
      <c r="G112" s="0" t="n">
        <v>0.925</v>
      </c>
      <c r="H112" s="0" t="n">
        <v>96</v>
      </c>
    </row>
    <row r="113" customFormat="false" ht="15" hidden="false" customHeight="false" outlineLevel="0" collapsed="false">
      <c r="A113" s="0" t="s">
        <v>138</v>
      </c>
      <c r="B113" s="0" t="n">
        <v>0.00294703305456</v>
      </c>
      <c r="C113" s="0" t="n">
        <v>31</v>
      </c>
      <c r="D113" s="0" t="s">
        <v>137</v>
      </c>
      <c r="E113" s="0" t="n">
        <v>810</v>
      </c>
      <c r="F113" s="0" t="n">
        <v>16299</v>
      </c>
      <c r="G113" s="0" t="n">
        <v>0.0031502767135</v>
      </c>
      <c r="H113" s="0" t="n">
        <v>12498</v>
      </c>
    </row>
    <row r="114" customFormat="false" ht="15" hidden="false" customHeight="false" outlineLevel="0" collapsed="false">
      <c r="A114" s="0" t="s">
        <v>120</v>
      </c>
      <c r="B114" s="0" t="n">
        <v>0.0761316872428</v>
      </c>
      <c r="C114" s="0" t="n">
        <v>31</v>
      </c>
      <c r="D114" s="0" t="n">
        <v>6.06483303356</v>
      </c>
      <c r="E114" s="0" t="n">
        <v>36</v>
      </c>
      <c r="F114" s="0" t="n">
        <v>633</v>
      </c>
      <c r="G114" s="0" t="n">
        <v>0.0708812260536</v>
      </c>
      <c r="H114" s="0" t="n">
        <v>499</v>
      </c>
    </row>
    <row r="115" customFormat="false" ht="15" hidden="false" customHeight="false" outlineLevel="0" collapsed="false">
      <c r="A115" s="0" t="s">
        <v>130</v>
      </c>
      <c r="B115" s="0" t="n">
        <v>0.333333333333</v>
      </c>
      <c r="C115" s="0" t="n">
        <v>50</v>
      </c>
      <c r="D115" s="0" t="n">
        <v>8.91267387944</v>
      </c>
      <c r="E115" s="0" t="n">
        <v>3</v>
      </c>
      <c r="F115" s="0" t="n">
        <v>152</v>
      </c>
      <c r="G115" s="0" t="n">
        <v>0.513888888889</v>
      </c>
      <c r="H115" s="0" t="n">
        <v>96</v>
      </c>
    </row>
    <row r="116" customFormat="false" ht="15" hidden="false" customHeight="false" outlineLevel="0" collapsed="false">
      <c r="A116" s="0" t="s">
        <v>68</v>
      </c>
      <c r="B116" s="0" t="n">
        <v>0.851351351351</v>
      </c>
      <c r="C116" s="0" t="n">
        <v>11</v>
      </c>
      <c r="D116" s="0" t="n">
        <v>5.38564370822</v>
      </c>
      <c r="E116" s="0" t="n">
        <v>9</v>
      </c>
      <c r="F116" s="0" t="n">
        <v>41</v>
      </c>
      <c r="G116" s="0" t="n">
        <v>0.913580246914</v>
      </c>
      <c r="H116" s="0" t="n">
        <v>31</v>
      </c>
    </row>
    <row r="117" customFormat="false" ht="15" hidden="false" customHeight="false" outlineLevel="0" collapsed="false">
      <c r="A117" s="0" t="s">
        <v>99</v>
      </c>
      <c r="B117" s="0" t="n">
        <v>0.0061872909699</v>
      </c>
      <c r="C117" s="0" t="n">
        <v>42</v>
      </c>
      <c r="D117" s="0" t="n">
        <v>5.41330022414</v>
      </c>
      <c r="E117" s="0" t="n">
        <v>130</v>
      </c>
      <c r="F117" s="0" t="n">
        <v>1468</v>
      </c>
      <c r="G117" s="0" t="n">
        <v>0.0142307692308</v>
      </c>
      <c r="H117" s="0" t="n">
        <v>1202</v>
      </c>
    </row>
    <row r="118" customFormat="false" ht="15" hidden="false" customHeight="false" outlineLevel="0" collapsed="false">
      <c r="A118" s="0" t="s">
        <v>101</v>
      </c>
      <c r="B118" s="0" t="n">
        <v>0.220238095238</v>
      </c>
      <c r="C118" s="0" t="n">
        <v>17</v>
      </c>
      <c r="D118" s="0" t="n">
        <v>4.80547144909</v>
      </c>
      <c r="E118" s="0" t="n">
        <v>24</v>
      </c>
      <c r="F118" s="0" t="n">
        <v>145</v>
      </c>
      <c r="G118" s="0" t="n">
        <v>0.205555555556</v>
      </c>
      <c r="H118" s="0" t="n">
        <v>124</v>
      </c>
    </row>
    <row r="119" customFormat="false" ht="15" hidden="false" customHeight="false" outlineLevel="0" collapsed="false">
      <c r="A119" s="0" t="s">
        <v>139</v>
      </c>
      <c r="B119" s="0" t="n">
        <v>0.00127515853322</v>
      </c>
      <c r="C119" s="0" t="n">
        <v>31</v>
      </c>
      <c r="D119" s="0" t="s">
        <v>137</v>
      </c>
      <c r="E119" s="0" t="n">
        <v>1872</v>
      </c>
      <c r="F119" s="0" t="n">
        <v>38148</v>
      </c>
      <c r="G119" s="0" t="n">
        <v>0.00136310050103</v>
      </c>
      <c r="H119" s="0" t="n">
        <v>29227</v>
      </c>
    </row>
    <row r="120" customFormat="false" ht="15" hidden="false" customHeight="false" outlineLevel="0" collapsed="false">
      <c r="A120" s="0" t="s">
        <v>82</v>
      </c>
      <c r="B120" s="0" t="n">
        <v>0.00745967741935</v>
      </c>
      <c r="C120" s="0" t="n">
        <v>31</v>
      </c>
      <c r="D120" s="0" t="n">
        <v>6.03385697487</v>
      </c>
      <c r="E120" s="0" t="n">
        <v>320</v>
      </c>
      <c r="F120" s="0" t="n">
        <v>5953</v>
      </c>
      <c r="G120" s="0" t="n">
        <v>0.00797413793103</v>
      </c>
      <c r="H120" s="0" t="n">
        <v>4583</v>
      </c>
    </row>
    <row r="121" customFormat="false" ht="15" hidden="false" customHeight="false" outlineLevel="0" collapsed="false">
      <c r="A121" s="0" t="s">
        <v>87</v>
      </c>
      <c r="B121" s="0" t="n">
        <v>0.0578125</v>
      </c>
      <c r="C121" s="0" t="n">
        <v>23</v>
      </c>
      <c r="D121" s="0" t="n">
        <v>5.95638817437</v>
      </c>
      <c r="E121" s="0" t="n">
        <v>64</v>
      </c>
      <c r="F121" s="0" t="n">
        <v>1235</v>
      </c>
      <c r="G121" s="0" t="n">
        <v>0.0550595238095</v>
      </c>
      <c r="H121" s="0" t="n">
        <v>983</v>
      </c>
    </row>
    <row r="122" customFormat="false" ht="15" hidden="false" customHeight="false" outlineLevel="0" collapsed="false">
      <c r="A122" s="0" t="s">
        <v>85</v>
      </c>
      <c r="B122" s="0" t="n">
        <v>0.0502717391304</v>
      </c>
      <c r="C122" s="0" t="n">
        <v>42</v>
      </c>
      <c r="D122" s="0" t="n">
        <v>3.69834832187</v>
      </c>
      <c r="E122" s="0" t="n">
        <v>16</v>
      </c>
      <c r="F122" s="0" t="n">
        <v>220</v>
      </c>
      <c r="G122" s="0" t="n">
        <v>0.115625</v>
      </c>
      <c r="H122" s="0" t="n">
        <v>214</v>
      </c>
    </row>
    <row r="123" customFormat="false" ht="15" hidden="false" customHeight="false" outlineLevel="0" collapsed="false">
      <c r="A123" s="0" t="s">
        <v>86</v>
      </c>
      <c r="B123" s="0" t="n">
        <v>0.27027027027</v>
      </c>
      <c r="C123" s="0" t="n">
        <v>5</v>
      </c>
      <c r="D123" s="0" t="n">
        <v>4.536</v>
      </c>
      <c r="E123" s="0" t="n">
        <v>5</v>
      </c>
      <c r="F123" s="0" t="n">
        <v>21</v>
      </c>
      <c r="G123" s="0" t="n">
        <v>0.202702702703</v>
      </c>
      <c r="H123" s="0" t="n">
        <v>22</v>
      </c>
    </row>
    <row r="124" customFormat="false" ht="15" hidden="false" customHeight="false" outlineLevel="0" collapsed="false">
      <c r="A124" s="0" t="s">
        <v>67</v>
      </c>
      <c r="B124" s="0" t="n">
        <v>0.0135135135135</v>
      </c>
      <c r="C124" s="0" t="n">
        <v>2</v>
      </c>
      <c r="D124" s="0" t="n">
        <v>0.787878787879</v>
      </c>
      <c r="E124" s="0" t="n">
        <v>1</v>
      </c>
      <c r="F124" s="0" t="n">
        <v>2</v>
      </c>
      <c r="G124" s="0" t="n">
        <v>0.0135135135135</v>
      </c>
      <c r="H124" s="0" t="n">
        <v>3</v>
      </c>
    </row>
    <row r="125" customFormat="false" ht="15" hidden="false" customHeight="false" outlineLevel="0" collapsed="false">
      <c r="A125" s="0" t="s">
        <v>70</v>
      </c>
      <c r="B125" s="0" t="n">
        <v>0.440476190476</v>
      </c>
      <c r="C125" s="0" t="n">
        <v>13</v>
      </c>
      <c r="D125" s="0" t="n">
        <v>5.3634751773</v>
      </c>
      <c r="E125" s="0" t="n">
        <v>12</v>
      </c>
      <c r="F125" s="0" t="n">
        <v>198</v>
      </c>
      <c r="G125" s="0" t="n">
        <v>0.560606060606</v>
      </c>
      <c r="H125" s="0" t="n">
        <v>162</v>
      </c>
    </row>
    <row r="126" customFormat="false" ht="15" hidden="false" customHeight="false" outlineLevel="0" collapsed="false">
      <c r="A126" s="0" t="s">
        <v>118</v>
      </c>
      <c r="B126" s="0" t="n">
        <v>0.166666666667</v>
      </c>
      <c r="C126" s="0" t="n">
        <v>50</v>
      </c>
      <c r="D126" s="0" t="n">
        <v>9.23409122977</v>
      </c>
      <c r="E126" s="0" t="n">
        <v>6</v>
      </c>
      <c r="F126" s="0" t="n">
        <v>335</v>
      </c>
      <c r="G126" s="0" t="n">
        <v>0.256944444444</v>
      </c>
      <c r="H126" s="0" t="n">
        <v>207</v>
      </c>
    </row>
    <row r="127" customFormat="false" ht="15" hidden="false" customHeight="false" outlineLevel="0" collapsed="false">
      <c r="A127" s="0" t="s">
        <v>108</v>
      </c>
      <c r="B127" s="0" t="n">
        <v>0.0190329218107</v>
      </c>
      <c r="C127" s="0" t="n">
        <v>20</v>
      </c>
      <c r="D127" s="0" t="n">
        <v>8.08172641237</v>
      </c>
      <c r="E127" s="0" t="n">
        <v>216</v>
      </c>
      <c r="F127" s="0" t="n">
        <v>2379</v>
      </c>
      <c r="G127" s="0" t="n">
        <v>0.0190329218107</v>
      </c>
      <c r="H127" s="0" t="n">
        <v>1615</v>
      </c>
    </row>
    <row r="128" customFormat="false" ht="15" hidden="false" customHeight="false" outlineLevel="0" collapsed="false">
      <c r="A128" s="0" t="s">
        <v>115</v>
      </c>
      <c r="B128" s="0" t="n">
        <v>0.0790598290598</v>
      </c>
      <c r="C128" s="0" t="n">
        <v>12</v>
      </c>
      <c r="D128" s="0" t="n">
        <v>5.41979782567</v>
      </c>
      <c r="E128" s="0" t="n">
        <v>72</v>
      </c>
      <c r="F128" s="0" t="n">
        <v>512</v>
      </c>
      <c r="G128" s="0" t="n">
        <v>0.102777777778</v>
      </c>
      <c r="H128" s="0" t="n">
        <v>428</v>
      </c>
    </row>
    <row r="129" customFormat="false" ht="15" hidden="false" customHeight="false" outlineLevel="0" collapsed="false">
      <c r="A129" s="0" t="s">
        <v>75</v>
      </c>
      <c r="B129" s="0" t="n">
        <v>0.0761316872428</v>
      </c>
      <c r="C129" s="0" t="n">
        <v>31</v>
      </c>
      <c r="D129" s="0" t="n">
        <v>5.59552663729</v>
      </c>
      <c r="E129" s="0" t="n">
        <v>36</v>
      </c>
      <c r="F129" s="0" t="n">
        <v>708</v>
      </c>
      <c r="G129" s="0" t="n">
        <v>0.0708812260536</v>
      </c>
      <c r="H129" s="0" t="n">
        <v>559</v>
      </c>
    </row>
    <row r="130" customFormat="false" ht="15" hidden="false" customHeight="false" outlineLevel="0" collapsed="false">
      <c r="A130" s="0" t="s">
        <v>76</v>
      </c>
      <c r="B130" s="0" t="n">
        <v>0.0145012737605</v>
      </c>
      <c r="C130" s="0" t="n">
        <v>31</v>
      </c>
      <c r="D130" s="0" t="n">
        <v>6.00460365867</v>
      </c>
      <c r="E130" s="0" t="n">
        <v>189</v>
      </c>
      <c r="F130" s="0" t="n">
        <v>3750</v>
      </c>
      <c r="G130" s="0" t="n">
        <v>0.013501185915</v>
      </c>
      <c r="H130" s="0" t="n">
        <v>2899</v>
      </c>
    </row>
    <row r="131" customFormat="false" ht="15" hidden="false" customHeight="false" outlineLevel="0" collapsed="false">
      <c r="A131" s="0" t="s">
        <v>89</v>
      </c>
      <c r="B131" s="0" t="n">
        <v>0.4625</v>
      </c>
      <c r="C131" s="0" t="n">
        <v>23</v>
      </c>
      <c r="D131" s="0" t="n">
        <v>5.73778735632</v>
      </c>
      <c r="E131" s="0" t="n">
        <v>8</v>
      </c>
      <c r="F131" s="0" t="n">
        <v>163</v>
      </c>
      <c r="G131" s="0" t="n">
        <v>0.440476190476</v>
      </c>
      <c r="H131" s="0" t="n">
        <v>135</v>
      </c>
    </row>
    <row r="132" customFormat="false" ht="15" hidden="false" customHeight="false" outlineLevel="0" collapsed="false">
      <c r="A132" s="0" t="s">
        <v>97</v>
      </c>
      <c r="B132" s="0" t="n">
        <v>0.810810810811</v>
      </c>
      <c r="C132" s="0" t="n">
        <v>7</v>
      </c>
      <c r="D132" s="0" t="n">
        <v>4.47352430556</v>
      </c>
      <c r="E132" s="0" t="n">
        <v>6</v>
      </c>
      <c r="F132" s="0" t="n">
        <v>33</v>
      </c>
      <c r="G132" s="0" t="n">
        <v>0.405405405405</v>
      </c>
      <c r="H132" s="0" t="n">
        <v>36</v>
      </c>
    </row>
    <row r="133" customFormat="false" ht="15" hidden="false" customHeight="false" outlineLevel="0" collapsed="false">
      <c r="A133" s="0" t="s">
        <v>88</v>
      </c>
      <c r="B133" s="0" t="n">
        <v>0.220238095238</v>
      </c>
      <c r="C133" s="0" t="n">
        <v>13</v>
      </c>
      <c r="D133" s="0" t="n">
        <v>5.43802738619</v>
      </c>
      <c r="E133" s="0" t="n">
        <v>24</v>
      </c>
      <c r="F133" s="0" t="n">
        <v>396</v>
      </c>
      <c r="G133" s="0" t="n">
        <v>0.280303030303</v>
      </c>
      <c r="H133" s="0" t="n">
        <v>324</v>
      </c>
    </row>
    <row r="134" customFormat="false" ht="15" hidden="false" customHeight="false" outlineLevel="0" collapsed="false">
      <c r="A134" s="0" t="s">
        <v>124</v>
      </c>
      <c r="B134" s="0" t="n">
        <v>0.142307692308</v>
      </c>
      <c r="C134" s="0" t="n">
        <v>8</v>
      </c>
      <c r="D134" s="0" t="n">
        <v>5.1875102459</v>
      </c>
      <c r="E134" s="0" t="n">
        <v>40</v>
      </c>
      <c r="F134" s="0" t="n">
        <v>284</v>
      </c>
      <c r="G134" s="0" t="n">
        <v>0.308333333333</v>
      </c>
      <c r="H134" s="0" t="n">
        <v>244</v>
      </c>
    </row>
    <row r="135" customFormat="false" ht="15" hidden="false" customHeight="false" outlineLevel="0" collapsed="false">
      <c r="A135" s="0" t="s">
        <v>90</v>
      </c>
      <c r="B135" s="0" t="n">
        <v>0.770833333333</v>
      </c>
      <c r="C135" s="0" t="n">
        <v>12</v>
      </c>
      <c r="D135" s="0" t="n">
        <v>4.57260178228</v>
      </c>
      <c r="E135" s="0" t="n">
        <v>8</v>
      </c>
      <c r="F135" s="0" t="n">
        <v>66</v>
      </c>
      <c r="G135" s="0" t="n">
        <v>0.925</v>
      </c>
      <c r="H135" s="0" t="n">
        <v>59</v>
      </c>
    </row>
    <row r="136" customFormat="false" ht="15" hidden="false" customHeight="false" outlineLevel="0" collapsed="false">
      <c r="A136" s="0" t="s">
        <v>96</v>
      </c>
      <c r="B136" s="0" t="n">
        <v>0.137037037037</v>
      </c>
      <c r="C136" s="0" t="n">
        <v>20</v>
      </c>
      <c r="D136" s="0" t="n">
        <v>6.61504159702</v>
      </c>
      <c r="E136" s="0" t="n">
        <v>30</v>
      </c>
      <c r="F136" s="0" t="n">
        <v>339</v>
      </c>
      <c r="G136" s="0" t="n">
        <v>0.137037037037</v>
      </c>
      <c r="H136" s="0" t="n">
        <v>247</v>
      </c>
    </row>
    <row r="137" customFormat="false" ht="15" hidden="false" customHeight="false" outlineLevel="0" collapsed="false">
      <c r="A137" s="0" t="s">
        <v>128</v>
      </c>
      <c r="B137" s="0" t="n">
        <v>0.373737373737</v>
      </c>
      <c r="C137" s="0" t="n">
        <v>30</v>
      </c>
      <c r="D137" s="0" t="n">
        <v>5.93178405678</v>
      </c>
      <c r="E137" s="0" t="n">
        <v>18</v>
      </c>
      <c r="F137" s="0" t="n">
        <v>85</v>
      </c>
      <c r="G137" s="0" t="n">
        <v>0.146825396825</v>
      </c>
      <c r="H137" s="0" t="n">
        <v>66</v>
      </c>
    </row>
    <row r="138" customFormat="false" ht="15" hidden="false" customHeight="false" outlineLevel="0" collapsed="false">
      <c r="A138" s="0" t="s">
        <v>109</v>
      </c>
      <c r="B138" s="0" t="n">
        <v>0.474358974359</v>
      </c>
      <c r="C138" s="0" t="n">
        <v>8</v>
      </c>
      <c r="D138" s="0" t="n">
        <v>4.30982482864</v>
      </c>
      <c r="E138" s="0" t="n">
        <v>12</v>
      </c>
      <c r="F138" s="0" t="n">
        <v>86</v>
      </c>
      <c r="G138" s="0" t="n">
        <v>0.972972972973</v>
      </c>
      <c r="H138" s="0" t="n">
        <v>78</v>
      </c>
    </row>
    <row r="139" customFormat="false" ht="15" hidden="false" customHeight="false" outlineLevel="0" collapsed="false">
      <c r="A139" s="0" t="s">
        <v>106</v>
      </c>
      <c r="B139" s="0" t="n">
        <v>0.560606060606</v>
      </c>
      <c r="C139" s="0" t="n">
        <v>30</v>
      </c>
      <c r="D139" s="0" t="n">
        <v>5.95754179331</v>
      </c>
      <c r="E139" s="0" t="n">
        <v>12</v>
      </c>
      <c r="F139" s="0" t="n">
        <v>69</v>
      </c>
      <c r="G139" s="0" t="n">
        <v>0.220238095238</v>
      </c>
      <c r="H139" s="0" t="n">
        <v>56</v>
      </c>
    </row>
    <row r="140" customFormat="false" ht="15" hidden="false" customHeight="false" outlineLevel="0" collapsed="false">
      <c r="A140" s="0" t="s">
        <v>117</v>
      </c>
      <c r="B140" s="0" t="n">
        <v>0.012187088274</v>
      </c>
      <c r="C140" s="0" t="n">
        <v>42</v>
      </c>
      <c r="D140" s="0" t="n">
        <v>5.37040358744</v>
      </c>
      <c r="E140" s="0" t="n">
        <v>66</v>
      </c>
      <c r="F140" s="0" t="n">
        <v>828</v>
      </c>
      <c r="G140" s="0" t="n">
        <v>0.0280303030303</v>
      </c>
      <c r="H140" s="0" t="n">
        <v>690</v>
      </c>
    </row>
    <row r="141" customFormat="false" ht="15" hidden="false" customHeight="false" outlineLevel="0" collapsed="false">
      <c r="A141" s="0" t="s">
        <v>77</v>
      </c>
      <c r="B141" s="0" t="n">
        <v>0.0171296296296</v>
      </c>
      <c r="C141" s="0" t="n">
        <v>23</v>
      </c>
      <c r="D141" s="0" t="n">
        <v>5.74436695637</v>
      </c>
      <c r="E141" s="0" t="n">
        <v>216</v>
      </c>
      <c r="F141" s="0" t="n">
        <v>4131</v>
      </c>
      <c r="G141" s="0" t="n">
        <v>0.0163139329806</v>
      </c>
      <c r="H141" s="0" t="n">
        <v>3271</v>
      </c>
    </row>
    <row r="142" customFormat="false" ht="15" hidden="false" customHeight="false" outlineLevel="0" collapsed="false">
      <c r="A142" s="0" t="s">
        <v>113</v>
      </c>
      <c r="B142" s="0" t="n">
        <v>0.0405405405405</v>
      </c>
      <c r="C142" s="0" t="n">
        <v>23</v>
      </c>
      <c r="D142" s="0" t="n">
        <v>2.80412371134</v>
      </c>
      <c r="E142" s="0" t="n">
        <v>3</v>
      </c>
      <c r="F142" s="0" t="n">
        <v>26</v>
      </c>
      <c r="G142" s="0" t="n">
        <v>0.851351351351</v>
      </c>
      <c r="H142" s="0" t="n">
        <v>26</v>
      </c>
    </row>
    <row r="143" customFormat="false" ht="15" hidden="false" customHeight="false" outlineLevel="0" collapsed="false">
      <c r="A143" s="0" t="s">
        <v>133</v>
      </c>
      <c r="B143" s="0" t="n">
        <v>0.747474747475</v>
      </c>
      <c r="C143" s="0" t="n">
        <v>30</v>
      </c>
      <c r="D143" s="0" t="n">
        <v>4.82588864423</v>
      </c>
      <c r="E143" s="0" t="n">
        <v>9</v>
      </c>
      <c r="F143" s="0" t="n">
        <v>61</v>
      </c>
      <c r="G143" s="0" t="n">
        <v>0.293650793651</v>
      </c>
      <c r="H143" s="0" t="n">
        <v>51</v>
      </c>
    </row>
    <row r="144" customFormat="false" ht="13.8" hidden="false" customHeight="false" outlineLevel="0" collapsed="false">
      <c r="A144" s="0" t="s">
        <v>127</v>
      </c>
      <c r="B144" s="0" t="n">
        <v>0.280303030303</v>
      </c>
      <c r="C144" s="0" t="n">
        <v>30</v>
      </c>
      <c r="D144" s="0" t="n">
        <v>7.0009495388</v>
      </c>
      <c r="E144" s="0" t="n">
        <v>24</v>
      </c>
      <c r="F144" s="0" t="n">
        <v>101</v>
      </c>
      <c r="G144" s="0" t="n">
        <v>0.110119047619</v>
      </c>
      <c r="H144" s="0" t="n">
        <v>76</v>
      </c>
    </row>
    <row r="145" customFormat="false" ht="15" hidden="false" customHeight="false" outlineLevel="0" collapsed="false">
      <c r="A145" s="0" t="s">
        <v>134</v>
      </c>
      <c r="B145" s="0" t="n">
        <v>0.0527065527066</v>
      </c>
      <c r="C145" s="0" t="n">
        <v>8</v>
      </c>
      <c r="D145" s="0" t="n">
        <v>5.25081607771</v>
      </c>
      <c r="E145" s="0" t="n">
        <v>108</v>
      </c>
      <c r="F145" s="0" t="n">
        <v>764</v>
      </c>
      <c r="G145" s="0" t="n">
        <v>0.114197530864</v>
      </c>
      <c r="H145" s="0" t="n">
        <v>634</v>
      </c>
    </row>
    <row r="146" customFormat="false" ht="15" hidden="false" customHeight="false" outlineLevel="0" collapsed="false">
      <c r="A146" s="0" t="s">
        <v>140</v>
      </c>
      <c r="B146" s="0" t="n">
        <v>0.0072265625</v>
      </c>
      <c r="C146" s="0" t="n">
        <v>23</v>
      </c>
      <c r="D146" s="0" t="s">
        <v>137</v>
      </c>
      <c r="E146" s="0" t="n">
        <v>512</v>
      </c>
      <c r="F146" s="0" t="n">
        <v>9763</v>
      </c>
      <c r="G146" s="0" t="n">
        <v>0.00688244047619</v>
      </c>
      <c r="H146" s="0" t="n">
        <v>7719</v>
      </c>
    </row>
    <row r="147" customFormat="false" ht="15" hidden="false" customHeight="false" outlineLevel="0" collapsed="false">
      <c r="A147" s="0" t="s">
        <v>80</v>
      </c>
      <c r="B147" s="0" t="n">
        <v>0.321739130435</v>
      </c>
      <c r="C147" s="0" t="n">
        <v>7</v>
      </c>
      <c r="D147" s="0" t="n">
        <v>6.6699113506</v>
      </c>
      <c r="E147" s="0" t="n">
        <v>23</v>
      </c>
      <c r="F147" s="0" t="n">
        <v>212</v>
      </c>
      <c r="G147" s="0" t="n">
        <v>0.64347826087</v>
      </c>
      <c r="H147" s="0" t="n">
        <v>154</v>
      </c>
    </row>
    <row r="148" customFormat="false" ht="15" hidden="false" customHeight="false" outlineLevel="0" collapsed="false">
      <c r="A148" s="0" t="s">
        <v>66</v>
      </c>
      <c r="B148" s="0" t="n">
        <v>0.4625</v>
      </c>
      <c r="C148" s="0" t="n">
        <v>23</v>
      </c>
      <c r="D148" s="0" t="n">
        <v>5.73778735632</v>
      </c>
      <c r="E148" s="0" t="n">
        <v>8</v>
      </c>
      <c r="F148" s="0" t="n">
        <v>163</v>
      </c>
      <c r="G148" s="0" t="n">
        <v>0.440476190476</v>
      </c>
      <c r="H148" s="0" t="n">
        <v>135</v>
      </c>
    </row>
    <row r="149" customFormat="false" ht="15" hidden="false" customHeight="false" outlineLevel="0" collapsed="false">
      <c r="A149" s="0" t="s">
        <v>129</v>
      </c>
      <c r="B149" s="0" t="n">
        <v>0.25</v>
      </c>
      <c r="C149" s="0" t="n">
        <v>50</v>
      </c>
      <c r="D149" s="0" t="n">
        <v>9.25294169904</v>
      </c>
      <c r="E149" s="0" t="n">
        <v>4</v>
      </c>
      <c r="F149" s="0" t="n">
        <v>213</v>
      </c>
      <c r="G149" s="0" t="n">
        <v>0.385416666667</v>
      </c>
      <c r="H149" s="0" t="n">
        <v>133</v>
      </c>
    </row>
    <row r="150" customFormat="false" ht="15" hidden="false" customHeight="false" outlineLevel="0" collapsed="false">
      <c r="A150" s="0" t="s">
        <v>132</v>
      </c>
      <c r="B150" s="0" t="n">
        <v>0.0456790123457</v>
      </c>
      <c r="C150" s="0" t="n">
        <v>20</v>
      </c>
      <c r="D150" s="0" t="n">
        <v>7.45045987573</v>
      </c>
      <c r="E150" s="0" t="n">
        <v>90</v>
      </c>
      <c r="F150" s="0" t="n">
        <v>983</v>
      </c>
      <c r="G150" s="0" t="n">
        <v>0.0456790123457</v>
      </c>
      <c r="H150" s="0" t="n">
        <v>699</v>
      </c>
    </row>
    <row r="151" customFormat="false" ht="15" hidden="false" customHeight="false" outlineLevel="0" collapsed="false">
      <c r="A151" s="0" t="s">
        <v>102</v>
      </c>
      <c r="B151" s="0" t="n">
        <v>0.0135135135135</v>
      </c>
      <c r="C151" s="0" t="n">
        <v>3</v>
      </c>
      <c r="D151" s="0" t="n">
        <v>1.83</v>
      </c>
      <c r="E151" s="0" t="n">
        <v>1</v>
      </c>
      <c r="F151" s="0" t="n">
        <v>3</v>
      </c>
      <c r="G151" s="0" t="n">
        <v>0.0135135135135</v>
      </c>
      <c r="H151" s="0" t="n">
        <v>4</v>
      </c>
    </row>
    <row r="152" customFormat="false" ht="15" hidden="false" customHeight="false" outlineLevel="0" collapsed="false">
      <c r="A152" s="0" t="s">
        <v>141</v>
      </c>
      <c r="B152" s="0" t="n">
        <v>0.0072265625</v>
      </c>
      <c r="C152" s="0" t="n">
        <v>23</v>
      </c>
      <c r="D152" s="0" t="s">
        <v>137</v>
      </c>
      <c r="E152" s="0" t="n">
        <v>512</v>
      </c>
      <c r="F152" s="0" t="n">
        <v>9763</v>
      </c>
      <c r="G152" s="0" t="n">
        <v>0.00688244047619</v>
      </c>
      <c r="H152" s="0" t="n">
        <v>7719</v>
      </c>
    </row>
    <row r="153" customFormat="false" ht="15" hidden="false" customHeight="false" outlineLevel="0" collapsed="false">
      <c r="A153" s="0" t="s">
        <v>79</v>
      </c>
      <c r="B153" s="0" t="n">
        <v>0.0135135135135</v>
      </c>
      <c r="C153" s="0" t="n">
        <v>2</v>
      </c>
      <c r="D153" s="0" t="n">
        <v>0.787878787879</v>
      </c>
      <c r="E153" s="0" t="n">
        <v>1</v>
      </c>
      <c r="F153" s="0" t="n">
        <v>2</v>
      </c>
      <c r="G153" s="0" t="n">
        <v>0.0135135135135</v>
      </c>
      <c r="H153" s="0" t="n">
        <v>3</v>
      </c>
    </row>
    <row r="154" customFormat="false" ht="15" hidden="false" customHeight="false" outlineLevel="0" collapsed="false">
      <c r="A154" s="0" t="s">
        <v>112</v>
      </c>
      <c r="B154" s="0" t="n">
        <v>0.1</v>
      </c>
      <c r="C154" s="0" t="n">
        <v>50</v>
      </c>
      <c r="D154" s="0" t="n">
        <v>10.4381718155</v>
      </c>
      <c r="E154" s="0" t="n">
        <v>10</v>
      </c>
      <c r="F154" s="0" t="n">
        <v>579</v>
      </c>
      <c r="G154" s="0" t="n">
        <v>0.154166666667</v>
      </c>
      <c r="H154" s="0" t="n">
        <v>355</v>
      </c>
    </row>
    <row r="157" customFormat="false" ht="17.35" hidden="false" customHeight="false" outlineLevel="0" collapsed="false">
      <c r="A157" s="46" t="s">
        <v>29</v>
      </c>
      <c r="B157" s="47" t="s">
        <v>14</v>
      </c>
      <c r="C157" s="47"/>
      <c r="D157" s="47"/>
      <c r="E157" s="47"/>
      <c r="F157" s="47"/>
      <c r="G157" s="47"/>
      <c r="H157" s="47"/>
      <c r="I157" s="47"/>
      <c r="J157" s="47"/>
      <c r="K157" s="47"/>
      <c r="L157" s="47"/>
      <c r="M157" s="47"/>
      <c r="N157" s="48" t="s">
        <v>48</v>
      </c>
      <c r="O157" s="48"/>
      <c r="P157" s="48"/>
      <c r="Q157" s="48"/>
      <c r="R157" s="48"/>
      <c r="S157" s="48"/>
    </row>
    <row r="158" customFormat="false" ht="13.8" hidden="false" customHeight="false" outlineLevel="0" collapsed="false">
      <c r="A158" s="49" t="s">
        <v>49</v>
      </c>
      <c r="B158" s="50" t="s">
        <v>50</v>
      </c>
      <c r="C158" s="50" t="s">
        <v>51</v>
      </c>
      <c r="D158" s="50" t="s">
        <v>52</v>
      </c>
      <c r="E158" s="50" t="s">
        <v>53</v>
      </c>
      <c r="F158" s="50" t="s">
        <v>54</v>
      </c>
      <c r="G158" s="50" t="s">
        <v>55</v>
      </c>
      <c r="H158" s="50" t="s">
        <v>56</v>
      </c>
      <c r="I158" s="50" t="s">
        <v>57</v>
      </c>
      <c r="J158" s="50" t="s">
        <v>58</v>
      </c>
      <c r="K158" s="50" t="s">
        <v>59</v>
      </c>
      <c r="L158" s="50" t="s">
        <v>45</v>
      </c>
      <c r="M158" s="50" t="s">
        <v>60</v>
      </c>
      <c r="N158" s="51" t="s">
        <v>61</v>
      </c>
      <c r="O158" s="51" t="s">
        <v>62</v>
      </c>
      <c r="P158" s="51" t="s">
        <v>63</v>
      </c>
      <c r="Q158" s="51" t="s">
        <v>64</v>
      </c>
      <c r="R158" s="51" t="s">
        <v>41</v>
      </c>
      <c r="S158" s="51" t="s">
        <v>65</v>
      </c>
    </row>
    <row r="159" customFormat="false" ht="13.8" hidden="false" customHeight="false" outlineLevel="0" collapsed="false">
      <c r="A159" s="0" t="s">
        <v>66</v>
      </c>
      <c r="B159" s="0" t="n">
        <v>25431</v>
      </c>
      <c r="C159" s="0" t="n">
        <v>21961</v>
      </c>
      <c r="D159" s="0" t="n">
        <v>22493</v>
      </c>
      <c r="E159" s="0" t="n">
        <v>22474</v>
      </c>
      <c r="F159" s="0" t="n">
        <v>51346</v>
      </c>
      <c r="G159" s="0" t="n">
        <v>23574</v>
      </c>
      <c r="H159" s="0" t="n">
        <v>25859</v>
      </c>
      <c r="I159" s="0" t="n">
        <v>35183</v>
      </c>
      <c r="J159" s="0" t="n">
        <v>22272</v>
      </c>
      <c r="K159" s="0" t="n">
        <v>12031</v>
      </c>
      <c r="L159" s="0" t="n">
        <v>135</v>
      </c>
      <c r="M159" s="0" t="n">
        <v>45226</v>
      </c>
      <c r="N159" s="0" t="n">
        <f aca="false">INDEX(B$234:B$307,MATCH($A159,$A$234:$A$307,0))</f>
        <v>0.4625</v>
      </c>
      <c r="O159" s="0" t="n">
        <f aca="false">INDEX(C$234:C$307,MATCH($A159,$A$234:$A$307,0))</f>
        <v>23</v>
      </c>
      <c r="P159" s="0" t="n">
        <f aca="false">INDEX(D$234:D$307,MATCH($A159,$A$234:$A$307,0))</f>
        <v>0.102143473682</v>
      </c>
      <c r="Q159" s="0" t="n">
        <f aca="false">INDEX(E$234:E$307,MATCH($A159,$A$234:$A$307,0))</f>
        <v>8</v>
      </c>
      <c r="R159" s="0" t="n">
        <f aca="false">INDEX(F$234:F$307,MATCH($A159,$A$234:$A$307,0))</f>
        <v>163</v>
      </c>
      <c r="S159" s="0" t="n">
        <f aca="false">INDEX(G$234:G$307,MATCH($A159,$A$234:$A$307,0))</f>
        <v>0.440476190476</v>
      </c>
    </row>
    <row r="160" customFormat="false" ht="13.8" hidden="false" customHeight="false" outlineLevel="0" collapsed="false">
      <c r="A160" s="0" t="s">
        <v>67</v>
      </c>
      <c r="B160" s="0" t="n">
        <v>1012</v>
      </c>
      <c r="C160" s="0" t="n">
        <v>930</v>
      </c>
      <c r="D160" s="0" t="n">
        <v>930</v>
      </c>
      <c r="E160" s="0" t="n">
        <v>930</v>
      </c>
      <c r="F160" s="0" t="n">
        <v>1012</v>
      </c>
      <c r="G160" s="0" t="n">
        <v>930</v>
      </c>
      <c r="H160" s="0" t="n">
        <v>1012</v>
      </c>
      <c r="I160" s="0" t="n">
        <v>930</v>
      </c>
      <c r="J160" s="0" t="n">
        <v>930</v>
      </c>
      <c r="K160" s="0" t="n">
        <v>917</v>
      </c>
      <c r="L160" s="0" t="n">
        <v>3</v>
      </c>
      <c r="M160" s="0" t="n">
        <v>1011</v>
      </c>
      <c r="N160" s="0" t="n">
        <f aca="false">INDEX(B$234:B$307,MATCH($A160,$A$234:$A$307,0))</f>
        <v>0.0135135135135</v>
      </c>
      <c r="O160" s="0" t="n">
        <f aca="false">INDEX(C$234:C$307,MATCH($A160,$A$234:$A$307,0))</f>
        <v>2</v>
      </c>
      <c r="P160" s="0" t="n">
        <f aca="false">INDEX(D$234:D$307,MATCH($A160,$A$234:$A$307,0))</f>
        <v>0.0336300692384</v>
      </c>
      <c r="Q160" s="0" t="n">
        <f aca="false">INDEX(E$234:E$307,MATCH($A160,$A$234:$A$307,0))</f>
        <v>1</v>
      </c>
      <c r="R160" s="0" t="n">
        <f aca="false">INDEX(F$234:F$307,MATCH($A160,$A$234:$A$307,0))</f>
        <v>2</v>
      </c>
      <c r="S160" s="0" t="n">
        <f aca="false">INDEX(G$234:G$307,MATCH($A160,$A$234:$A$307,0))</f>
        <v>0.0135135135135</v>
      </c>
    </row>
    <row r="161" customFormat="false" ht="13.8" hidden="false" customHeight="false" outlineLevel="0" collapsed="false">
      <c r="A161" s="0" t="s">
        <v>68</v>
      </c>
      <c r="B161" s="0" t="n">
        <v>7118</v>
      </c>
      <c r="C161" s="0" t="n">
        <v>5208</v>
      </c>
      <c r="D161" s="0" t="n">
        <v>5513</v>
      </c>
      <c r="E161" s="0" t="n">
        <v>5348</v>
      </c>
      <c r="F161" s="0" t="n">
        <v>8764</v>
      </c>
      <c r="G161" s="0" t="n">
        <v>5903</v>
      </c>
      <c r="H161" s="0" t="n">
        <v>7118</v>
      </c>
      <c r="I161" s="0" t="n">
        <v>6831</v>
      </c>
      <c r="J161" s="0" t="n">
        <v>5116</v>
      </c>
      <c r="K161" s="0" t="n">
        <v>4560</v>
      </c>
      <c r="L161" s="0" t="n">
        <v>31</v>
      </c>
      <c r="M161" s="0" t="n">
        <v>9811</v>
      </c>
      <c r="N161" s="0" t="n">
        <f aca="false">INDEX(B$234:B$307,MATCH($A161,$A$234:$A$307,0))</f>
        <v>0.851351351351</v>
      </c>
      <c r="O161" s="0" t="n">
        <f aca="false">INDEX(C$234:C$307,MATCH($A161,$A$234:$A$307,0))</f>
        <v>11</v>
      </c>
      <c r="P161" s="0" t="n">
        <f aca="false">INDEX(D$234:D$307,MATCH($A161,$A$234:$A$307,0))</f>
        <v>0.149364932712</v>
      </c>
      <c r="Q161" s="0" t="n">
        <f aca="false">INDEX(E$234:E$307,MATCH($A161,$A$234:$A$307,0))</f>
        <v>9</v>
      </c>
      <c r="R161" s="0" t="n">
        <f aca="false">INDEX(F$234:F$307,MATCH($A161,$A$234:$A$307,0))</f>
        <v>41</v>
      </c>
      <c r="S161" s="0" t="n">
        <f aca="false">INDEX(G$234:G$307,MATCH($A161,$A$234:$A$307,0))</f>
        <v>0.913580246914</v>
      </c>
    </row>
    <row r="162" customFormat="false" ht="13.8" hidden="false" customHeight="false" outlineLevel="0" collapsed="false">
      <c r="A162" s="0" t="s">
        <v>69</v>
      </c>
      <c r="B162" s="0" t="n">
        <v>134635</v>
      </c>
      <c r="C162" s="0" t="n">
        <v>116815</v>
      </c>
      <c r="D162" s="0" t="n">
        <v>130237</v>
      </c>
      <c r="E162" s="0" t="n">
        <v>133529</v>
      </c>
      <c r="F162" s="0" t="n">
        <v>269530</v>
      </c>
      <c r="G162" s="0" t="n">
        <v>120046</v>
      </c>
      <c r="H162" s="0" t="n">
        <v>135077</v>
      </c>
      <c r="I162" s="0" t="n">
        <v>197356</v>
      </c>
      <c r="J162" s="0" t="n">
        <v>118243</v>
      </c>
      <c r="K162" s="0" t="n">
        <v>30936</v>
      </c>
      <c r="L162" s="0" t="n">
        <v>711</v>
      </c>
      <c r="M162" s="0" t="n">
        <v>246277</v>
      </c>
      <c r="N162" s="0" t="n">
        <f aca="false">INDEX(B$234:B$307,MATCH($A162,$A$234:$A$307,0))</f>
        <v>0.0616666666667</v>
      </c>
      <c r="O162" s="0" t="n">
        <f aca="false">INDEX(C$234:C$307,MATCH($A162,$A$234:$A$307,0))</f>
        <v>17</v>
      </c>
      <c r="P162" s="0" t="n">
        <f aca="false">INDEX(D$234:D$307,MATCH($A162,$A$234:$A$307,0))</f>
        <v>0.11243728525</v>
      </c>
      <c r="Q162" s="0" t="n">
        <f aca="false">INDEX(E$234:E$307,MATCH($A162,$A$234:$A$307,0))</f>
        <v>80</v>
      </c>
      <c r="R162" s="0" t="n">
        <f aca="false">INDEX(F$234:F$307,MATCH($A162,$A$234:$A$307,0))</f>
        <v>899</v>
      </c>
      <c r="S162" s="0" t="n">
        <f aca="false">INDEX(G$234:G$307,MATCH($A162,$A$234:$A$307,0))</f>
        <v>0.0616666666667</v>
      </c>
    </row>
    <row r="163" customFormat="false" ht="13.8" hidden="false" customHeight="false" outlineLevel="0" collapsed="false">
      <c r="A163" s="0" t="s">
        <v>70</v>
      </c>
      <c r="B163" s="0" t="n">
        <v>30777</v>
      </c>
      <c r="C163" s="0" t="n">
        <v>26596</v>
      </c>
      <c r="D163" s="0" t="n">
        <v>26434</v>
      </c>
      <c r="E163" s="0" t="n">
        <v>26596</v>
      </c>
      <c r="F163" s="0" t="n">
        <v>29929</v>
      </c>
      <c r="G163" s="0" t="n">
        <v>26858</v>
      </c>
      <c r="H163" s="0" t="n">
        <v>30103</v>
      </c>
      <c r="I163" s="0" t="n">
        <v>30357</v>
      </c>
      <c r="J163" s="0" t="n">
        <v>26943</v>
      </c>
      <c r="K163" s="0" t="n">
        <v>3966</v>
      </c>
      <c r="L163" s="0" t="n">
        <v>162</v>
      </c>
      <c r="M163" s="0" t="n">
        <v>56805</v>
      </c>
      <c r="N163" s="0" t="n">
        <f aca="false">INDEX(B$234:B$307,MATCH($A163,$A$234:$A$307,0))</f>
        <v>0.440476190476</v>
      </c>
      <c r="O163" s="0" t="n">
        <f aca="false">INDEX(C$234:C$307,MATCH($A163,$A$234:$A$307,0))</f>
        <v>13</v>
      </c>
      <c r="P163" s="0" t="n">
        <f aca="false">INDEX(D$234:D$307,MATCH($A163,$A$234:$A$307,0))</f>
        <v>0.0970806560455</v>
      </c>
      <c r="Q163" s="0" t="n">
        <f aca="false">INDEX(E$234:E$307,MATCH($A163,$A$234:$A$307,0))</f>
        <v>12</v>
      </c>
      <c r="R163" s="0" t="n">
        <f aca="false">INDEX(F$234:F$307,MATCH($A163,$A$234:$A$307,0))</f>
        <v>198</v>
      </c>
      <c r="S163" s="0" t="n">
        <f aca="false">INDEX(G$234:G$307,MATCH($A163,$A$234:$A$307,0))</f>
        <v>0.560606060606</v>
      </c>
    </row>
    <row r="164" customFormat="false" ht="13.8" hidden="false" customHeight="false" outlineLevel="0" collapsed="false">
      <c r="A164" s="0" t="s">
        <v>71</v>
      </c>
      <c r="B164" s="0" t="n">
        <v>40687</v>
      </c>
      <c r="C164" s="0" t="n">
        <v>36114</v>
      </c>
      <c r="D164" s="0" t="n">
        <v>37061</v>
      </c>
      <c r="E164" s="0" t="n">
        <v>36241</v>
      </c>
      <c r="F164" s="0" t="n">
        <v>40773</v>
      </c>
      <c r="G164" s="0" t="n">
        <v>37809</v>
      </c>
      <c r="H164" s="0" t="n">
        <v>41277</v>
      </c>
      <c r="I164" s="0" t="n">
        <v>51175</v>
      </c>
      <c r="J164" s="0" t="n">
        <v>36966</v>
      </c>
      <c r="K164" s="0" t="n">
        <v>23577</v>
      </c>
      <c r="L164" s="0" t="n">
        <v>220</v>
      </c>
      <c r="M164" s="0" t="n">
        <v>74344</v>
      </c>
      <c r="N164" s="0" t="n">
        <f aca="false">INDEX(B$234:B$307,MATCH($A164,$A$234:$A$307,0))</f>
        <v>0.0446859903382</v>
      </c>
      <c r="O164" s="0" t="n">
        <f aca="false">INDEX(C$234:C$307,MATCH($A164,$A$234:$A$307,0))</f>
        <v>42</v>
      </c>
      <c r="P164" s="0" t="n">
        <f aca="false">INDEX(D$234:D$307,MATCH($A164,$A$234:$A$307,0))</f>
        <v>0.100235759076</v>
      </c>
      <c r="Q164" s="0" t="n">
        <f aca="false">INDEX(E$234:E$307,MATCH($A164,$A$234:$A$307,0))</f>
        <v>18</v>
      </c>
      <c r="R164" s="0" t="n">
        <f aca="false">INDEX(F$234:F$307,MATCH($A164,$A$234:$A$307,0))</f>
        <v>256</v>
      </c>
      <c r="S164" s="0" t="n">
        <f aca="false">INDEX(G$234:G$307,MATCH($A164,$A$234:$A$307,0))</f>
        <v>0.102777777778</v>
      </c>
    </row>
    <row r="165" customFormat="false" ht="13.8" hidden="false" customHeight="false" outlineLevel="0" collapsed="false">
      <c r="A165" s="0" t="s">
        <v>72</v>
      </c>
      <c r="B165" s="0" t="n">
        <v>25936</v>
      </c>
      <c r="C165" s="0" t="n">
        <v>22884</v>
      </c>
      <c r="D165" s="0" t="n">
        <v>23135</v>
      </c>
      <c r="E165" s="0" t="n">
        <v>23120</v>
      </c>
      <c r="F165" s="0" t="n">
        <v>26377</v>
      </c>
      <c r="G165" s="0" t="n">
        <v>23632</v>
      </c>
      <c r="H165" s="0" t="n">
        <v>26776</v>
      </c>
      <c r="I165" s="0" t="n">
        <v>25732</v>
      </c>
      <c r="J165" s="0" t="n">
        <v>23035</v>
      </c>
      <c r="K165" s="0" t="n">
        <v>11466</v>
      </c>
      <c r="L165" s="0" t="n">
        <v>140</v>
      </c>
      <c r="M165" s="0" t="n">
        <v>48539</v>
      </c>
      <c r="N165" s="0" t="n">
        <f aca="false">INDEX(B$234:B$307,MATCH($A165,$A$234:$A$307,0))</f>
        <v>0.220238095238</v>
      </c>
      <c r="O165" s="0" t="n">
        <f aca="false">INDEX(C$234:C$307,MATCH($A165,$A$234:$A$307,0))</f>
        <v>13</v>
      </c>
      <c r="P165" s="0" t="n">
        <f aca="false">INDEX(D$234:D$307,MATCH($A165,$A$234:$A$307,0))</f>
        <v>0.0972433065606</v>
      </c>
      <c r="Q165" s="0" t="n">
        <f aca="false">INDEX(E$234:E$307,MATCH($A165,$A$234:$A$307,0))</f>
        <v>24</v>
      </c>
      <c r="R165" s="0" t="n">
        <f aca="false">INDEX(F$234:F$307,MATCH($A165,$A$234:$A$307,0))</f>
        <v>157</v>
      </c>
      <c r="S165" s="0" t="n">
        <f aca="false">INDEX(G$234:G$307,MATCH($A165,$A$234:$A$307,0))</f>
        <v>0.280303030303</v>
      </c>
    </row>
    <row r="166" customFormat="false" ht="13.8" hidden="false" customHeight="false" outlineLevel="0" collapsed="false">
      <c r="A166" s="0" t="s">
        <v>73</v>
      </c>
      <c r="B166" s="0" t="n">
        <v>648225</v>
      </c>
      <c r="C166" s="0" t="n">
        <v>572648</v>
      </c>
      <c r="D166" s="0" t="n">
        <v>1004445</v>
      </c>
      <c r="E166" s="0" t="n">
        <v>1004398</v>
      </c>
      <c r="F166" s="0" t="n">
        <v>674706</v>
      </c>
      <c r="G166" s="0" t="n">
        <v>581133</v>
      </c>
      <c r="H166" s="0" t="n">
        <v>650475</v>
      </c>
      <c r="I166" s="0" t="n">
        <v>1006758</v>
      </c>
      <c r="J166" s="0" t="n">
        <v>574509</v>
      </c>
      <c r="K166" s="0" t="n">
        <v>34795</v>
      </c>
      <c r="L166" s="0" t="n">
        <v>3467</v>
      </c>
      <c r="M166" s="0" t="n">
        <v>1000000</v>
      </c>
      <c r="N166" s="0" t="n">
        <f aca="false">INDEX(B$234:B$307,MATCH($A166,$A$234:$A$307,0))</f>
        <v>0.00994623655914</v>
      </c>
      <c r="O166" s="0" t="n">
        <f aca="false">INDEX(C$234:C$307,MATCH($A166,$A$234:$A$307,0))</f>
        <v>31</v>
      </c>
      <c r="P166" s="0" t="n">
        <f aca="false">INDEX(D$234:D$307,MATCH($A166,$A$234:$A$307,0))</f>
        <v>0.146912450534</v>
      </c>
      <c r="Q166" s="0" t="n">
        <f aca="false">INDEX(E$234:E$307,MATCH($A166,$A$234:$A$307,0))</f>
        <v>240</v>
      </c>
      <c r="R166" s="0" t="n">
        <f aca="false">INDEX(F$234:F$307,MATCH($A166,$A$234:$A$307,0))</f>
        <v>4494</v>
      </c>
      <c r="S166" s="0" t="n">
        <f aca="false">INDEX(G$234:G$307,MATCH($A166,$A$234:$A$307,0))</f>
        <v>0.010632183908</v>
      </c>
    </row>
    <row r="167" customFormat="false" ht="13.8" hidden="false" customHeight="false" outlineLevel="0" collapsed="false">
      <c r="A167" s="0" t="s">
        <v>74</v>
      </c>
      <c r="B167" s="0" t="n">
        <v>1301</v>
      </c>
      <c r="C167" s="0" t="n">
        <v>1165</v>
      </c>
      <c r="D167" s="0" t="n">
        <v>1336</v>
      </c>
      <c r="E167" s="0" t="n">
        <v>1336</v>
      </c>
      <c r="F167" s="0" t="n">
        <v>1439</v>
      </c>
      <c r="G167" s="0" t="n">
        <v>1165</v>
      </c>
      <c r="H167" s="0" t="n">
        <v>1301</v>
      </c>
      <c r="I167" s="0" t="n">
        <v>1336</v>
      </c>
      <c r="J167" s="0" t="n">
        <v>1165</v>
      </c>
      <c r="K167" s="0" t="n">
        <v>1112</v>
      </c>
      <c r="L167" s="0" t="n">
        <v>5</v>
      </c>
      <c r="M167" s="0" t="n">
        <v>1599</v>
      </c>
      <c r="N167" s="0" t="n">
        <f aca="false">INDEX(B$234:B$307,MATCH($A167,$A$234:$A$307,0))</f>
        <v>0.027027027027</v>
      </c>
      <c r="O167" s="0" t="n">
        <f aca="false">INDEX(C$234:C$307,MATCH($A167,$A$234:$A$307,0))</f>
        <v>3</v>
      </c>
      <c r="P167" s="0" t="n">
        <f aca="false">INDEX(D$234:D$307,MATCH($A167,$A$234:$A$307,0))</f>
        <v>0.0505315822389</v>
      </c>
      <c r="Q167" s="0" t="n">
        <f aca="false">INDEX(E$234:E$307,MATCH($A167,$A$234:$A$307,0))</f>
        <v>2</v>
      </c>
      <c r="R167" s="0" t="n">
        <f aca="false">INDEX(F$234:F$307,MATCH($A167,$A$234:$A$307,0))</f>
        <v>4</v>
      </c>
      <c r="S167" s="0" t="n">
        <f aca="false">INDEX(G$234:G$307,MATCH($A167,$A$234:$A$307,0))</f>
        <v>0.027027027027</v>
      </c>
    </row>
    <row r="168" customFormat="false" ht="13.8" hidden="false" customHeight="false" outlineLevel="0" collapsed="false">
      <c r="A168" s="0" t="s">
        <v>75</v>
      </c>
      <c r="B168" s="0" t="n">
        <v>104195</v>
      </c>
      <c r="C168" s="0" t="n">
        <v>93329</v>
      </c>
      <c r="D168" s="0" t="n">
        <v>91609</v>
      </c>
      <c r="E168" s="0" t="n">
        <v>93713</v>
      </c>
      <c r="F168" s="0" t="n">
        <v>110676</v>
      </c>
      <c r="G168" s="0" t="n">
        <v>97751</v>
      </c>
      <c r="H168" s="0" t="n">
        <v>103561</v>
      </c>
      <c r="I168" s="0" t="n">
        <v>142930</v>
      </c>
      <c r="J168" s="0" t="n">
        <v>91651</v>
      </c>
      <c r="K168" s="0" t="n">
        <v>21547</v>
      </c>
      <c r="L168" s="0" t="n">
        <v>559</v>
      </c>
      <c r="M168" s="0" t="n">
        <v>194351</v>
      </c>
      <c r="N168" s="0" t="n">
        <f aca="false">INDEX(B$234:B$307,MATCH($A168,$A$234:$A$307,0))</f>
        <v>0.0761316872428</v>
      </c>
      <c r="O168" s="0" t="n">
        <f aca="false">INDEX(C$234:C$307,MATCH($A168,$A$234:$A$307,0))</f>
        <v>31</v>
      </c>
      <c r="P168" s="0" t="n">
        <f aca="false">INDEX(D$234:D$307,MATCH($A168,$A$234:$A$307,0))</f>
        <v>0.119844028576</v>
      </c>
      <c r="Q168" s="0" t="n">
        <f aca="false">INDEX(E$234:E$307,MATCH($A168,$A$234:$A$307,0))</f>
        <v>36</v>
      </c>
      <c r="R168" s="0" t="n">
        <f aca="false">INDEX(F$234:F$307,MATCH($A168,$A$234:$A$307,0))</f>
        <v>708</v>
      </c>
      <c r="S168" s="0" t="n">
        <f aca="false">INDEX(G$234:G$307,MATCH($A168,$A$234:$A$307,0))</f>
        <v>0.0708812260536</v>
      </c>
    </row>
    <row r="169" customFormat="false" ht="13.8" hidden="false" customHeight="false" outlineLevel="0" collapsed="false">
      <c r="A169" s="0" t="s">
        <v>76</v>
      </c>
      <c r="B169" s="0" t="n">
        <v>545161</v>
      </c>
      <c r="C169" s="0" t="n">
        <v>477690</v>
      </c>
      <c r="D169" s="0" t="n">
        <v>908956</v>
      </c>
      <c r="E169" s="0" t="n">
        <v>900841</v>
      </c>
      <c r="F169" s="0" t="n">
        <v>557131</v>
      </c>
      <c r="G169" s="0" t="n">
        <v>488699</v>
      </c>
      <c r="H169" s="0" t="n">
        <v>547260</v>
      </c>
      <c r="I169" s="0" t="n">
        <v>917578</v>
      </c>
      <c r="J169" s="0" t="n">
        <v>480541</v>
      </c>
      <c r="K169" s="0" t="n">
        <v>70914</v>
      </c>
      <c r="L169" s="0" t="n">
        <v>2899</v>
      </c>
      <c r="M169" s="0" t="n">
        <v>1000000</v>
      </c>
      <c r="N169" s="0" t="n">
        <f aca="false">INDEX(B$234:B$307,MATCH($A169,$A$234:$A$307,0))</f>
        <v>0.0145012737605</v>
      </c>
      <c r="O169" s="0" t="n">
        <f aca="false">INDEX(C$234:C$307,MATCH($A169,$A$234:$A$307,0))</f>
        <v>31</v>
      </c>
      <c r="P169" s="0" t="n">
        <f aca="false">INDEX(D$234:D$307,MATCH($A169,$A$234:$A$307,0))</f>
        <v>0.122252069679</v>
      </c>
      <c r="Q169" s="0" t="n">
        <f aca="false">INDEX(E$234:E$307,MATCH($A169,$A$234:$A$307,0))</f>
        <v>189</v>
      </c>
      <c r="R169" s="0" t="n">
        <f aca="false">INDEX(F$234:F$307,MATCH($A169,$A$234:$A$307,0))</f>
        <v>3750</v>
      </c>
      <c r="S169" s="0" t="n">
        <f aca="false">INDEX(G$234:G$307,MATCH($A169,$A$234:$A$307,0))</f>
        <v>0.013501185915</v>
      </c>
    </row>
    <row r="170" customFormat="false" ht="13.8" hidden="false" customHeight="false" outlineLevel="0" collapsed="false">
      <c r="A170" s="0" t="s">
        <v>77</v>
      </c>
      <c r="B170" s="0" t="n">
        <v>613713</v>
      </c>
      <c r="C170" s="0" t="n">
        <v>541538</v>
      </c>
      <c r="D170" s="0" t="n">
        <v>1001336</v>
      </c>
      <c r="E170" s="0" t="n">
        <v>1001401</v>
      </c>
      <c r="F170" s="0" t="n">
        <v>614708</v>
      </c>
      <c r="G170" s="0" t="n">
        <v>545243</v>
      </c>
      <c r="H170" s="0" t="n">
        <v>612056</v>
      </c>
      <c r="I170" s="0" t="n">
        <v>1003648</v>
      </c>
      <c r="J170" s="0" t="n">
        <v>537000</v>
      </c>
      <c r="K170" s="0" t="n">
        <v>18166</v>
      </c>
      <c r="L170" s="0" t="n">
        <v>3271</v>
      </c>
      <c r="M170" s="0" t="n">
        <v>1000000</v>
      </c>
      <c r="N170" s="0" t="n">
        <f aca="false">INDEX(B$234:B$307,MATCH($A170,$A$234:$A$307,0))</f>
        <v>0.0171296296296</v>
      </c>
      <c r="O170" s="0" t="n">
        <f aca="false">INDEX(C$234:C$307,MATCH($A170,$A$234:$A$307,0))</f>
        <v>23</v>
      </c>
      <c r="P170" s="0" t="n">
        <f aca="false">INDEX(D$234:D$307,MATCH($A170,$A$234:$A$307,0))</f>
        <v>0.131479715072</v>
      </c>
      <c r="Q170" s="0" t="n">
        <f aca="false">INDEX(E$234:E$307,MATCH($A170,$A$234:$A$307,0))</f>
        <v>216</v>
      </c>
      <c r="R170" s="0" t="n">
        <f aca="false">INDEX(F$234:F$307,MATCH($A170,$A$234:$A$307,0))</f>
        <v>4131</v>
      </c>
      <c r="S170" s="0" t="n">
        <f aca="false">INDEX(G$234:G$307,MATCH($A170,$A$234:$A$307,0))</f>
        <v>0.0163139329806</v>
      </c>
    </row>
    <row r="171" customFormat="false" ht="13.8" hidden="false" customHeight="false" outlineLevel="0" collapsed="false">
      <c r="A171" s="0" t="s">
        <v>78</v>
      </c>
      <c r="B171" s="0" t="n">
        <v>35480</v>
      </c>
      <c r="C171" s="0" t="n">
        <v>20018</v>
      </c>
      <c r="D171" s="0" t="n">
        <v>20158</v>
      </c>
      <c r="E171" s="0" t="n">
        <v>19977</v>
      </c>
      <c r="F171" s="0" t="n">
        <v>35480</v>
      </c>
      <c r="G171" s="0" t="n">
        <v>21431</v>
      </c>
      <c r="H171" s="0" t="n">
        <v>35480</v>
      </c>
      <c r="I171" s="0" t="n">
        <v>24373</v>
      </c>
      <c r="J171" s="0" t="n">
        <v>19983</v>
      </c>
      <c r="K171" s="0" t="n">
        <v>22894</v>
      </c>
      <c r="L171" s="0" t="n">
        <v>98</v>
      </c>
      <c r="M171" s="0" t="n">
        <v>33928</v>
      </c>
      <c r="N171" s="0" t="n">
        <f aca="false">INDEX(B$234:B$307,MATCH($A171,$A$234:$A$307,0))</f>
        <v>0.324561403509</v>
      </c>
      <c r="O171" s="0" t="n">
        <f aca="false">INDEX(C$234:C$307,MATCH($A171,$A$234:$A$307,0))</f>
        <v>53</v>
      </c>
      <c r="P171" s="0" t="n">
        <f aca="false">INDEX(D$234:D$307,MATCH($A171,$A$234:$A$307,0))</f>
        <v>0.191378862321</v>
      </c>
      <c r="Q171" s="0" t="n">
        <f aca="false">INDEX(E$234:E$307,MATCH($A171,$A$234:$A$307,0))</f>
        <v>3</v>
      </c>
      <c r="R171" s="0" t="n">
        <f aca="false">INDEX(F$234:F$307,MATCH($A171,$A$234:$A$307,0))</f>
        <v>156</v>
      </c>
      <c r="S171" s="0" t="n">
        <f aca="false">INDEX(G$234:G$307,MATCH($A171,$A$234:$A$307,0))</f>
        <v>0.483660130719</v>
      </c>
    </row>
    <row r="172" customFormat="false" ht="13.8" hidden="false" customHeight="false" outlineLevel="0" collapsed="false">
      <c r="A172" s="0" t="s">
        <v>79</v>
      </c>
      <c r="B172" s="0" t="n">
        <v>1012</v>
      </c>
      <c r="C172" s="0" t="n">
        <v>930</v>
      </c>
      <c r="D172" s="0" t="n">
        <v>930</v>
      </c>
      <c r="E172" s="0" t="n">
        <v>930</v>
      </c>
      <c r="F172" s="0" t="n">
        <v>1012</v>
      </c>
      <c r="G172" s="0" t="n">
        <v>930</v>
      </c>
      <c r="H172" s="0" t="n">
        <v>1012</v>
      </c>
      <c r="I172" s="0" t="n">
        <v>930</v>
      </c>
      <c r="J172" s="0" t="n">
        <v>930</v>
      </c>
      <c r="K172" s="0" t="n">
        <v>917</v>
      </c>
      <c r="L172" s="0" t="n">
        <v>3</v>
      </c>
      <c r="M172" s="0" t="n">
        <v>1011</v>
      </c>
      <c r="N172" s="0" t="n">
        <f aca="false">INDEX(B$234:B$307,MATCH($A172,$A$234:$A$307,0))</f>
        <v>0.0135135135135</v>
      </c>
      <c r="O172" s="0" t="n">
        <f aca="false">INDEX(C$234:C$307,MATCH($A172,$A$234:$A$307,0))</f>
        <v>2</v>
      </c>
      <c r="P172" s="0" t="n">
        <f aca="false">INDEX(D$234:D$307,MATCH($A172,$A$234:$A$307,0))</f>
        <v>0.0336300692384</v>
      </c>
      <c r="Q172" s="0" t="n">
        <f aca="false">INDEX(E$234:E$307,MATCH($A172,$A$234:$A$307,0))</f>
        <v>1</v>
      </c>
      <c r="R172" s="0" t="n">
        <f aca="false">INDEX(F$234:F$307,MATCH($A172,$A$234:$A$307,0))</f>
        <v>2</v>
      </c>
      <c r="S172" s="0" t="n">
        <f aca="false">INDEX(G$234:G$307,MATCH($A172,$A$234:$A$307,0))</f>
        <v>0.0135135135135</v>
      </c>
    </row>
    <row r="173" customFormat="false" ht="13.8" hidden="false" customHeight="false" outlineLevel="0" collapsed="false">
      <c r="A173" s="0" t="s">
        <v>80</v>
      </c>
      <c r="B173" s="0" t="n">
        <v>28543</v>
      </c>
      <c r="C173" s="0" t="n">
        <v>24993</v>
      </c>
      <c r="D173" s="0" t="n">
        <v>24486</v>
      </c>
      <c r="E173" s="0" t="n">
        <v>24973</v>
      </c>
      <c r="F173" s="0" t="n">
        <v>34541</v>
      </c>
      <c r="G173" s="0" t="n">
        <v>26166</v>
      </c>
      <c r="H173" s="0" t="n">
        <v>28522</v>
      </c>
      <c r="I173" s="0" t="n">
        <v>27422</v>
      </c>
      <c r="J173" s="0" t="n">
        <v>25461</v>
      </c>
      <c r="K173" s="0" t="n">
        <v>3242</v>
      </c>
      <c r="L173" s="0" t="n">
        <v>154</v>
      </c>
      <c r="M173" s="0" t="n">
        <v>52903</v>
      </c>
      <c r="N173" s="0" t="n">
        <f aca="false">INDEX(B$234:B$307,MATCH($A173,$A$234:$A$307,0))</f>
        <v>0.321739130435</v>
      </c>
      <c r="O173" s="0" t="n">
        <f aca="false">INDEX(C$234:C$307,MATCH($A173,$A$234:$A$307,0))</f>
        <v>7</v>
      </c>
      <c r="P173" s="0" t="n">
        <f aca="false">INDEX(D$234:D$307,MATCH($A173,$A$234:$A$307,0))</f>
        <v>0.15123783273</v>
      </c>
      <c r="Q173" s="0" t="n">
        <f aca="false">INDEX(E$234:E$307,MATCH($A173,$A$234:$A$307,0))</f>
        <v>23</v>
      </c>
      <c r="R173" s="0" t="n">
        <f aca="false">INDEX(F$234:F$307,MATCH($A173,$A$234:$A$307,0))</f>
        <v>212</v>
      </c>
      <c r="S173" s="0" t="n">
        <f aca="false">INDEX(G$234:G$307,MATCH($A173,$A$234:$A$307,0))</f>
        <v>0.64347826087</v>
      </c>
    </row>
    <row r="174" customFormat="false" ht="13.8" hidden="false" customHeight="false" outlineLevel="0" collapsed="false">
      <c r="A174" s="0" t="s">
        <v>81</v>
      </c>
      <c r="B174" s="0" t="n">
        <v>13437</v>
      </c>
      <c r="C174" s="0" t="n">
        <v>11888</v>
      </c>
      <c r="D174" s="0" t="n">
        <v>12032</v>
      </c>
      <c r="E174" s="0" t="n">
        <v>11812</v>
      </c>
      <c r="F174" s="0" t="n">
        <v>18247</v>
      </c>
      <c r="G174" s="0" t="n">
        <v>12797</v>
      </c>
      <c r="H174" s="0" t="n">
        <v>13793</v>
      </c>
      <c r="I174" s="0" t="n">
        <v>15123</v>
      </c>
      <c r="J174" s="0" t="n">
        <v>11937</v>
      </c>
      <c r="K174" s="0" t="n">
        <v>4096</v>
      </c>
      <c r="L174" s="0" t="n">
        <v>76</v>
      </c>
      <c r="M174" s="0" t="n">
        <v>24975</v>
      </c>
      <c r="N174" s="0" t="n">
        <f aca="false">INDEX(B$234:B$307,MATCH($A174,$A$234:$A$307,0))</f>
        <v>0.440476190476</v>
      </c>
      <c r="O174" s="0" t="n">
        <f aca="false">INDEX(C$234:C$307,MATCH($A174,$A$234:$A$307,0))</f>
        <v>13</v>
      </c>
      <c r="P174" s="0" t="n">
        <f aca="false">INDEX(D$234:D$307,MATCH($A174,$A$234:$A$307,0))</f>
        <v>0.0890374585111</v>
      </c>
      <c r="Q174" s="0" t="n">
        <f aca="false">INDEX(E$234:E$307,MATCH($A174,$A$234:$A$307,0))</f>
        <v>12</v>
      </c>
      <c r="R174" s="0" t="n">
        <f aca="false">INDEX(F$234:F$307,MATCH($A174,$A$234:$A$307,0))</f>
        <v>82</v>
      </c>
      <c r="S174" s="0" t="n">
        <f aca="false">INDEX(G$234:G$307,MATCH($A174,$A$234:$A$307,0))</f>
        <v>0.560606060606</v>
      </c>
    </row>
    <row r="175" customFormat="false" ht="13.8" hidden="false" customHeight="false" outlineLevel="0" collapsed="false">
      <c r="A175" s="0" t="s">
        <v>82</v>
      </c>
      <c r="B175" s="0" t="n">
        <v>853915</v>
      </c>
      <c r="C175" s="0" t="n">
        <v>750771</v>
      </c>
      <c r="D175" s="0" t="n">
        <v>1005133</v>
      </c>
      <c r="E175" s="0" t="n">
        <v>1005037</v>
      </c>
      <c r="F175" s="0" t="n">
        <v>885147</v>
      </c>
      <c r="G175" s="0" t="n">
        <v>759010</v>
      </c>
      <c r="H175" s="0" t="n">
        <v>858393</v>
      </c>
      <c r="I175" s="0" t="n">
        <v>1008000</v>
      </c>
      <c r="J175" s="0" t="n">
        <v>752182</v>
      </c>
      <c r="K175" s="0" t="n">
        <v>44930</v>
      </c>
      <c r="L175" s="0" t="n">
        <v>4583</v>
      </c>
      <c r="M175" s="0" t="n">
        <v>1000000</v>
      </c>
      <c r="N175" s="0" t="n">
        <f aca="false">INDEX(B$234:B$307,MATCH($A175,$A$234:$A$307,0))</f>
        <v>0.00745967741935</v>
      </c>
      <c r="O175" s="0" t="n">
        <f aca="false">INDEX(C$234:C$307,MATCH($A175,$A$234:$A$307,0))</f>
        <v>31</v>
      </c>
      <c r="P175" s="0" t="n">
        <f aca="false">INDEX(D$234:D$307,MATCH($A175,$A$234:$A$307,0))</f>
        <v>0.193162704997</v>
      </c>
      <c r="Q175" s="0" t="n">
        <f aca="false">INDEX(E$234:E$307,MATCH($A175,$A$234:$A$307,0))</f>
        <v>320</v>
      </c>
      <c r="R175" s="0" t="n">
        <f aca="false">INDEX(F$234:F$307,MATCH($A175,$A$234:$A$307,0))</f>
        <v>5953</v>
      </c>
      <c r="S175" s="0" t="n">
        <f aca="false">INDEX(G$234:G$307,MATCH($A175,$A$234:$A$307,0))</f>
        <v>0.00797413793103</v>
      </c>
    </row>
    <row r="176" customFormat="false" ht="13.8" hidden="false" customHeight="false" outlineLevel="0" collapsed="false">
      <c r="A176" s="0" t="s">
        <v>83</v>
      </c>
      <c r="B176" s="0" t="n">
        <v>24276</v>
      </c>
      <c r="C176" s="0" t="n">
        <v>22159</v>
      </c>
      <c r="D176" s="0" t="n">
        <v>21809</v>
      </c>
      <c r="E176" s="0" t="n">
        <v>21857</v>
      </c>
      <c r="F176" s="0" t="n">
        <v>25041</v>
      </c>
      <c r="G176" s="0" t="n">
        <v>22249</v>
      </c>
      <c r="H176" s="0" t="n">
        <v>24509</v>
      </c>
      <c r="I176" s="0" t="n">
        <v>26583</v>
      </c>
      <c r="J176" s="0" t="n">
        <v>21504</v>
      </c>
      <c r="K176" s="0" t="n">
        <v>6067</v>
      </c>
      <c r="L176" s="0" t="n">
        <v>130</v>
      </c>
      <c r="M176" s="0" t="n">
        <v>45033</v>
      </c>
      <c r="N176" s="0" t="n">
        <f aca="false">INDEX(B$234:B$307,MATCH($A176,$A$234:$A$307,0))</f>
        <v>0.37</v>
      </c>
      <c r="O176" s="0" t="n">
        <f aca="false">INDEX(C$234:C$307,MATCH($A176,$A$234:$A$307,0))</f>
        <v>19</v>
      </c>
      <c r="P176" s="0" t="n">
        <f aca="false">INDEX(D$234:D$307,MATCH($A176,$A$234:$A$307,0))</f>
        <v>0.0666391654667</v>
      </c>
      <c r="Q176" s="0" t="n">
        <f aca="false">INDEX(E$234:E$307,MATCH($A176,$A$234:$A$307,0))</f>
        <v>10</v>
      </c>
      <c r="R176" s="0" t="n">
        <f aca="false">INDEX(F$234:F$307,MATCH($A176,$A$234:$A$307,0))</f>
        <v>125</v>
      </c>
      <c r="S176" s="0" t="n">
        <f aca="false">INDEX(G$234:G$307,MATCH($A176,$A$234:$A$307,0))</f>
        <v>0.435294117647</v>
      </c>
    </row>
    <row r="177" customFormat="false" ht="13.8" hidden="false" customHeight="false" outlineLevel="0" collapsed="false">
      <c r="A177" s="0" t="s">
        <v>84</v>
      </c>
      <c r="B177" s="0" t="n">
        <v>169876</v>
      </c>
      <c r="C177" s="0" t="n">
        <v>148730</v>
      </c>
      <c r="D177" s="0" t="n">
        <v>198374</v>
      </c>
      <c r="E177" s="0" t="n">
        <v>192671</v>
      </c>
      <c r="F177" s="0" t="n">
        <v>171260</v>
      </c>
      <c r="G177" s="0" t="n">
        <v>150512</v>
      </c>
      <c r="H177" s="0" t="n">
        <v>169683</v>
      </c>
      <c r="I177" s="0" t="n">
        <v>224029</v>
      </c>
      <c r="J177" s="0" t="n">
        <v>149883</v>
      </c>
      <c r="K177" s="0" t="n">
        <v>3688</v>
      </c>
      <c r="L177" s="0" t="n">
        <v>906</v>
      </c>
      <c r="M177" s="0" t="n">
        <v>316369</v>
      </c>
      <c r="N177" s="0" t="n">
        <f aca="false">INDEX(B$234:B$307,MATCH($A177,$A$234:$A$307,0))</f>
        <v>0.0364891518738</v>
      </c>
      <c r="O177" s="0" t="n">
        <f aca="false">INDEX(C$234:C$307,MATCH($A177,$A$234:$A$307,0))</f>
        <v>8</v>
      </c>
      <c r="P177" s="0" t="n">
        <f aca="false">INDEX(D$234:D$307,MATCH($A177,$A$234:$A$307,0))</f>
        <v>0.106659925719</v>
      </c>
      <c r="Q177" s="0" t="n">
        <f aca="false">INDEX(E$234:E$307,MATCH($A177,$A$234:$A$307,0))</f>
        <v>156</v>
      </c>
      <c r="R177" s="0" t="n">
        <f aca="false">INDEX(F$234:F$307,MATCH($A177,$A$234:$A$307,0))</f>
        <v>1104</v>
      </c>
      <c r="S177" s="0" t="n">
        <f aca="false">INDEX(G$234:G$307,MATCH($A177,$A$234:$A$307,0))</f>
        <v>0.0790598290598</v>
      </c>
    </row>
    <row r="178" customFormat="false" ht="13.8" hidden="false" customHeight="false" outlineLevel="0" collapsed="false">
      <c r="A178" s="0" t="s">
        <v>85</v>
      </c>
      <c r="B178" s="0" t="n">
        <v>39413</v>
      </c>
      <c r="C178" s="0" t="n">
        <v>35638</v>
      </c>
      <c r="D178" s="0" t="n">
        <v>35225</v>
      </c>
      <c r="E178" s="0" t="n">
        <v>35511</v>
      </c>
      <c r="F178" s="0" t="n">
        <v>39186</v>
      </c>
      <c r="G178" s="0" t="n">
        <v>37303</v>
      </c>
      <c r="H178" s="0" t="n">
        <v>39114</v>
      </c>
      <c r="I178" s="0" t="n">
        <v>52157</v>
      </c>
      <c r="J178" s="0" t="n">
        <v>35973</v>
      </c>
      <c r="K178" s="0" t="n">
        <v>12853</v>
      </c>
      <c r="L178" s="0" t="n">
        <v>214</v>
      </c>
      <c r="M178" s="0" t="n">
        <v>72922</v>
      </c>
      <c r="N178" s="0" t="n">
        <f aca="false">INDEX(B$234:B$307,MATCH($A178,$A$234:$A$307,0))</f>
        <v>0.0502717391304</v>
      </c>
      <c r="O178" s="0" t="n">
        <f aca="false">INDEX(C$234:C$307,MATCH($A178,$A$234:$A$307,0))</f>
        <v>42</v>
      </c>
      <c r="P178" s="0" t="n">
        <f aca="false">INDEX(D$234:D$307,MATCH($A178,$A$234:$A$307,0))</f>
        <v>0.0747181664085</v>
      </c>
      <c r="Q178" s="0" t="n">
        <f aca="false">INDEX(E$234:E$307,MATCH($A178,$A$234:$A$307,0))</f>
        <v>16</v>
      </c>
      <c r="R178" s="0" t="n">
        <f aca="false">INDEX(F$234:F$307,MATCH($A178,$A$234:$A$307,0))</f>
        <v>220</v>
      </c>
      <c r="S178" s="0" t="n">
        <f aca="false">INDEX(G$234:G$307,MATCH($A178,$A$234:$A$307,0))</f>
        <v>0.115625</v>
      </c>
    </row>
    <row r="179" customFormat="false" ht="13.8" hidden="false" customHeight="false" outlineLevel="0" collapsed="false">
      <c r="A179" s="0" t="s">
        <v>86</v>
      </c>
      <c r="B179" s="0" t="n">
        <v>4393</v>
      </c>
      <c r="C179" s="0" t="n">
        <v>3874</v>
      </c>
      <c r="D179" s="0" t="n">
        <v>3968</v>
      </c>
      <c r="E179" s="0" t="n">
        <v>3874</v>
      </c>
      <c r="F179" s="0" t="n">
        <v>4409</v>
      </c>
      <c r="G179" s="0" t="n">
        <v>3956</v>
      </c>
      <c r="H179" s="0" t="n">
        <v>4421</v>
      </c>
      <c r="I179" s="0" t="n">
        <v>3956</v>
      </c>
      <c r="J179" s="0" t="n">
        <v>4000</v>
      </c>
      <c r="K179" s="0" t="n">
        <v>4738</v>
      </c>
      <c r="L179" s="0" t="n">
        <v>22</v>
      </c>
      <c r="M179" s="0" t="n">
        <v>7394</v>
      </c>
      <c r="N179" s="0" t="n">
        <f aca="false">INDEX(B$234:B$307,MATCH($A179,$A$234:$A$307,0))</f>
        <v>0.27027027027</v>
      </c>
      <c r="O179" s="0" t="n">
        <f aca="false">INDEX(C$234:C$307,MATCH($A179,$A$234:$A$307,0))</f>
        <v>5</v>
      </c>
      <c r="P179" s="0" t="n">
        <f aca="false">INDEX(D$234:D$307,MATCH($A179,$A$234:$A$307,0))</f>
        <v>0.0691961541299</v>
      </c>
      <c r="Q179" s="0" t="n">
        <f aca="false">INDEX(E$234:E$307,MATCH($A179,$A$234:$A$307,0))</f>
        <v>5</v>
      </c>
      <c r="R179" s="0" t="n">
        <f aca="false">INDEX(F$234:F$307,MATCH($A179,$A$234:$A$307,0))</f>
        <v>21</v>
      </c>
      <c r="S179" s="0" t="n">
        <f aca="false">INDEX(G$234:G$307,MATCH($A179,$A$234:$A$307,0))</f>
        <v>0.202702702703</v>
      </c>
    </row>
    <row r="180" customFormat="false" ht="13.8" hidden="false" customHeight="false" outlineLevel="0" collapsed="false">
      <c r="A180" s="0" t="s">
        <v>87</v>
      </c>
      <c r="B180" s="0" t="n">
        <v>184923</v>
      </c>
      <c r="C180" s="0" t="n">
        <v>161911</v>
      </c>
      <c r="D180" s="0" t="n">
        <v>234416</v>
      </c>
      <c r="E180" s="0" t="n">
        <v>228529</v>
      </c>
      <c r="F180" s="0" t="n">
        <v>187060</v>
      </c>
      <c r="G180" s="0" t="n">
        <v>166132</v>
      </c>
      <c r="H180" s="0" t="n">
        <v>185499</v>
      </c>
      <c r="I180" s="0" t="n">
        <v>287422</v>
      </c>
      <c r="J180" s="0" t="n">
        <v>161863</v>
      </c>
      <c r="K180" s="0" t="n">
        <v>35854</v>
      </c>
      <c r="L180" s="0" t="n">
        <v>983</v>
      </c>
      <c r="M180" s="0" t="n">
        <v>341767</v>
      </c>
      <c r="N180" s="0" t="n">
        <f aca="false">INDEX(B$234:B$307,MATCH($A180,$A$234:$A$307,0))</f>
        <v>0.0578125</v>
      </c>
      <c r="O180" s="0" t="n">
        <f aca="false">INDEX(C$234:C$307,MATCH($A180,$A$234:$A$307,0))</f>
        <v>23</v>
      </c>
      <c r="P180" s="0" t="n">
        <f aca="false">INDEX(D$234:D$307,MATCH($A180,$A$234:$A$307,0))</f>
        <v>0.114366092864</v>
      </c>
      <c r="Q180" s="0" t="n">
        <f aca="false">INDEX(E$234:E$307,MATCH($A180,$A$234:$A$307,0))</f>
        <v>64</v>
      </c>
      <c r="R180" s="0" t="n">
        <f aca="false">INDEX(F$234:F$307,MATCH($A180,$A$234:$A$307,0))</f>
        <v>1235</v>
      </c>
      <c r="S180" s="0" t="n">
        <f aca="false">INDEX(G$234:G$307,MATCH($A180,$A$234:$A$307,0))</f>
        <v>0.0550595238095</v>
      </c>
    </row>
    <row r="181" customFormat="false" ht="13.8" hidden="false" customHeight="false" outlineLevel="0" collapsed="false">
      <c r="A181" s="0" t="s">
        <v>88</v>
      </c>
      <c r="B181" s="0" t="n">
        <v>60251</v>
      </c>
      <c r="C181" s="0" t="n">
        <v>52239</v>
      </c>
      <c r="D181" s="0" t="n">
        <v>52082</v>
      </c>
      <c r="E181" s="0" t="n">
        <v>52245</v>
      </c>
      <c r="F181" s="0" t="n">
        <v>59513</v>
      </c>
      <c r="G181" s="0" t="n">
        <v>54011</v>
      </c>
      <c r="H181" s="0" t="n">
        <v>59928</v>
      </c>
      <c r="I181" s="0" t="n">
        <v>65012</v>
      </c>
      <c r="J181" s="0" t="n">
        <v>52936</v>
      </c>
      <c r="K181" s="0" t="n">
        <v>4432</v>
      </c>
      <c r="L181" s="0" t="n">
        <v>324</v>
      </c>
      <c r="M181" s="0" t="n">
        <v>111711</v>
      </c>
      <c r="N181" s="0" t="n">
        <f aca="false">INDEX(B$234:B$307,MATCH($A181,$A$234:$A$307,0))</f>
        <v>0.220238095238</v>
      </c>
      <c r="O181" s="0" t="n">
        <f aca="false">INDEX(C$234:C$307,MATCH($A181,$A$234:$A$307,0))</f>
        <v>13</v>
      </c>
      <c r="P181" s="0" t="n">
        <f aca="false">INDEX(D$234:D$307,MATCH($A181,$A$234:$A$307,0))</f>
        <v>0.109102953156</v>
      </c>
      <c r="Q181" s="0" t="n">
        <f aca="false">INDEX(E$234:E$307,MATCH($A181,$A$234:$A$307,0))</f>
        <v>24</v>
      </c>
      <c r="R181" s="0" t="n">
        <f aca="false">INDEX(F$234:F$307,MATCH($A181,$A$234:$A$307,0))</f>
        <v>396</v>
      </c>
      <c r="S181" s="0" t="n">
        <f aca="false">INDEX(G$234:G$307,MATCH($A181,$A$234:$A$307,0))</f>
        <v>0.280303030303</v>
      </c>
    </row>
    <row r="182" customFormat="false" ht="13.8" hidden="false" customHeight="false" outlineLevel="0" collapsed="false">
      <c r="A182" s="0" t="s">
        <v>89</v>
      </c>
      <c r="B182" s="0" t="n">
        <v>25431</v>
      </c>
      <c r="C182" s="0" t="n">
        <v>21961</v>
      </c>
      <c r="D182" s="0" t="n">
        <v>23118</v>
      </c>
      <c r="E182" s="0" t="n">
        <v>22474</v>
      </c>
      <c r="F182" s="0" t="n">
        <v>51346</v>
      </c>
      <c r="G182" s="0" t="n">
        <v>23574</v>
      </c>
      <c r="H182" s="0" t="n">
        <v>25461</v>
      </c>
      <c r="I182" s="0" t="n">
        <v>35183</v>
      </c>
      <c r="J182" s="0" t="n">
        <v>21868</v>
      </c>
      <c r="K182" s="0" t="n">
        <v>12031</v>
      </c>
      <c r="L182" s="0" t="n">
        <v>135</v>
      </c>
      <c r="M182" s="0" t="n">
        <v>45226</v>
      </c>
      <c r="N182" s="0" t="n">
        <f aca="false">INDEX(B$234:B$307,MATCH($A182,$A$234:$A$307,0))</f>
        <v>0.4625</v>
      </c>
      <c r="O182" s="0" t="n">
        <f aca="false">INDEX(C$234:C$307,MATCH($A182,$A$234:$A$307,0))</f>
        <v>23</v>
      </c>
      <c r="P182" s="0" t="n">
        <f aca="false">INDEX(D$234:D$307,MATCH($A182,$A$234:$A$307,0))</f>
        <v>0.102143473682</v>
      </c>
      <c r="Q182" s="0" t="n">
        <f aca="false">INDEX(E$234:E$307,MATCH($A182,$A$234:$A$307,0))</f>
        <v>8</v>
      </c>
      <c r="R182" s="0" t="n">
        <f aca="false">INDEX(F$234:F$307,MATCH($A182,$A$234:$A$307,0))</f>
        <v>163</v>
      </c>
      <c r="S182" s="0" t="n">
        <f aca="false">INDEX(G$234:G$307,MATCH($A182,$A$234:$A$307,0))</f>
        <v>0.440476190476</v>
      </c>
    </row>
    <row r="183" customFormat="false" ht="13.8" hidden="false" customHeight="false" outlineLevel="0" collapsed="false">
      <c r="A183" s="0" t="s">
        <v>90</v>
      </c>
      <c r="B183" s="0" t="n">
        <v>21368</v>
      </c>
      <c r="C183" s="0" t="n">
        <v>10568</v>
      </c>
      <c r="D183" s="0" t="n">
        <v>10490</v>
      </c>
      <c r="E183" s="0" t="n">
        <v>10568</v>
      </c>
      <c r="F183" s="0" t="n">
        <v>21368</v>
      </c>
      <c r="G183" s="0" t="n">
        <v>10609</v>
      </c>
      <c r="H183" s="0" t="n">
        <v>21368</v>
      </c>
      <c r="I183" s="0" t="n">
        <v>11550</v>
      </c>
      <c r="J183" s="0" t="n">
        <v>10198</v>
      </c>
      <c r="K183" s="0" t="n">
        <v>4085</v>
      </c>
      <c r="L183" s="0" t="n">
        <v>59</v>
      </c>
      <c r="M183" s="0" t="n">
        <v>20462</v>
      </c>
      <c r="N183" s="0" t="n">
        <f aca="false">INDEX(B$234:B$307,MATCH($A183,$A$234:$A$307,0))</f>
        <v>0.770833333333</v>
      </c>
      <c r="O183" s="0" t="n">
        <f aca="false">INDEX(C$234:C$307,MATCH($A183,$A$234:$A$307,0))</f>
        <v>12</v>
      </c>
      <c r="P183" s="0" t="n">
        <f aca="false">INDEX(D$234:D$307,MATCH($A183,$A$234:$A$307,0))</f>
        <v>0.103379724964</v>
      </c>
      <c r="Q183" s="0" t="n">
        <f aca="false">INDEX(E$234:E$307,MATCH($A183,$A$234:$A$307,0))</f>
        <v>8</v>
      </c>
      <c r="R183" s="0" t="n">
        <f aca="false">INDEX(F$234:F$307,MATCH($A183,$A$234:$A$307,0))</f>
        <v>66</v>
      </c>
      <c r="S183" s="0" t="n">
        <f aca="false">INDEX(G$234:G$307,MATCH($A183,$A$234:$A$307,0))</f>
        <v>0.925</v>
      </c>
    </row>
    <row r="184" customFormat="false" ht="13.8" hidden="false" customHeight="false" outlineLevel="0" collapsed="false">
      <c r="A184" s="0" t="s">
        <v>91</v>
      </c>
      <c r="B184" s="0" t="n">
        <v>18326</v>
      </c>
      <c r="C184" s="0" t="n">
        <v>13367</v>
      </c>
      <c r="D184" s="0" t="n">
        <v>13776</v>
      </c>
      <c r="E184" s="0" t="n">
        <v>13690</v>
      </c>
      <c r="F184" s="0" t="n">
        <v>20656</v>
      </c>
      <c r="G184" s="0" t="n">
        <v>14734</v>
      </c>
      <c r="H184" s="0" t="n">
        <v>18376</v>
      </c>
      <c r="I184" s="0" t="n">
        <v>16522</v>
      </c>
      <c r="J184" s="0" t="n">
        <v>12939</v>
      </c>
      <c r="K184" s="0" t="n">
        <v>10209</v>
      </c>
      <c r="L184" s="0" t="n">
        <v>78</v>
      </c>
      <c r="M184" s="0" t="n">
        <v>26900</v>
      </c>
      <c r="N184" s="0" t="n">
        <f aca="false">INDEX(B$234:B$307,MATCH($A184,$A$234:$A$307,0))</f>
        <v>0.352380952381</v>
      </c>
      <c r="O184" s="0" t="n">
        <f aca="false">INDEX(C$234:C$307,MATCH($A184,$A$234:$A$307,0))</f>
        <v>11</v>
      </c>
      <c r="P184" s="0" t="n">
        <f aca="false">INDEX(D$234:D$307,MATCH($A184,$A$234:$A$307,0))</f>
        <v>0.153793727957</v>
      </c>
      <c r="Q184" s="0" t="n">
        <f aca="false">INDEX(E$234:E$307,MATCH($A184,$A$234:$A$307,0))</f>
        <v>30</v>
      </c>
      <c r="R184" s="0" t="n">
        <f aca="false">INDEX(F$234:F$307,MATCH($A184,$A$234:$A$307,0))</f>
        <v>115</v>
      </c>
      <c r="S184" s="0" t="n">
        <f aca="false">INDEX(G$234:G$307,MATCH($A184,$A$234:$A$307,0))</f>
        <v>0.274074074074</v>
      </c>
    </row>
    <row r="185" customFormat="false" ht="13.8" hidden="false" customHeight="false" outlineLevel="0" collapsed="false">
      <c r="A185" s="0" t="s">
        <v>92</v>
      </c>
      <c r="B185" s="0" t="n">
        <v>64798</v>
      </c>
      <c r="C185" s="0" t="n">
        <v>57494</v>
      </c>
      <c r="D185" s="0" t="n">
        <v>57271</v>
      </c>
      <c r="E185" s="0" t="n">
        <v>57129</v>
      </c>
      <c r="F185" s="0" t="n">
        <v>63743</v>
      </c>
      <c r="G185" s="0" t="n">
        <v>61928</v>
      </c>
      <c r="H185" s="0" t="n">
        <v>64112</v>
      </c>
      <c r="I185" s="0" t="n">
        <v>74410</v>
      </c>
      <c r="J185" s="0" t="n">
        <v>57430</v>
      </c>
      <c r="K185" s="0" t="n">
        <v>29484</v>
      </c>
      <c r="L185" s="0" t="n">
        <v>348</v>
      </c>
      <c r="M185" s="0" t="n">
        <v>119873</v>
      </c>
      <c r="N185" s="0" t="n">
        <f aca="false">INDEX(B$234:B$307,MATCH($A185,$A$234:$A$307,0))</f>
        <v>0.0236572890026</v>
      </c>
      <c r="O185" s="0" t="n">
        <f aca="false">INDEX(C$234:C$307,MATCH($A185,$A$234:$A$307,0))</f>
        <v>42</v>
      </c>
      <c r="P185" s="0" t="n">
        <f aca="false">INDEX(D$234:D$307,MATCH($A185,$A$234:$A$307,0))</f>
        <v>0.105745630601</v>
      </c>
      <c r="Q185" s="0" t="n">
        <f aca="false">INDEX(E$234:E$307,MATCH($A185,$A$234:$A$307,0))</f>
        <v>34</v>
      </c>
      <c r="R185" s="0" t="n">
        <f aca="false">INDEX(F$234:F$307,MATCH($A185,$A$234:$A$307,0))</f>
        <v>416</v>
      </c>
      <c r="S185" s="0" t="n">
        <f aca="false">INDEX(G$234:G$307,MATCH($A185,$A$234:$A$307,0))</f>
        <v>0.0544117647059</v>
      </c>
    </row>
    <row r="186" customFormat="false" ht="13.8" hidden="false" customHeight="false" outlineLevel="0" collapsed="false">
      <c r="A186" s="0" t="s">
        <v>93</v>
      </c>
      <c r="B186" s="0" t="n">
        <v>26035</v>
      </c>
      <c r="C186" s="0" t="n">
        <v>23185</v>
      </c>
      <c r="D186" s="0" t="n">
        <v>23452</v>
      </c>
      <c r="E186" s="0" t="n">
        <v>23173</v>
      </c>
      <c r="F186" s="0" t="n">
        <v>26467</v>
      </c>
      <c r="G186" s="0" t="n">
        <v>24101</v>
      </c>
      <c r="H186" s="0" t="n">
        <v>27721</v>
      </c>
      <c r="I186" s="0" t="n">
        <v>24726</v>
      </c>
      <c r="J186" s="0" t="n">
        <v>24612</v>
      </c>
      <c r="K186" s="0" t="n">
        <v>2200</v>
      </c>
      <c r="L186" s="0" t="n">
        <v>144</v>
      </c>
      <c r="M186" s="0" t="n">
        <v>50164</v>
      </c>
      <c r="N186" s="0" t="n">
        <f aca="false">INDEX(B$234:B$307,MATCH($A186,$A$234:$A$307,0))</f>
        <v>0.308333333333</v>
      </c>
      <c r="O186" s="0" t="n">
        <f aca="false">INDEX(C$234:C$307,MATCH($A186,$A$234:$A$307,0))</f>
        <v>7</v>
      </c>
      <c r="P186" s="0" t="n">
        <f aca="false">INDEX(D$234:D$307,MATCH($A186,$A$234:$A$307,0))</f>
        <v>0.0584200489063</v>
      </c>
      <c r="Q186" s="0" t="n">
        <f aca="false">INDEX(E$234:E$307,MATCH($A186,$A$234:$A$307,0))</f>
        <v>24</v>
      </c>
      <c r="R186" s="0" t="n">
        <f aca="false">INDEX(F$234:F$307,MATCH($A186,$A$234:$A$307,0))</f>
        <v>132</v>
      </c>
      <c r="S186" s="0" t="n">
        <f aca="false">INDEX(G$234:G$307,MATCH($A186,$A$234:$A$307,0))</f>
        <v>0.616666666667</v>
      </c>
    </row>
    <row r="187" customFormat="false" ht="13.8" hidden="false" customHeight="false" outlineLevel="0" collapsed="false">
      <c r="A187" s="0" t="s">
        <v>94</v>
      </c>
      <c r="B187" s="0" t="n">
        <v>32771</v>
      </c>
      <c r="C187" s="0" t="n">
        <v>29406</v>
      </c>
      <c r="D187" s="0" t="n">
        <v>29819</v>
      </c>
      <c r="E187" s="0" t="n">
        <v>29406</v>
      </c>
      <c r="F187" s="0" t="n">
        <v>32599</v>
      </c>
      <c r="G187" s="0" t="n">
        <v>29414</v>
      </c>
      <c r="H187" s="0" t="n">
        <v>33027</v>
      </c>
      <c r="I187" s="0" t="n">
        <v>33333</v>
      </c>
      <c r="J187" s="0" t="n">
        <v>28869</v>
      </c>
      <c r="K187" s="0" t="n">
        <v>7094</v>
      </c>
      <c r="L187" s="0" t="n">
        <v>184</v>
      </c>
      <c r="M187" s="0" t="n">
        <v>61630</v>
      </c>
      <c r="N187" s="0" t="n">
        <f aca="false">INDEX(B$234:B$307,MATCH($A187,$A$234:$A$307,0))</f>
        <v>0.165178571429</v>
      </c>
      <c r="O187" s="0" t="n">
        <f aca="false">INDEX(C$234:C$307,MATCH($A187,$A$234:$A$307,0))</f>
        <v>13</v>
      </c>
      <c r="P187" s="0" t="n">
        <f aca="false">INDEX(D$234:D$307,MATCH($A187,$A$234:$A$307,0))</f>
        <v>0.0960585259861</v>
      </c>
      <c r="Q187" s="0" t="n">
        <f aca="false">INDEX(E$234:E$307,MATCH($A187,$A$234:$A$307,0))</f>
        <v>32</v>
      </c>
      <c r="R187" s="0" t="n">
        <f aca="false">INDEX(F$234:F$307,MATCH($A187,$A$234:$A$307,0))</f>
        <v>208</v>
      </c>
      <c r="S187" s="0" t="n">
        <f aca="false">INDEX(G$234:G$307,MATCH($A187,$A$234:$A$307,0))</f>
        <v>0.210227272727</v>
      </c>
    </row>
    <row r="188" customFormat="false" ht="13.8" hidden="false" customHeight="false" outlineLevel="0" collapsed="false">
      <c r="A188" s="0" t="s">
        <v>95</v>
      </c>
      <c r="B188" s="0" t="n">
        <v>36549</v>
      </c>
      <c r="C188" s="0" t="n">
        <v>32482</v>
      </c>
      <c r="D188" s="0" t="n">
        <v>32606</v>
      </c>
      <c r="E188" s="0" t="n">
        <v>31517</v>
      </c>
      <c r="F188" s="0" t="n">
        <v>34997</v>
      </c>
      <c r="G188" s="0" t="n">
        <v>32844</v>
      </c>
      <c r="H188" s="0" t="n">
        <v>35892</v>
      </c>
      <c r="I188" s="0" t="n">
        <v>43272</v>
      </c>
      <c r="J188" s="0" t="n">
        <v>31625</v>
      </c>
      <c r="K188" s="0" t="n">
        <v>18391</v>
      </c>
      <c r="L188" s="0" t="n">
        <v>192</v>
      </c>
      <c r="M188" s="0" t="n">
        <v>66933</v>
      </c>
      <c r="N188" s="0" t="n">
        <f aca="false">INDEX(B$234:B$307,MATCH($A188,$A$234:$A$307,0))</f>
        <v>0.12091503268</v>
      </c>
      <c r="O188" s="0" t="n">
        <f aca="false">INDEX(C$234:C$307,MATCH($A188,$A$234:$A$307,0))</f>
        <v>33</v>
      </c>
      <c r="P188" s="0" t="n">
        <f aca="false">INDEX(D$234:D$307,MATCH($A188,$A$234:$A$307,0))</f>
        <v>0.0956055558046</v>
      </c>
      <c r="Q188" s="0" t="n">
        <f aca="false">INDEX(E$234:E$307,MATCH($A188,$A$234:$A$307,0))</f>
        <v>18</v>
      </c>
      <c r="R188" s="0" t="n">
        <f aca="false">INDEX(F$234:F$307,MATCH($A188,$A$234:$A$307,0))</f>
        <v>224</v>
      </c>
      <c r="S188" s="0" t="n">
        <f aca="false">INDEX(G$234:G$307,MATCH($A188,$A$234:$A$307,0))</f>
        <v>0.132616487455</v>
      </c>
    </row>
    <row r="189" customFormat="false" ht="13.8" hidden="false" customHeight="false" outlineLevel="0" collapsed="false">
      <c r="A189" s="0" t="s">
        <v>96</v>
      </c>
      <c r="B189" s="0" t="n">
        <v>45686</v>
      </c>
      <c r="C189" s="0" t="n">
        <v>40516</v>
      </c>
      <c r="D189" s="0" t="n">
        <v>40282</v>
      </c>
      <c r="E189" s="0" t="n">
        <v>40547</v>
      </c>
      <c r="F189" s="0" t="n">
        <v>90204</v>
      </c>
      <c r="G189" s="0" t="n">
        <v>41024</v>
      </c>
      <c r="H189" s="0" t="n">
        <v>45760</v>
      </c>
      <c r="I189" s="0" t="n">
        <v>53188</v>
      </c>
      <c r="J189" s="0" t="n">
        <v>40652</v>
      </c>
      <c r="K189" s="0" t="n">
        <v>31844</v>
      </c>
      <c r="L189" s="0" t="n">
        <v>247</v>
      </c>
      <c r="M189" s="0" t="n">
        <v>84713</v>
      </c>
      <c r="N189" s="0" t="n">
        <f aca="false">INDEX(B$234:B$307,MATCH($A189,$A$234:$A$307,0))</f>
        <v>0.137037037037</v>
      </c>
      <c r="O189" s="0" t="n">
        <f aca="false">INDEX(C$234:C$307,MATCH($A189,$A$234:$A$307,0))</f>
        <v>20</v>
      </c>
      <c r="P189" s="0" t="n">
        <f aca="false">INDEX(D$234:D$307,MATCH($A189,$A$234:$A$307,0))</f>
        <v>0.131377194472</v>
      </c>
      <c r="Q189" s="0" t="n">
        <f aca="false">INDEX(E$234:E$307,MATCH($A189,$A$234:$A$307,0))</f>
        <v>30</v>
      </c>
      <c r="R189" s="0" t="n">
        <f aca="false">INDEX(F$234:F$307,MATCH($A189,$A$234:$A$307,0))</f>
        <v>339</v>
      </c>
      <c r="S189" s="0" t="n">
        <f aca="false">INDEX(G$234:G$307,MATCH($A189,$A$234:$A$307,0))</f>
        <v>0.137037037037</v>
      </c>
    </row>
    <row r="190" customFormat="false" ht="13.8" hidden="false" customHeight="false" outlineLevel="0" collapsed="false">
      <c r="A190" s="0" t="s">
        <v>97</v>
      </c>
      <c r="B190" s="0" t="n">
        <v>6839</v>
      </c>
      <c r="C190" s="0" t="n">
        <v>5834</v>
      </c>
      <c r="D190" s="0" t="n">
        <v>5845</v>
      </c>
      <c r="E190" s="0" t="n">
        <v>5840</v>
      </c>
      <c r="F190" s="0" t="n">
        <v>7159</v>
      </c>
      <c r="G190" s="0" t="n">
        <v>6613</v>
      </c>
      <c r="H190" s="0" t="n">
        <v>6641</v>
      </c>
      <c r="I190" s="0" t="n">
        <v>6698</v>
      </c>
      <c r="J190" s="0" t="n">
        <v>6198</v>
      </c>
      <c r="K190" s="0" t="n">
        <v>2123</v>
      </c>
      <c r="L190" s="0" t="n">
        <v>36</v>
      </c>
      <c r="M190" s="0" t="n">
        <v>12306</v>
      </c>
      <c r="N190" s="0" t="n">
        <f aca="false">INDEX(B$234:B$307,MATCH($A190,$A$234:$A$307,0))</f>
        <v>0.810810810811</v>
      </c>
      <c r="O190" s="0" t="n">
        <f aca="false">INDEX(C$234:C$307,MATCH($A190,$A$234:$A$307,0))</f>
        <v>7</v>
      </c>
      <c r="P190" s="0" t="n">
        <f aca="false">INDEX(D$234:D$307,MATCH($A190,$A$234:$A$307,0))</f>
        <v>0.0745638983694</v>
      </c>
      <c r="Q190" s="0" t="n">
        <f aca="false">INDEX(E$234:E$307,MATCH($A190,$A$234:$A$307,0))</f>
        <v>6</v>
      </c>
      <c r="R190" s="0" t="n">
        <f aca="false">INDEX(F$234:F$307,MATCH($A190,$A$234:$A$307,0))</f>
        <v>33</v>
      </c>
      <c r="S190" s="0" t="n">
        <f aca="false">INDEX(G$234:G$307,MATCH($A190,$A$234:$A$307,0))</f>
        <v>0.405405405405</v>
      </c>
    </row>
    <row r="191" customFormat="false" ht="13.8" hidden="false" customHeight="false" outlineLevel="0" collapsed="false">
      <c r="A191" s="0" t="s">
        <v>98</v>
      </c>
      <c r="B191" s="0" t="n">
        <v>21368</v>
      </c>
      <c r="C191" s="0" t="n">
        <v>10568</v>
      </c>
      <c r="D191" s="0" t="n">
        <v>10258</v>
      </c>
      <c r="E191" s="0" t="n">
        <v>10568</v>
      </c>
      <c r="F191" s="0" t="n">
        <v>21368</v>
      </c>
      <c r="G191" s="0" t="n">
        <v>10609</v>
      </c>
      <c r="H191" s="0" t="n">
        <v>21368</v>
      </c>
      <c r="I191" s="0" t="n">
        <v>11550</v>
      </c>
      <c r="J191" s="0" t="n">
        <v>9937</v>
      </c>
      <c r="K191" s="0" t="n">
        <v>4085</v>
      </c>
      <c r="L191" s="0" t="n">
        <v>59</v>
      </c>
      <c r="M191" s="0" t="n">
        <v>20462</v>
      </c>
      <c r="N191" s="0" t="n">
        <f aca="false">INDEX(B$234:B$307,MATCH($A191,$A$234:$A$307,0))</f>
        <v>0.770833333333</v>
      </c>
      <c r="O191" s="0" t="n">
        <f aca="false">INDEX(C$234:C$307,MATCH($A191,$A$234:$A$307,0))</f>
        <v>12</v>
      </c>
      <c r="P191" s="0" t="n">
        <f aca="false">INDEX(D$234:D$307,MATCH($A191,$A$234:$A$307,0))</f>
        <v>0.103379724964</v>
      </c>
      <c r="Q191" s="0" t="n">
        <f aca="false">INDEX(E$234:E$307,MATCH($A191,$A$234:$A$307,0))</f>
        <v>8</v>
      </c>
      <c r="R191" s="0" t="n">
        <f aca="false">INDEX(F$234:F$307,MATCH($A191,$A$234:$A$307,0))</f>
        <v>66</v>
      </c>
      <c r="S191" s="0" t="n">
        <f aca="false">INDEX(G$234:G$307,MATCH($A191,$A$234:$A$307,0))</f>
        <v>0.925</v>
      </c>
    </row>
    <row r="192" customFormat="false" ht="13.8" hidden="false" customHeight="false" outlineLevel="0" collapsed="false">
      <c r="A192" s="0" t="s">
        <v>99</v>
      </c>
      <c r="B192" s="0" t="n">
        <v>224281</v>
      </c>
      <c r="C192" s="0" t="n">
        <v>198137</v>
      </c>
      <c r="D192" s="0" t="n">
        <v>309858</v>
      </c>
      <c r="E192" s="0" t="n">
        <v>310760</v>
      </c>
      <c r="F192" s="0" t="n">
        <v>227854</v>
      </c>
      <c r="G192" s="0" t="n">
        <v>207413</v>
      </c>
      <c r="H192" s="0" t="n">
        <v>225777</v>
      </c>
      <c r="I192" s="0" t="n">
        <v>326454</v>
      </c>
      <c r="J192" s="0" t="n">
        <v>199089</v>
      </c>
      <c r="K192" s="0" t="n">
        <v>25520</v>
      </c>
      <c r="L192" s="0" t="n">
        <v>1202</v>
      </c>
      <c r="M192" s="0" t="n">
        <v>422247</v>
      </c>
      <c r="N192" s="0" t="n">
        <f aca="false">INDEX(B$234:B$307,MATCH($A192,$A$234:$A$307,0))</f>
        <v>0.0061872909699</v>
      </c>
      <c r="O192" s="0" t="n">
        <f aca="false">INDEX(C$234:C$307,MATCH($A192,$A$234:$A$307,0))</f>
        <v>42</v>
      </c>
      <c r="P192" s="0" t="n">
        <f aca="false">INDEX(D$234:D$307,MATCH($A192,$A$234:$A$307,0))</f>
        <v>0.107801811927</v>
      </c>
      <c r="Q192" s="0" t="n">
        <f aca="false">INDEX(E$234:E$307,MATCH($A192,$A$234:$A$307,0))</f>
        <v>130</v>
      </c>
      <c r="R192" s="0" t="n">
        <f aca="false">INDEX(F$234:F$307,MATCH($A192,$A$234:$A$307,0))</f>
        <v>1468</v>
      </c>
      <c r="S192" s="0" t="n">
        <f aca="false">INDEX(G$234:G$307,MATCH($A192,$A$234:$A$307,0))</f>
        <v>0.0142307692308</v>
      </c>
    </row>
    <row r="193" customFormat="false" ht="13.8" hidden="false" customHeight="false" outlineLevel="0" collapsed="false">
      <c r="A193" s="0" t="s">
        <v>100</v>
      </c>
      <c r="B193" s="0" t="n">
        <v>20728</v>
      </c>
      <c r="C193" s="0" t="n">
        <v>16233</v>
      </c>
      <c r="D193" s="0" t="n">
        <v>16233</v>
      </c>
      <c r="E193" s="0" t="n">
        <v>16233</v>
      </c>
      <c r="F193" s="0" t="n">
        <v>20728</v>
      </c>
      <c r="G193" s="0" t="n">
        <v>16456</v>
      </c>
      <c r="H193" s="0" t="n">
        <v>20728</v>
      </c>
      <c r="I193" s="0" t="n">
        <v>16747</v>
      </c>
      <c r="J193" s="0" t="n">
        <v>16233</v>
      </c>
      <c r="K193" s="0" t="n">
        <v>16823</v>
      </c>
      <c r="L193" s="0" t="n">
        <v>59</v>
      </c>
      <c r="M193" s="0" t="n">
        <v>20462</v>
      </c>
      <c r="N193" s="0" t="n">
        <f aca="false">INDEX(B$234:B$307,MATCH($A193,$A$234:$A$307,0))</f>
        <v>0.216216216216</v>
      </c>
      <c r="O193" s="0" t="n">
        <f aca="false">INDEX(C$234:C$307,MATCH($A193,$A$234:$A$307,0))</f>
        <v>50</v>
      </c>
      <c r="P193" s="0" t="n">
        <f aca="false">INDEX(D$234:D$307,MATCH($A193,$A$234:$A$307,0))</f>
        <v>0.181734972972</v>
      </c>
      <c r="Q193" s="0" t="n">
        <f aca="false">INDEX(E$234:E$307,MATCH($A193,$A$234:$A$307,0))</f>
        <v>2</v>
      </c>
      <c r="R193" s="0" t="n">
        <f aca="false">INDEX(F$234:F$307,MATCH($A193,$A$234:$A$307,0))</f>
        <v>91</v>
      </c>
      <c r="S193" s="0" t="n">
        <f aca="false">INDEX(G$234:G$307,MATCH($A193,$A$234:$A$307,0))</f>
        <v>0.770833333333</v>
      </c>
    </row>
    <row r="194" customFormat="false" ht="13.8" hidden="false" customHeight="false" outlineLevel="0" collapsed="false">
      <c r="A194" s="0" t="s">
        <v>101</v>
      </c>
      <c r="B194" s="0" t="n">
        <v>23953</v>
      </c>
      <c r="C194" s="0" t="n">
        <v>21863</v>
      </c>
      <c r="D194" s="0" t="n">
        <v>20617</v>
      </c>
      <c r="E194" s="0" t="n">
        <v>21955</v>
      </c>
      <c r="F194" s="0" t="n">
        <v>42366</v>
      </c>
      <c r="G194" s="0" t="n">
        <v>22755</v>
      </c>
      <c r="H194" s="0" t="n">
        <v>23810</v>
      </c>
      <c r="I194" s="0" t="n">
        <v>27350</v>
      </c>
      <c r="J194" s="0" t="n">
        <v>21354</v>
      </c>
      <c r="K194" s="0" t="n">
        <v>11960</v>
      </c>
      <c r="L194" s="0" t="n">
        <v>124</v>
      </c>
      <c r="M194" s="0" t="n">
        <v>43209</v>
      </c>
      <c r="N194" s="0" t="n">
        <f aca="false">INDEX(B$234:B$307,MATCH($A194,$A$234:$A$307,0))</f>
        <v>0.220238095238</v>
      </c>
      <c r="O194" s="0" t="n">
        <f aca="false">INDEX(C$234:C$307,MATCH($A194,$A$234:$A$307,0))</f>
        <v>17</v>
      </c>
      <c r="P194" s="0" t="n">
        <f aca="false">INDEX(D$234:D$307,MATCH($A194,$A$234:$A$307,0))</f>
        <v>0.0950714792841</v>
      </c>
      <c r="Q194" s="0" t="n">
        <f aca="false">INDEX(E$234:E$307,MATCH($A194,$A$234:$A$307,0))</f>
        <v>24</v>
      </c>
      <c r="R194" s="0" t="n">
        <f aca="false">INDEX(F$234:F$307,MATCH($A194,$A$234:$A$307,0))</f>
        <v>145</v>
      </c>
      <c r="S194" s="0" t="n">
        <f aca="false">INDEX(G$234:G$307,MATCH($A194,$A$234:$A$307,0))</f>
        <v>0.205555555556</v>
      </c>
    </row>
    <row r="195" customFormat="false" ht="13.8" hidden="false" customHeight="false" outlineLevel="0" collapsed="false">
      <c r="A195" s="0" t="s">
        <v>102</v>
      </c>
      <c r="B195" s="0" t="n">
        <v>1176</v>
      </c>
      <c r="C195" s="0" t="n">
        <v>919</v>
      </c>
      <c r="D195" s="0" t="n">
        <v>919</v>
      </c>
      <c r="E195" s="0" t="n">
        <v>919</v>
      </c>
      <c r="F195" s="0" t="n">
        <v>1176</v>
      </c>
      <c r="G195" s="0" t="n">
        <v>919</v>
      </c>
      <c r="H195" s="0" t="n">
        <v>1176</v>
      </c>
      <c r="I195" s="0" t="n">
        <v>919</v>
      </c>
      <c r="J195" s="0" t="n">
        <v>919</v>
      </c>
      <c r="K195" s="0" t="n">
        <v>902</v>
      </c>
      <c r="L195" s="0" t="n">
        <v>4</v>
      </c>
      <c r="M195" s="0" t="n">
        <v>1124</v>
      </c>
      <c r="N195" s="0" t="n">
        <f aca="false">INDEX(B$234:B$307,MATCH($A195,$A$234:$A$307,0))</f>
        <v>0.0135135135135</v>
      </c>
      <c r="O195" s="0" t="n">
        <f aca="false">INDEX(C$234:C$307,MATCH($A195,$A$234:$A$307,0))</f>
        <v>3</v>
      </c>
      <c r="P195" s="0" t="n">
        <f aca="false">INDEX(D$234:D$307,MATCH($A195,$A$234:$A$307,0))</f>
        <v>0.0700622775801</v>
      </c>
      <c r="Q195" s="0" t="n">
        <f aca="false">INDEX(E$234:E$307,MATCH($A195,$A$234:$A$307,0))</f>
        <v>1</v>
      </c>
      <c r="R195" s="0" t="n">
        <f aca="false">INDEX(F$234:F$307,MATCH($A195,$A$234:$A$307,0))</f>
        <v>3</v>
      </c>
      <c r="S195" s="0" t="n">
        <f aca="false">INDEX(G$234:G$307,MATCH($A195,$A$234:$A$307,0))</f>
        <v>0.0135135135135</v>
      </c>
    </row>
    <row r="196" customFormat="false" ht="13.8" hidden="false" customHeight="false" outlineLevel="0" collapsed="false">
      <c r="A196" s="0" t="s">
        <v>103</v>
      </c>
      <c r="B196" s="0" t="n">
        <v>10149</v>
      </c>
      <c r="C196" s="0" t="n">
        <v>7854</v>
      </c>
      <c r="D196" s="0" t="n">
        <v>8074</v>
      </c>
      <c r="E196" s="0" t="n">
        <v>8152</v>
      </c>
      <c r="F196" s="0" t="n">
        <v>12455</v>
      </c>
      <c r="G196" s="0" t="n">
        <v>8317</v>
      </c>
      <c r="H196" s="0" t="n">
        <v>10564</v>
      </c>
      <c r="I196" s="0" t="n">
        <v>9929</v>
      </c>
      <c r="J196" s="0" t="n">
        <v>7823</v>
      </c>
      <c r="K196" s="0" t="n">
        <v>8158</v>
      </c>
      <c r="L196" s="0" t="n">
        <v>45</v>
      </c>
      <c r="M196" s="0" t="n">
        <v>15616</v>
      </c>
      <c r="N196" s="0" t="n">
        <f aca="false">INDEX(B$234:B$307,MATCH($A196,$A$234:$A$307,0))</f>
        <v>0.704761904762</v>
      </c>
      <c r="O196" s="0" t="n">
        <f aca="false">INDEX(C$234:C$307,MATCH($A196,$A$234:$A$307,0))</f>
        <v>11</v>
      </c>
      <c r="P196" s="0" t="n">
        <f aca="false">INDEX(D$234:D$307,MATCH($A196,$A$234:$A$307,0))</f>
        <v>0.147297643443</v>
      </c>
      <c r="Q196" s="0" t="n">
        <f aca="false">INDEX(E$234:E$307,MATCH($A196,$A$234:$A$307,0))</f>
        <v>15</v>
      </c>
      <c r="R196" s="0" t="n">
        <f aca="false">INDEX(F$234:F$307,MATCH($A196,$A$234:$A$307,0))</f>
        <v>63</v>
      </c>
      <c r="S196" s="0" t="n">
        <f aca="false">INDEX(G$234:G$307,MATCH($A196,$A$234:$A$307,0))</f>
        <v>0.548148148148</v>
      </c>
    </row>
    <row r="197" customFormat="false" ht="13.8" hidden="false" customHeight="false" outlineLevel="0" collapsed="false">
      <c r="A197" s="0" t="s">
        <v>104</v>
      </c>
      <c r="B197" s="0" t="n">
        <v>20257</v>
      </c>
      <c r="C197" s="0" t="n">
        <v>16469</v>
      </c>
      <c r="D197" s="0" t="n">
        <v>17370</v>
      </c>
      <c r="E197" s="0" t="n">
        <v>17747</v>
      </c>
      <c r="F197" s="0" t="n">
        <v>21238</v>
      </c>
      <c r="G197" s="0" t="n">
        <v>16077</v>
      </c>
      <c r="H197" s="0" t="n">
        <v>19134</v>
      </c>
      <c r="I197" s="0" t="n">
        <v>19720</v>
      </c>
      <c r="J197" s="0" t="n">
        <v>16055</v>
      </c>
      <c r="K197" s="0" t="n">
        <v>15654</v>
      </c>
      <c r="L197" s="0" t="n">
        <v>96</v>
      </c>
      <c r="M197" s="0" t="n">
        <v>33610</v>
      </c>
      <c r="N197" s="0" t="n">
        <f aca="false">INDEX(B$234:B$307,MATCH($A197,$A$234:$A$307,0))</f>
        <v>0.186868686869</v>
      </c>
      <c r="O197" s="0" t="n">
        <f aca="false">INDEX(C$234:C$307,MATCH($A197,$A$234:$A$307,0))</f>
        <v>30</v>
      </c>
      <c r="P197" s="0" t="n">
        <f aca="false">INDEX(D$234:D$307,MATCH($A197,$A$234:$A$307,0))</f>
        <v>0.13062735545</v>
      </c>
      <c r="Q197" s="0" t="n">
        <f aca="false">INDEX(E$234:E$307,MATCH($A197,$A$234:$A$307,0))</f>
        <v>36</v>
      </c>
      <c r="R197" s="0" t="n">
        <f aca="false">INDEX(F$234:F$307,MATCH($A197,$A$234:$A$307,0))</f>
        <v>133</v>
      </c>
      <c r="S197" s="0" t="n">
        <f aca="false">INDEX(G$234:G$307,MATCH($A197,$A$234:$A$307,0))</f>
        <v>0.0734126984127</v>
      </c>
    </row>
    <row r="198" customFormat="false" ht="13.8" hidden="false" customHeight="false" outlineLevel="0" collapsed="false">
      <c r="A198" s="0" t="s">
        <v>105</v>
      </c>
      <c r="B198" s="0" t="n">
        <v>25193</v>
      </c>
      <c r="C198" s="0" t="n">
        <v>14762</v>
      </c>
      <c r="D198" s="0" t="n">
        <v>14603</v>
      </c>
      <c r="E198" s="0" t="n">
        <v>14853</v>
      </c>
      <c r="F198" s="0" t="n">
        <v>26792</v>
      </c>
      <c r="G198" s="0" t="n">
        <v>15043</v>
      </c>
      <c r="H198" s="0" t="n">
        <v>25337</v>
      </c>
      <c r="I198" s="0" t="n">
        <v>16455</v>
      </c>
      <c r="J198" s="0" t="n">
        <v>14566</v>
      </c>
      <c r="K198" s="0" t="n">
        <v>14757</v>
      </c>
      <c r="L198" s="0" t="n">
        <v>74</v>
      </c>
      <c r="M198" s="0" t="n">
        <v>26450</v>
      </c>
      <c r="N198" s="0" t="n">
        <f aca="false">INDEX(B$234:B$307,MATCH($A198,$A$234:$A$307,0))</f>
        <v>0.864864864865</v>
      </c>
      <c r="O198" s="0" t="n">
        <f aca="false">INDEX(C$234:C$307,MATCH($A198,$A$234:$A$307,0))</f>
        <v>25</v>
      </c>
      <c r="P198" s="0" t="n">
        <f aca="false">INDEX(D$234:D$307,MATCH($A198,$A$234:$A$307,0))</f>
        <v>0.116957032647</v>
      </c>
      <c r="Q198" s="0" t="n">
        <f aca="false">INDEX(E$234:E$307,MATCH($A198,$A$234:$A$307,0))</f>
        <v>4</v>
      </c>
      <c r="R198" s="0" t="n">
        <f aca="false">INDEX(F$234:F$307,MATCH($A198,$A$234:$A$307,0))</f>
        <v>97</v>
      </c>
      <c r="S198" s="0" t="n">
        <f aca="false">INDEX(G$234:G$307,MATCH($A198,$A$234:$A$307,0))</f>
        <v>0.804347826087</v>
      </c>
    </row>
    <row r="199" customFormat="false" ht="13.8" hidden="false" customHeight="false" outlineLevel="0" collapsed="false">
      <c r="A199" s="0" t="s">
        <v>106</v>
      </c>
      <c r="B199" s="0" t="n">
        <v>16072</v>
      </c>
      <c r="C199" s="0" t="n">
        <v>11114</v>
      </c>
      <c r="D199" s="0" t="n">
        <v>12337</v>
      </c>
      <c r="E199" s="0" t="n">
        <v>12337</v>
      </c>
      <c r="F199" s="0" t="n">
        <v>18799</v>
      </c>
      <c r="G199" s="0" t="n">
        <v>11329</v>
      </c>
      <c r="H199" s="0" t="n">
        <v>15898</v>
      </c>
      <c r="I199" s="0" t="n">
        <v>13760</v>
      </c>
      <c r="J199" s="0" t="n">
        <v>11023</v>
      </c>
      <c r="K199" s="0" t="n">
        <v>12587</v>
      </c>
      <c r="L199" s="0" t="n">
        <v>56</v>
      </c>
      <c r="M199" s="0" t="n">
        <v>19179</v>
      </c>
      <c r="N199" s="0" t="n">
        <f aca="false">INDEX(B$234:B$307,MATCH($A199,$A$234:$A$307,0))</f>
        <v>0.560606060606</v>
      </c>
      <c r="O199" s="0" t="n">
        <f aca="false">INDEX(C$234:C$307,MATCH($A199,$A$234:$A$307,0))</f>
        <v>30</v>
      </c>
      <c r="P199" s="0" t="n">
        <f aca="false">INDEX(D$234:D$307,MATCH($A199,$A$234:$A$307,0))</f>
        <v>0.115061674599</v>
      </c>
      <c r="Q199" s="0" t="n">
        <f aca="false">INDEX(E$234:E$307,MATCH($A199,$A$234:$A$307,0))</f>
        <v>12</v>
      </c>
      <c r="R199" s="0" t="n">
        <f aca="false">INDEX(F$234:F$307,MATCH($A199,$A$234:$A$307,0))</f>
        <v>69</v>
      </c>
      <c r="S199" s="0" t="n">
        <f aca="false">INDEX(G$234:G$307,MATCH($A199,$A$234:$A$307,0))</f>
        <v>0.220238095238</v>
      </c>
    </row>
    <row r="200" customFormat="false" ht="13.8" hidden="false" customHeight="false" outlineLevel="0" collapsed="false">
      <c r="A200" s="0" t="s">
        <v>107</v>
      </c>
      <c r="B200" s="0" t="n">
        <v>203451</v>
      </c>
      <c r="C200" s="0" t="n">
        <v>178730</v>
      </c>
      <c r="D200" s="0" t="n">
        <v>266283</v>
      </c>
      <c r="E200" s="0" t="n">
        <v>268618</v>
      </c>
      <c r="F200" s="0" t="n">
        <v>205321</v>
      </c>
      <c r="G200" s="0" t="n">
        <v>181763</v>
      </c>
      <c r="H200" s="0" t="n">
        <v>206131</v>
      </c>
      <c r="I200" s="0" t="n">
        <v>327187</v>
      </c>
      <c r="J200" s="0" t="n">
        <v>179245</v>
      </c>
      <c r="K200" s="0" t="n">
        <v>23927</v>
      </c>
      <c r="L200" s="0" t="n">
        <v>1095</v>
      </c>
      <c r="M200" s="0" t="n">
        <v>380641</v>
      </c>
      <c r="N200" s="0" t="n">
        <f aca="false">INDEX(B$234:B$307,MATCH($A200,$A$234:$A$307,0))</f>
        <v>0.028549382716</v>
      </c>
      <c r="O200" s="0" t="n">
        <f aca="false">INDEX(C$234:C$307,MATCH($A200,$A$234:$A$307,0))</f>
        <v>19</v>
      </c>
      <c r="P200" s="0" t="n">
        <f aca="false">INDEX(D$234:D$307,MATCH($A200,$A$234:$A$307,0))</f>
        <v>0.150822845947</v>
      </c>
      <c r="Q200" s="0" t="n">
        <f aca="false">INDEX(E$234:E$307,MATCH($A200,$A$234:$A$307,0))</f>
        <v>144</v>
      </c>
      <c r="R200" s="0" t="n">
        <f aca="false">INDEX(F$234:F$307,MATCH($A200,$A$234:$A$307,0))</f>
        <v>1603</v>
      </c>
      <c r="S200" s="0" t="n">
        <f aca="false">INDEX(G$234:G$307,MATCH($A200,$A$234:$A$307,0))</f>
        <v>0.0302287581699</v>
      </c>
    </row>
    <row r="201" customFormat="false" ht="13.8" hidden="false" customHeight="false" outlineLevel="0" collapsed="false">
      <c r="A201" s="0" t="s">
        <v>108</v>
      </c>
      <c r="B201" s="0" t="n">
        <v>300567</v>
      </c>
      <c r="C201" s="0" t="n">
        <v>262488</v>
      </c>
      <c r="D201" s="0" t="n">
        <v>453544</v>
      </c>
      <c r="E201" s="0" t="n">
        <v>444958</v>
      </c>
      <c r="F201" s="0" t="n">
        <v>300681</v>
      </c>
      <c r="G201" s="0" t="n">
        <v>269069</v>
      </c>
      <c r="H201" s="0" t="n">
        <v>302507</v>
      </c>
      <c r="I201" s="0" t="n">
        <v>501431</v>
      </c>
      <c r="J201" s="0" t="n">
        <v>261723</v>
      </c>
      <c r="K201" s="0" t="n">
        <v>32583</v>
      </c>
      <c r="L201" s="0" t="n">
        <v>1615</v>
      </c>
      <c r="M201" s="0" t="n">
        <v>559841</v>
      </c>
      <c r="N201" s="0" t="n">
        <f aca="false">INDEX(B$234:B$307,MATCH($A201,$A$234:$A$307,0))</f>
        <v>0.0190329218107</v>
      </c>
      <c r="O201" s="0" t="n">
        <f aca="false">INDEX(C$234:C$307,MATCH($A201,$A$234:$A$307,0))</f>
        <v>20</v>
      </c>
      <c r="P201" s="0" t="n">
        <f aca="false">INDEX(D$234:D$307,MATCH($A201,$A$234:$A$307,0))</f>
        <v>0.156649701784</v>
      </c>
      <c r="Q201" s="0" t="n">
        <f aca="false">INDEX(E$234:E$307,MATCH($A201,$A$234:$A$307,0))</f>
        <v>216</v>
      </c>
      <c r="R201" s="0" t="n">
        <f aca="false">INDEX(F$234:F$307,MATCH($A201,$A$234:$A$307,0))</f>
        <v>2379</v>
      </c>
      <c r="S201" s="0" t="n">
        <f aca="false">INDEX(G$234:G$307,MATCH($A201,$A$234:$A$307,0))</f>
        <v>0.0190329218107</v>
      </c>
    </row>
    <row r="202" customFormat="false" ht="13.8" hidden="false" customHeight="false" outlineLevel="0" collapsed="false">
      <c r="A202" s="0" t="s">
        <v>109</v>
      </c>
      <c r="B202" s="0" t="n">
        <v>14784</v>
      </c>
      <c r="C202" s="0" t="n">
        <v>12821</v>
      </c>
      <c r="D202" s="0" t="n">
        <v>12655</v>
      </c>
      <c r="E202" s="0" t="n">
        <v>12791</v>
      </c>
      <c r="F202" s="0" t="n">
        <v>14896</v>
      </c>
      <c r="G202" s="0" t="n">
        <v>13393</v>
      </c>
      <c r="H202" s="0" t="n">
        <v>14386</v>
      </c>
      <c r="I202" s="0" t="n">
        <v>15965</v>
      </c>
      <c r="J202" s="0" t="n">
        <v>12440</v>
      </c>
      <c r="K202" s="0" t="n">
        <v>2429</v>
      </c>
      <c r="L202" s="0" t="n">
        <v>78</v>
      </c>
      <c r="M202" s="0" t="n">
        <v>26900</v>
      </c>
      <c r="N202" s="0" t="n">
        <f aca="false">INDEX(B$234:B$307,MATCH($A202,$A$234:$A$307,0))</f>
        <v>0.474358974359</v>
      </c>
      <c r="O202" s="0" t="n">
        <f aca="false">INDEX(C$234:C$307,MATCH($A202,$A$234:$A$307,0))</f>
        <v>8</v>
      </c>
      <c r="P202" s="0" t="n">
        <f aca="false">INDEX(D$234:D$307,MATCH($A202,$A$234:$A$307,0))</f>
        <v>0.0794747879134</v>
      </c>
      <c r="Q202" s="0" t="n">
        <f aca="false">INDEX(E$234:E$307,MATCH($A202,$A$234:$A$307,0))</f>
        <v>12</v>
      </c>
      <c r="R202" s="0" t="n">
        <f aca="false">INDEX(F$234:F$307,MATCH($A202,$A$234:$A$307,0))</f>
        <v>86</v>
      </c>
      <c r="S202" s="0" t="n">
        <f aca="false">INDEX(G$234:G$307,MATCH($A202,$A$234:$A$307,0))</f>
        <v>0.972972972973</v>
      </c>
    </row>
    <row r="203" customFormat="false" ht="13.8" hidden="false" customHeight="false" outlineLevel="0" collapsed="false">
      <c r="A203" s="0" t="s">
        <v>110</v>
      </c>
      <c r="B203" s="0" t="n">
        <v>54382</v>
      </c>
      <c r="C203" s="0" t="n">
        <v>34320</v>
      </c>
      <c r="D203" s="0" t="n">
        <v>36816</v>
      </c>
      <c r="E203" s="0" t="n">
        <v>36706</v>
      </c>
      <c r="F203" s="0" t="n">
        <v>53829</v>
      </c>
      <c r="G203" s="0" t="n">
        <v>36523</v>
      </c>
      <c r="H203" s="0" t="n">
        <v>54382</v>
      </c>
      <c r="I203" s="0" t="n">
        <v>41176</v>
      </c>
      <c r="J203" s="0" t="n">
        <v>34320</v>
      </c>
      <c r="K203" s="0" t="n">
        <v>30175</v>
      </c>
      <c r="L203" s="0" t="n">
        <v>148</v>
      </c>
      <c r="M203" s="0" t="n">
        <v>51190</v>
      </c>
      <c r="N203" s="0" t="n">
        <f aca="false">INDEX(B$234:B$307,MATCH($A203,$A$234:$A$307,0))</f>
        <v>0.616666666667</v>
      </c>
      <c r="O203" s="0" t="n">
        <f aca="false">INDEX(C$234:C$307,MATCH($A203,$A$234:$A$307,0))</f>
        <v>97</v>
      </c>
      <c r="P203" s="0" t="n">
        <f aca="false">INDEX(D$234:D$307,MATCH($A203,$A$234:$A$307,0))</f>
        <v>0.101511723679</v>
      </c>
      <c r="Q203" s="0" t="n">
        <f aca="false">INDEX(E$234:E$307,MATCH($A203,$A$234:$A$307,0))</f>
        <v>4</v>
      </c>
      <c r="R203" s="0" t="n">
        <f aca="false">INDEX(F$234:F$307,MATCH($A203,$A$234:$A$307,0))</f>
        <v>177</v>
      </c>
      <c r="S203" s="0" t="n">
        <f aca="false">INDEX(G$234:G$307,MATCH($A203,$A$234:$A$307,0))</f>
        <v>0.194736842105</v>
      </c>
    </row>
    <row r="204" customFormat="false" ht="13.8" hidden="false" customHeight="false" outlineLevel="0" collapsed="false">
      <c r="A204" s="0" t="s">
        <v>111</v>
      </c>
      <c r="B204" s="0" t="n">
        <v>39818</v>
      </c>
      <c r="C204" s="0" t="n">
        <v>34822</v>
      </c>
      <c r="D204" s="0" t="n">
        <v>35659</v>
      </c>
      <c r="E204" s="0" t="n">
        <v>34182</v>
      </c>
      <c r="F204" s="0" t="n">
        <v>39643</v>
      </c>
      <c r="G204" s="0" t="n">
        <v>35258</v>
      </c>
      <c r="H204" s="0" t="n">
        <v>40552</v>
      </c>
      <c r="I204" s="0" t="n">
        <v>42474</v>
      </c>
      <c r="J204" s="0" t="n">
        <v>34616</v>
      </c>
      <c r="K204" s="0" t="n">
        <v>3760</v>
      </c>
      <c r="L204" s="0" t="n">
        <v>216</v>
      </c>
      <c r="M204" s="0" t="n">
        <v>73923</v>
      </c>
      <c r="N204" s="0" t="n">
        <f aca="false">INDEX(B$234:B$307,MATCH($A204,$A$234:$A$307,0))</f>
        <v>0.330357142857</v>
      </c>
      <c r="O204" s="0" t="n">
        <f aca="false">INDEX(C$234:C$307,MATCH($A204,$A$234:$A$307,0))</f>
        <v>13</v>
      </c>
      <c r="P204" s="0" t="n">
        <f aca="false">INDEX(D$234:D$307,MATCH($A204,$A$234:$A$307,0))</f>
        <v>0.108858015923</v>
      </c>
      <c r="Q204" s="0" t="n">
        <f aca="false">INDEX(E$234:E$307,MATCH($A204,$A$234:$A$307,0))</f>
        <v>16</v>
      </c>
      <c r="R204" s="0" t="n">
        <f aca="false">INDEX(F$234:F$307,MATCH($A204,$A$234:$A$307,0))</f>
        <v>264</v>
      </c>
      <c r="S204" s="0" t="n">
        <f aca="false">INDEX(G$234:G$307,MATCH($A204,$A$234:$A$307,0))</f>
        <v>0.420454545455</v>
      </c>
    </row>
    <row r="205" customFormat="false" ht="13.8" hidden="false" customHeight="false" outlineLevel="0" collapsed="false">
      <c r="A205" s="0" t="s">
        <v>112</v>
      </c>
      <c r="B205" s="0" t="n">
        <v>117005</v>
      </c>
      <c r="C205" s="0" t="n">
        <v>60968</v>
      </c>
      <c r="D205" s="0" t="n">
        <v>61595</v>
      </c>
      <c r="E205" s="0" t="n">
        <v>60968</v>
      </c>
      <c r="F205" s="0" t="n">
        <v>118037</v>
      </c>
      <c r="G205" s="0" t="n">
        <v>63724</v>
      </c>
      <c r="H205" s="0" t="n">
        <v>117783</v>
      </c>
      <c r="I205" s="0" t="n">
        <v>74871</v>
      </c>
      <c r="J205" s="0" t="n">
        <v>62506</v>
      </c>
      <c r="K205" s="0" t="n">
        <v>63162</v>
      </c>
      <c r="L205" s="0" t="n">
        <v>355</v>
      </c>
      <c r="M205" s="0" t="n">
        <v>124863</v>
      </c>
      <c r="N205" s="0" t="n">
        <f aca="false">INDEX(B$234:B$307,MATCH($A205,$A$234:$A$307,0))</f>
        <v>0.1</v>
      </c>
      <c r="O205" s="0" t="n">
        <f aca="false">INDEX(C$234:C$307,MATCH($A205,$A$234:$A$307,0))</f>
        <v>50</v>
      </c>
      <c r="P205" s="0" t="n">
        <f aca="false">INDEX(D$234:D$307,MATCH($A205,$A$234:$A$307,0))</f>
        <v>0.182753289154</v>
      </c>
      <c r="Q205" s="0" t="n">
        <f aca="false">INDEX(E$234:E$307,MATCH($A205,$A$234:$A$307,0))</f>
        <v>10</v>
      </c>
      <c r="R205" s="0" t="n">
        <f aca="false">INDEX(F$234:F$307,MATCH($A205,$A$234:$A$307,0))</f>
        <v>579</v>
      </c>
      <c r="S205" s="0" t="n">
        <f aca="false">INDEX(G$234:G$307,MATCH($A205,$A$234:$A$307,0))</f>
        <v>0.154166666667</v>
      </c>
    </row>
    <row r="206" customFormat="false" ht="13.8" hidden="false" customHeight="false" outlineLevel="0" collapsed="false">
      <c r="A206" s="0" t="s">
        <v>113</v>
      </c>
      <c r="B206" s="0" t="n">
        <v>8601</v>
      </c>
      <c r="C206" s="0" t="n">
        <v>7403</v>
      </c>
      <c r="D206" s="0" t="n">
        <v>7466</v>
      </c>
      <c r="E206" s="0" t="n">
        <v>7466</v>
      </c>
      <c r="F206" s="0" t="n">
        <v>9033</v>
      </c>
      <c r="G206" s="0" t="n">
        <v>7466</v>
      </c>
      <c r="H206" s="0" t="n">
        <v>8601</v>
      </c>
      <c r="I206" s="0" t="n">
        <v>7403</v>
      </c>
      <c r="J206" s="0" t="n">
        <v>7403</v>
      </c>
      <c r="K206" s="0" t="n">
        <v>7077</v>
      </c>
      <c r="L206" s="0" t="n">
        <v>26</v>
      </c>
      <c r="M206" s="0" t="n">
        <v>8940</v>
      </c>
      <c r="N206" s="0" t="n">
        <f aca="false">INDEX(B$234:B$307,MATCH($A206,$A$234:$A$307,0))</f>
        <v>0.0405405405405</v>
      </c>
      <c r="O206" s="0" t="n">
        <f aca="false">INDEX(C$234:C$307,MATCH($A206,$A$234:$A$307,0))</f>
        <v>23</v>
      </c>
      <c r="P206" s="0" t="n">
        <f aca="false">INDEX(D$234:D$307,MATCH($A206,$A$234:$A$307,0))</f>
        <v>0.0656599552573</v>
      </c>
      <c r="Q206" s="0" t="n">
        <f aca="false">INDEX(E$234:E$307,MATCH($A206,$A$234:$A$307,0))</f>
        <v>3</v>
      </c>
      <c r="R206" s="0" t="n">
        <f aca="false">INDEX(F$234:F$307,MATCH($A206,$A$234:$A$307,0))</f>
        <v>26</v>
      </c>
      <c r="S206" s="0" t="n">
        <f aca="false">INDEX(G$234:G$307,MATCH($A206,$A$234:$A$307,0))</f>
        <v>0.851351351351</v>
      </c>
    </row>
    <row r="207" customFormat="false" ht="13.8" hidden="false" customHeight="false" outlineLevel="0" collapsed="false">
      <c r="A207" s="0" t="s">
        <v>114</v>
      </c>
      <c r="B207" s="0" t="n">
        <v>11022</v>
      </c>
      <c r="C207" s="0" t="n">
        <v>7730</v>
      </c>
      <c r="D207" s="0" t="n">
        <v>7902</v>
      </c>
      <c r="E207" s="0" t="n">
        <v>7926</v>
      </c>
      <c r="F207" s="0" t="n">
        <v>12820</v>
      </c>
      <c r="G207" s="0" t="n">
        <v>8530</v>
      </c>
      <c r="H207" s="0" t="n">
        <v>10394</v>
      </c>
      <c r="I207" s="0" t="n">
        <v>9564</v>
      </c>
      <c r="J207" s="0" t="n">
        <v>7610</v>
      </c>
      <c r="K207" s="0" t="n">
        <v>5005</v>
      </c>
      <c r="L207" s="0" t="n">
        <v>42</v>
      </c>
      <c r="M207" s="0" t="n">
        <v>14085</v>
      </c>
      <c r="N207" s="0" t="n">
        <f aca="false">INDEX(B$234:B$307,MATCH($A207,$A$234:$A$307,0))</f>
        <v>0.880952380952</v>
      </c>
      <c r="O207" s="0" t="n">
        <f aca="false">INDEX(C$234:C$307,MATCH($A207,$A$234:$A$307,0))</f>
        <v>11</v>
      </c>
      <c r="P207" s="0" t="n">
        <f aca="false">INDEX(D$234:D$307,MATCH($A207,$A$234:$A$307,0))</f>
        <v>0.140497320689</v>
      </c>
      <c r="Q207" s="0" t="n">
        <f aca="false">INDEX(E$234:E$307,MATCH($A207,$A$234:$A$307,0))</f>
        <v>12</v>
      </c>
      <c r="R207" s="0" t="n">
        <f aca="false">INDEX(F$234:F$307,MATCH($A207,$A$234:$A$307,0))</f>
        <v>58</v>
      </c>
      <c r="S207" s="0" t="n">
        <f aca="false">INDEX(G$234:G$307,MATCH($A207,$A$234:$A$307,0))</f>
        <v>0.685185185185</v>
      </c>
    </row>
    <row r="208" customFormat="false" ht="13.8" hidden="false" customHeight="false" outlineLevel="0" collapsed="false">
      <c r="A208" s="0" t="s">
        <v>115</v>
      </c>
      <c r="B208" s="0" t="n">
        <v>81003</v>
      </c>
      <c r="C208" s="0" t="n">
        <v>70263</v>
      </c>
      <c r="D208" s="0" t="n">
        <v>70125</v>
      </c>
      <c r="E208" s="0" t="n">
        <v>70285</v>
      </c>
      <c r="F208" s="0" t="n">
        <v>80636</v>
      </c>
      <c r="G208" s="0" t="n">
        <v>71627</v>
      </c>
      <c r="H208" s="0" t="n">
        <v>79684</v>
      </c>
      <c r="I208" s="0" t="n">
        <v>81470</v>
      </c>
      <c r="J208" s="0" t="n">
        <v>69496</v>
      </c>
      <c r="K208" s="0" t="n">
        <v>10071</v>
      </c>
      <c r="L208" s="0" t="n">
        <v>428</v>
      </c>
      <c r="M208" s="0" t="n">
        <v>148140</v>
      </c>
      <c r="N208" s="0" t="n">
        <f aca="false">INDEX(B$234:B$307,MATCH($A208,$A$234:$A$307,0))</f>
        <v>0.0790598290598</v>
      </c>
      <c r="O208" s="0" t="n">
        <f aca="false">INDEX(C$234:C$307,MATCH($A208,$A$234:$A$307,0))</f>
        <v>12</v>
      </c>
      <c r="P208" s="0" t="n">
        <f aca="false">INDEX(D$234:D$307,MATCH($A208,$A$234:$A$307,0))</f>
        <v>0.0976292948449</v>
      </c>
      <c r="Q208" s="0" t="n">
        <f aca="false">INDEX(E$234:E$307,MATCH($A208,$A$234:$A$307,0))</f>
        <v>72</v>
      </c>
      <c r="R208" s="0" t="n">
        <f aca="false">INDEX(F$234:F$307,MATCH($A208,$A$234:$A$307,0))</f>
        <v>512</v>
      </c>
      <c r="S208" s="0" t="n">
        <f aca="false">INDEX(G$234:G$307,MATCH($A208,$A$234:$A$307,0))</f>
        <v>0.102777777778</v>
      </c>
    </row>
    <row r="209" customFormat="false" ht="13.8" hidden="false" customHeight="false" outlineLevel="0" collapsed="false">
      <c r="A209" s="0" t="s">
        <v>116</v>
      </c>
      <c r="B209" s="0" t="n">
        <v>19793</v>
      </c>
      <c r="C209" s="0" t="n">
        <v>17877</v>
      </c>
      <c r="D209" s="0" t="n">
        <v>18004</v>
      </c>
      <c r="E209" s="0" t="n">
        <v>17877</v>
      </c>
      <c r="F209" s="0" t="n">
        <v>20133</v>
      </c>
      <c r="G209" s="0" t="n">
        <v>18347</v>
      </c>
      <c r="H209" s="0" t="n">
        <v>19945</v>
      </c>
      <c r="I209" s="0" t="n">
        <v>20445</v>
      </c>
      <c r="J209" s="0" t="n">
        <v>18268</v>
      </c>
      <c r="K209" s="0" t="n">
        <v>4260</v>
      </c>
      <c r="L209" s="0" t="n">
        <v>108</v>
      </c>
      <c r="M209" s="0" t="n">
        <v>37162</v>
      </c>
      <c r="N209" s="0" t="n">
        <f aca="false">INDEX(B$234:B$307,MATCH($A209,$A$234:$A$307,0))</f>
        <v>0.660714285714</v>
      </c>
      <c r="O209" s="0" t="n">
        <f aca="false">INDEX(C$234:C$307,MATCH($A209,$A$234:$A$307,0))</f>
        <v>13</v>
      </c>
      <c r="P209" s="0" t="n">
        <f aca="false">INDEX(D$234:D$307,MATCH($A209,$A$234:$A$307,0))</f>
        <v>0.106560464991</v>
      </c>
      <c r="Q209" s="0" t="n">
        <f aca="false">INDEX(E$234:E$307,MATCH($A209,$A$234:$A$307,0))</f>
        <v>8</v>
      </c>
      <c r="R209" s="0" t="n">
        <f aca="false">INDEX(F$234:F$307,MATCH($A209,$A$234:$A$307,0))</f>
        <v>132</v>
      </c>
      <c r="S209" s="0" t="n">
        <f aca="false">INDEX(G$234:G$307,MATCH($A209,$A$234:$A$307,0))</f>
        <v>0.840909090909</v>
      </c>
    </row>
    <row r="210" customFormat="false" ht="13.8" hidden="false" customHeight="false" outlineLevel="0" collapsed="false">
      <c r="A210" s="0" t="s">
        <v>117</v>
      </c>
      <c r="B210" s="0" t="n">
        <v>129285</v>
      </c>
      <c r="C210" s="0" t="n">
        <v>114570</v>
      </c>
      <c r="D210" s="0" t="n">
        <v>130552</v>
      </c>
      <c r="E210" s="0" t="n">
        <v>129453</v>
      </c>
      <c r="F210" s="0" t="n">
        <v>129850</v>
      </c>
      <c r="G210" s="0" t="n">
        <v>116556</v>
      </c>
      <c r="H210" s="0" t="n">
        <v>129964</v>
      </c>
      <c r="I210" s="0" t="n">
        <v>154108</v>
      </c>
      <c r="J210" s="0" t="n">
        <v>113677</v>
      </c>
      <c r="K210" s="0" t="n">
        <v>21845</v>
      </c>
      <c r="L210" s="0" t="n">
        <v>690</v>
      </c>
      <c r="M210" s="0" t="n">
        <v>241330</v>
      </c>
      <c r="N210" s="0" t="n">
        <f aca="false">INDEX(B$234:B$307,MATCH($A210,$A$234:$A$307,0))</f>
        <v>0.012187088274</v>
      </c>
      <c r="O210" s="0" t="n">
        <f aca="false">INDEX(C$234:C$307,MATCH($A210,$A$234:$A$307,0))</f>
        <v>42</v>
      </c>
      <c r="P210" s="0" t="n">
        <f aca="false">INDEX(D$234:D$307,MATCH($A210,$A$234:$A$307,0))</f>
        <v>0.105868313098</v>
      </c>
      <c r="Q210" s="0" t="n">
        <f aca="false">INDEX(E$234:E$307,MATCH($A210,$A$234:$A$307,0))</f>
        <v>66</v>
      </c>
      <c r="R210" s="0" t="n">
        <f aca="false">INDEX(F$234:F$307,MATCH($A210,$A$234:$A$307,0))</f>
        <v>828</v>
      </c>
      <c r="S210" s="0" t="n">
        <f aca="false">INDEX(G$234:G$307,MATCH($A210,$A$234:$A$307,0))</f>
        <v>0.0280303030303</v>
      </c>
    </row>
    <row r="211" customFormat="false" ht="13.8" hidden="false" customHeight="false" outlineLevel="0" collapsed="false">
      <c r="A211" s="0" t="s">
        <v>118</v>
      </c>
      <c r="B211" s="0" t="n">
        <v>70870</v>
      </c>
      <c r="C211" s="0" t="n">
        <v>37066</v>
      </c>
      <c r="D211" s="0" t="n">
        <v>37060</v>
      </c>
      <c r="E211" s="0" t="n">
        <v>37205</v>
      </c>
      <c r="F211" s="0" t="n">
        <v>69061</v>
      </c>
      <c r="G211" s="0" t="n">
        <v>39072</v>
      </c>
      <c r="H211" s="0" t="n">
        <v>69028</v>
      </c>
      <c r="I211" s="0" t="n">
        <v>45300</v>
      </c>
      <c r="J211" s="0" t="n">
        <v>36984</v>
      </c>
      <c r="K211" s="0" t="n">
        <v>43766</v>
      </c>
      <c r="L211" s="0" t="n">
        <v>207</v>
      </c>
      <c r="M211" s="0" t="n">
        <v>73624</v>
      </c>
      <c r="N211" s="0" t="n">
        <f aca="false">INDEX(B$234:B$307,MATCH($A211,$A$234:$A$307,0))</f>
        <v>0.166666666667</v>
      </c>
      <c r="O211" s="0" t="n">
        <f aca="false">INDEX(C$234:C$307,MATCH($A211,$A$234:$A$307,0))</f>
        <v>50</v>
      </c>
      <c r="P211" s="0" t="n">
        <f aca="false">INDEX(D$234:D$307,MATCH($A211,$A$234:$A$307,0))</f>
        <v>0.186468088803</v>
      </c>
      <c r="Q211" s="0" t="n">
        <f aca="false">INDEX(E$234:E$307,MATCH($A211,$A$234:$A$307,0))</f>
        <v>6</v>
      </c>
      <c r="R211" s="0" t="n">
        <f aca="false">INDEX(F$234:F$307,MATCH($A211,$A$234:$A$307,0))</f>
        <v>335</v>
      </c>
      <c r="S211" s="0" t="n">
        <f aca="false">INDEX(G$234:G$307,MATCH($A211,$A$234:$A$307,0))</f>
        <v>0.256944444444</v>
      </c>
    </row>
    <row r="212" customFormat="false" ht="13.8" hidden="false" customHeight="false" outlineLevel="0" collapsed="false">
      <c r="A212" s="0" t="s">
        <v>119</v>
      </c>
      <c r="B212" s="0" t="n">
        <v>52482</v>
      </c>
      <c r="C212" s="0" t="n">
        <v>44894</v>
      </c>
      <c r="D212" s="0" t="n">
        <v>45593</v>
      </c>
      <c r="E212" s="0" t="n">
        <v>45126</v>
      </c>
      <c r="F212" s="0" t="n">
        <v>52775</v>
      </c>
      <c r="G212" s="0" t="n">
        <v>47715</v>
      </c>
      <c r="H212" s="0" t="n">
        <v>51537</v>
      </c>
      <c r="I212" s="0" t="n">
        <v>58352</v>
      </c>
      <c r="J212" s="0" t="n">
        <v>45271</v>
      </c>
      <c r="K212" s="0" t="n">
        <v>9106</v>
      </c>
      <c r="L212" s="0" t="n">
        <v>272</v>
      </c>
      <c r="M212" s="0" t="n">
        <v>95851</v>
      </c>
      <c r="N212" s="0" t="n">
        <f aca="false">INDEX(B$234:B$307,MATCH($A212,$A$234:$A$307,0))</f>
        <v>0.110119047619</v>
      </c>
      <c r="O212" s="0" t="n">
        <f aca="false">INDEX(C$234:C$307,MATCH($A212,$A$234:$A$307,0))</f>
        <v>13</v>
      </c>
      <c r="P212" s="0" t="n">
        <f aca="false">INDEX(D$234:D$307,MATCH($A212,$A$234:$A$307,0))</f>
        <v>0.0881791407865</v>
      </c>
      <c r="Q212" s="0" t="n">
        <f aca="false">INDEX(E$234:E$307,MATCH($A212,$A$234:$A$307,0))</f>
        <v>48</v>
      </c>
      <c r="R212" s="0" t="n">
        <f aca="false">INDEX(F$234:F$307,MATCH($A212,$A$234:$A$307,0))</f>
        <v>310</v>
      </c>
      <c r="S212" s="0" t="n">
        <f aca="false">INDEX(G$234:G$307,MATCH($A212,$A$234:$A$307,0))</f>
        <v>0.140151515152</v>
      </c>
    </row>
    <row r="213" customFormat="false" ht="13.8" hidden="false" customHeight="false" outlineLevel="0" collapsed="false">
      <c r="A213" s="0" t="s">
        <v>120</v>
      </c>
      <c r="B213" s="0" t="n">
        <v>93103</v>
      </c>
      <c r="C213" s="0" t="n">
        <v>82377</v>
      </c>
      <c r="D213" s="0" t="n">
        <v>81891</v>
      </c>
      <c r="E213" s="0" t="n">
        <v>82623</v>
      </c>
      <c r="F213" s="0" t="n">
        <v>102517</v>
      </c>
      <c r="G213" s="0" t="n">
        <v>83549</v>
      </c>
      <c r="H213" s="0" t="n">
        <v>91840</v>
      </c>
      <c r="I213" s="0" t="n">
        <v>120448</v>
      </c>
      <c r="J213" s="0" t="n">
        <v>81907</v>
      </c>
      <c r="K213" s="0" t="n">
        <v>30547</v>
      </c>
      <c r="L213" s="0" t="n">
        <v>499</v>
      </c>
      <c r="M213" s="0" t="n">
        <v>171246</v>
      </c>
      <c r="N213" s="0" t="n">
        <f aca="false">INDEX(B$234:B$307,MATCH($A213,$A$234:$A$307,0))</f>
        <v>0.0761316872428</v>
      </c>
      <c r="O213" s="0" t="n">
        <f aca="false">INDEX(C$234:C$307,MATCH($A213,$A$234:$A$307,0))</f>
        <v>31</v>
      </c>
      <c r="P213" s="0" t="n">
        <f aca="false">INDEX(D$234:D$307,MATCH($A213,$A$234:$A$307,0))</f>
        <v>0.118826735844</v>
      </c>
      <c r="Q213" s="0" t="n">
        <f aca="false">INDEX(E$234:E$307,MATCH($A213,$A$234:$A$307,0))</f>
        <v>36</v>
      </c>
      <c r="R213" s="0" t="n">
        <f aca="false">INDEX(F$234:F$307,MATCH($A213,$A$234:$A$307,0))</f>
        <v>633</v>
      </c>
      <c r="S213" s="0" t="n">
        <f aca="false">INDEX(G$234:G$307,MATCH($A213,$A$234:$A$307,0))</f>
        <v>0.0708812260536</v>
      </c>
    </row>
    <row r="214" customFormat="false" ht="13.8" hidden="false" customHeight="false" outlineLevel="0" collapsed="false">
      <c r="A214" s="0" t="s">
        <v>121</v>
      </c>
      <c r="B214" s="0" t="n">
        <v>12992</v>
      </c>
      <c r="C214" s="0" t="n">
        <v>11651</v>
      </c>
      <c r="D214" s="0" t="n">
        <v>11733</v>
      </c>
      <c r="E214" s="0" t="n">
        <v>11651</v>
      </c>
      <c r="F214" s="0" t="n">
        <v>13487</v>
      </c>
      <c r="G214" s="0" t="n">
        <v>11858</v>
      </c>
      <c r="H214" s="0" t="n">
        <v>13051</v>
      </c>
      <c r="I214" s="0" t="n">
        <v>13098</v>
      </c>
      <c r="J214" s="0" t="n">
        <v>11329</v>
      </c>
      <c r="K214" s="0" t="n">
        <v>1901</v>
      </c>
      <c r="L214" s="0" t="n">
        <v>72</v>
      </c>
      <c r="M214" s="0" t="n">
        <v>24177</v>
      </c>
      <c r="N214" s="0" t="n">
        <f aca="false">INDEX(B$234:B$307,MATCH($A214,$A$234:$A$307,0))</f>
        <v>0.616666666667</v>
      </c>
      <c r="O214" s="0" t="n">
        <f aca="false">INDEX(C$234:C$307,MATCH($A214,$A$234:$A$307,0))</f>
        <v>7</v>
      </c>
      <c r="P214" s="0" t="n">
        <f aca="false">INDEX(D$234:D$307,MATCH($A214,$A$234:$A$307,0))</f>
        <v>0.054673174229</v>
      </c>
      <c r="Q214" s="0" t="n">
        <f aca="false">INDEX(E$234:E$307,MATCH($A214,$A$234:$A$307,0))</f>
        <v>12</v>
      </c>
      <c r="R214" s="0" t="n">
        <f aca="false">INDEX(F$234:F$307,MATCH($A214,$A$234:$A$307,0))</f>
        <v>66</v>
      </c>
      <c r="S214" s="0" t="n">
        <f aca="false">INDEX(G$234:G$307,MATCH($A214,$A$234:$A$307,0))</f>
        <v>0.810810810811</v>
      </c>
    </row>
    <row r="215" customFormat="false" ht="13.8" hidden="false" customHeight="false" outlineLevel="0" collapsed="false">
      <c r="A215" s="0" t="s">
        <v>122</v>
      </c>
      <c r="B215" s="0" t="n">
        <v>36973</v>
      </c>
      <c r="C215" s="0" t="n">
        <v>32164</v>
      </c>
      <c r="D215" s="0" t="n">
        <v>32292</v>
      </c>
      <c r="E215" s="0" t="n">
        <v>32041</v>
      </c>
      <c r="F215" s="0" t="n">
        <v>39866</v>
      </c>
      <c r="G215" s="0" t="n">
        <v>33996</v>
      </c>
      <c r="H215" s="0" t="n">
        <v>35885</v>
      </c>
      <c r="I215" s="0" t="n">
        <v>44396</v>
      </c>
      <c r="J215" s="0" t="n">
        <v>32418</v>
      </c>
      <c r="K215" s="0" t="n">
        <v>32408</v>
      </c>
      <c r="L215" s="0" t="n">
        <v>191</v>
      </c>
      <c r="M215" s="0" t="n">
        <v>65320</v>
      </c>
      <c r="N215" s="0" t="n">
        <f aca="false">INDEX(B$234:B$307,MATCH($A215,$A$234:$A$307,0))</f>
        <v>0.228395061728</v>
      </c>
      <c r="O215" s="0" t="n">
        <f aca="false">INDEX(C$234:C$307,MATCH($A215,$A$234:$A$307,0))</f>
        <v>31</v>
      </c>
      <c r="P215" s="0" t="n">
        <f aca="false">INDEX(D$234:D$307,MATCH($A215,$A$234:$A$307,0))</f>
        <v>0.110491883695</v>
      </c>
      <c r="Q215" s="0" t="n">
        <f aca="false">INDEX(E$234:E$307,MATCH($A215,$A$234:$A$307,0))</f>
        <v>12</v>
      </c>
      <c r="R215" s="0" t="n">
        <f aca="false">INDEX(F$234:F$307,MATCH($A215,$A$234:$A$307,0))</f>
        <v>235</v>
      </c>
      <c r="S215" s="0" t="n">
        <f aca="false">INDEX(G$234:G$307,MATCH($A215,$A$234:$A$307,0))</f>
        <v>0.212643678161</v>
      </c>
    </row>
    <row r="216" customFormat="false" ht="13.8" hidden="false" customHeight="false" outlineLevel="0" collapsed="false">
      <c r="A216" s="0" t="s">
        <v>123</v>
      </c>
      <c r="B216" s="0" t="n">
        <v>89929</v>
      </c>
      <c r="C216" s="0" t="n">
        <v>47105</v>
      </c>
      <c r="D216" s="0" t="n">
        <v>48237</v>
      </c>
      <c r="E216" s="0" t="n">
        <v>47023</v>
      </c>
      <c r="F216" s="0" t="n">
        <v>90538</v>
      </c>
      <c r="G216" s="0" t="n">
        <v>50273</v>
      </c>
      <c r="H216" s="0" t="n">
        <v>90411</v>
      </c>
      <c r="I216" s="0" t="n">
        <v>59991</v>
      </c>
      <c r="J216" s="0" t="n">
        <v>47301</v>
      </c>
      <c r="K216" s="0" t="n">
        <v>42289</v>
      </c>
      <c r="L216" s="0" t="n">
        <v>281</v>
      </c>
      <c r="M216" s="0" t="n">
        <v>95323</v>
      </c>
      <c r="N216" s="0" t="n">
        <f aca="false">INDEX(B$234:B$307,MATCH($A216,$A$234:$A$307,0))</f>
        <v>0.125</v>
      </c>
      <c r="O216" s="0" t="n">
        <f aca="false">INDEX(C$234:C$307,MATCH($A216,$A$234:$A$307,0))</f>
        <v>50</v>
      </c>
      <c r="P216" s="0" t="n">
        <f aca="false">INDEX(D$234:D$307,MATCH($A216,$A$234:$A$307,0))</f>
        <v>0.189346332975</v>
      </c>
      <c r="Q216" s="0" t="n">
        <f aca="false">INDEX(E$234:E$307,MATCH($A216,$A$234:$A$307,0))</f>
        <v>8</v>
      </c>
      <c r="R216" s="0" t="n">
        <f aca="false">INDEX(F$234:F$307,MATCH($A216,$A$234:$A$307,0))</f>
        <v>457</v>
      </c>
      <c r="S216" s="0" t="n">
        <f aca="false">INDEX(G$234:G$307,MATCH($A216,$A$234:$A$307,0))</f>
        <v>0.192708333333</v>
      </c>
    </row>
    <row r="217" customFormat="false" ht="13.8" hidden="false" customHeight="false" outlineLevel="0" collapsed="false">
      <c r="A217" s="0" t="s">
        <v>124</v>
      </c>
      <c r="B217" s="0" t="n">
        <v>46022</v>
      </c>
      <c r="C217" s="0" t="n">
        <v>40152</v>
      </c>
      <c r="D217" s="0" t="n">
        <v>40472</v>
      </c>
      <c r="E217" s="0" t="n">
        <v>40691</v>
      </c>
      <c r="F217" s="0" t="n">
        <v>46520</v>
      </c>
      <c r="G217" s="0" t="n">
        <v>40853</v>
      </c>
      <c r="H217" s="0" t="n">
        <v>46463</v>
      </c>
      <c r="I217" s="0" t="n">
        <v>43958</v>
      </c>
      <c r="J217" s="0" t="n">
        <v>41573</v>
      </c>
      <c r="K217" s="0" t="n">
        <v>2386</v>
      </c>
      <c r="L217" s="0" t="n">
        <v>244</v>
      </c>
      <c r="M217" s="0" t="n">
        <v>86559</v>
      </c>
      <c r="N217" s="0" t="n">
        <f aca="false">INDEX(B$234:B$307,MATCH($A217,$A$234:$A$307,0))</f>
        <v>0.142307692308</v>
      </c>
      <c r="O217" s="0" t="n">
        <f aca="false">INDEX(C$234:C$307,MATCH($A217,$A$234:$A$307,0))</f>
        <v>8</v>
      </c>
      <c r="P217" s="0" t="n">
        <f aca="false">INDEX(D$234:D$307,MATCH($A217,$A$234:$A$307,0))</f>
        <v>0.100003238576</v>
      </c>
      <c r="Q217" s="0" t="n">
        <f aca="false">INDEX(E$234:E$307,MATCH($A217,$A$234:$A$307,0))</f>
        <v>40</v>
      </c>
      <c r="R217" s="0" t="n">
        <f aca="false">INDEX(F$234:F$307,MATCH($A217,$A$234:$A$307,0))</f>
        <v>284</v>
      </c>
      <c r="S217" s="0" t="n">
        <f aca="false">INDEX(G$234:G$307,MATCH($A217,$A$234:$A$307,0))</f>
        <v>0.308333333333</v>
      </c>
    </row>
    <row r="218" customFormat="false" ht="13.8" hidden="false" customHeight="false" outlineLevel="0" collapsed="false">
      <c r="A218" s="0" t="s">
        <v>125</v>
      </c>
      <c r="B218" s="0" t="n">
        <v>18272</v>
      </c>
      <c r="C218" s="0" t="n">
        <v>15163</v>
      </c>
      <c r="D218" s="0" t="n">
        <v>15690</v>
      </c>
      <c r="E218" s="0" t="n">
        <v>15163</v>
      </c>
      <c r="F218" s="0" t="n">
        <v>17311</v>
      </c>
      <c r="G218" s="0" t="n">
        <v>16196</v>
      </c>
      <c r="H218" s="0" t="n">
        <v>18272</v>
      </c>
      <c r="I218" s="0" t="n">
        <v>18209</v>
      </c>
      <c r="J218" s="0" t="n">
        <v>15623</v>
      </c>
      <c r="K218" s="0" t="n">
        <v>1920</v>
      </c>
      <c r="L218" s="0" t="n">
        <v>96</v>
      </c>
      <c r="M218" s="0" t="n">
        <v>33610</v>
      </c>
      <c r="N218" s="0" t="n">
        <f aca="false">INDEX(B$234:B$307,MATCH($A218,$A$234:$A$307,0))</f>
        <v>0.4625</v>
      </c>
      <c r="O218" s="0" t="n">
        <f aca="false">INDEX(C$234:C$307,MATCH($A218,$A$234:$A$307,0))</f>
        <v>7</v>
      </c>
      <c r="P218" s="0" t="n">
        <f aca="false">INDEX(D$234:D$307,MATCH($A218,$A$234:$A$307,0))</f>
        <v>0.0598656153922</v>
      </c>
      <c r="Q218" s="0" t="n">
        <f aca="false">INDEX(E$234:E$307,MATCH($A218,$A$234:$A$307,0))</f>
        <v>16</v>
      </c>
      <c r="R218" s="0" t="n">
        <f aca="false">INDEX(F$234:F$307,MATCH($A218,$A$234:$A$307,0))</f>
        <v>88</v>
      </c>
      <c r="S218" s="0" t="n">
        <f aca="false">INDEX(G$234:G$307,MATCH($A218,$A$234:$A$307,0))</f>
        <v>0.925</v>
      </c>
    </row>
    <row r="219" customFormat="false" ht="13.8" hidden="false" customHeight="false" outlineLevel="0" collapsed="false">
      <c r="A219" s="0" t="s">
        <v>126</v>
      </c>
      <c r="B219" s="0" t="n">
        <v>390377</v>
      </c>
      <c r="C219" s="0" t="n">
        <v>342031</v>
      </c>
      <c r="D219" s="0" t="n">
        <v>608711</v>
      </c>
      <c r="E219" s="0" t="n">
        <v>609024</v>
      </c>
      <c r="F219" s="0" t="n">
        <v>392268</v>
      </c>
      <c r="G219" s="0" t="n">
        <v>350638</v>
      </c>
      <c r="H219" s="0" t="n">
        <v>391528</v>
      </c>
      <c r="I219" s="0" t="n">
        <v>676295</v>
      </c>
      <c r="J219" s="0" t="n">
        <v>341598</v>
      </c>
      <c r="K219" s="0" t="n">
        <v>72564</v>
      </c>
      <c r="L219" s="0" t="n">
        <v>2068</v>
      </c>
      <c r="M219" s="0" t="n">
        <v>718467</v>
      </c>
      <c r="N219" s="0" t="n">
        <f aca="false">INDEX(B$234:B$307,MATCH($A219,$A$234:$A$307,0))</f>
        <v>0.0274074074074</v>
      </c>
      <c r="O219" s="0" t="n">
        <f aca="false">INDEX(C$234:C$307,MATCH($A219,$A$234:$A$307,0))</f>
        <v>23</v>
      </c>
      <c r="P219" s="0" t="n">
        <f aca="false">INDEX(D$234:D$307,MATCH($A219,$A$234:$A$307,0))</f>
        <v>0.113037653761</v>
      </c>
      <c r="Q219" s="0" t="n">
        <f aca="false">INDEX(E$234:E$307,MATCH($A219,$A$234:$A$307,0))</f>
        <v>135</v>
      </c>
      <c r="R219" s="0" t="n">
        <f aca="false">INDEX(F$234:F$307,MATCH($A219,$A$234:$A$307,0))</f>
        <v>2604</v>
      </c>
      <c r="S219" s="0" t="n">
        <f aca="false">INDEX(G$234:G$307,MATCH($A219,$A$234:$A$307,0))</f>
        <v>0.026102292769</v>
      </c>
    </row>
    <row r="220" customFormat="false" ht="13.8" hidden="false" customHeight="false" outlineLevel="0" collapsed="false">
      <c r="A220" s="0" t="s">
        <v>127</v>
      </c>
      <c r="B220" s="0" t="n">
        <v>15823</v>
      </c>
      <c r="C220" s="0" t="n">
        <v>12347</v>
      </c>
      <c r="D220" s="0" t="n">
        <v>14370</v>
      </c>
      <c r="E220" s="0" t="n">
        <v>14775</v>
      </c>
      <c r="F220" s="0" t="n">
        <v>19982</v>
      </c>
      <c r="G220" s="0" t="n">
        <v>13321</v>
      </c>
      <c r="H220" s="0" t="n">
        <v>15703</v>
      </c>
      <c r="I220" s="0" t="n">
        <v>16654</v>
      </c>
      <c r="J220" s="0" t="n">
        <v>12277</v>
      </c>
      <c r="K220" s="0" t="n">
        <v>11116</v>
      </c>
      <c r="L220" s="0" t="n">
        <v>76</v>
      </c>
      <c r="M220" s="0" t="n">
        <v>24975</v>
      </c>
      <c r="N220" s="0" t="n">
        <f aca="false">INDEX(B$234:B$307,MATCH($A220,$A$234:$A$307,0))</f>
        <v>0.280303030303</v>
      </c>
      <c r="O220" s="0" t="n">
        <f aca="false">INDEX(C$234:C$307,MATCH($A220,$A$234:$A$307,0))</f>
        <v>30</v>
      </c>
      <c r="P220" s="0" t="n">
        <f aca="false">INDEX(D$234:D$307,MATCH($A220,$A$234:$A$307,0))</f>
        <v>0.127387387387</v>
      </c>
      <c r="Q220" s="0" t="n">
        <f aca="false">INDEX(E$234:E$307,MATCH($A220,$A$234:$A$307,0))</f>
        <v>24</v>
      </c>
      <c r="R220" s="0" t="n">
        <f aca="false">INDEX(F$234:F$307,MATCH($A220,$A$234:$A$307,0))</f>
        <v>101</v>
      </c>
      <c r="S220" s="0" t="n">
        <f aca="false">INDEX(G$234:G$307,MATCH($A220,$A$234:$A$307,0))</f>
        <v>0.110119047619</v>
      </c>
    </row>
    <row r="221" customFormat="false" ht="13.8" hidden="false" customHeight="false" outlineLevel="0" collapsed="false">
      <c r="A221" s="0" t="s">
        <v>128</v>
      </c>
      <c r="B221" s="0" t="n">
        <v>14842</v>
      </c>
      <c r="C221" s="0" t="n">
        <v>11407</v>
      </c>
      <c r="D221" s="0" t="n">
        <v>12692</v>
      </c>
      <c r="E221" s="0" t="n">
        <v>12791</v>
      </c>
      <c r="F221" s="0" t="n">
        <v>18605</v>
      </c>
      <c r="G221" s="0" t="n">
        <v>12638</v>
      </c>
      <c r="H221" s="0" t="n">
        <v>13897</v>
      </c>
      <c r="I221" s="0" t="n">
        <v>14984</v>
      </c>
      <c r="J221" s="0" t="n">
        <v>11313</v>
      </c>
      <c r="K221" s="0" t="n">
        <v>11956</v>
      </c>
      <c r="L221" s="0" t="n">
        <v>66</v>
      </c>
      <c r="M221" s="0" t="n">
        <v>22499</v>
      </c>
      <c r="N221" s="0" t="n">
        <f aca="false">INDEX(B$234:B$307,MATCH($A221,$A$234:$A$307,0))</f>
        <v>0.373737373737</v>
      </c>
      <c r="O221" s="0" t="n">
        <f aca="false">INDEX(C$234:C$307,MATCH($A221,$A$234:$A$307,0))</f>
        <v>30</v>
      </c>
      <c r="P221" s="0" t="n">
        <f aca="false">INDEX(D$234:D$307,MATCH($A221,$A$234:$A$307,0))</f>
        <v>0.129594985366</v>
      </c>
      <c r="Q221" s="0" t="n">
        <f aca="false">INDEX(E$234:E$307,MATCH($A221,$A$234:$A$307,0))</f>
        <v>18</v>
      </c>
      <c r="R221" s="0" t="n">
        <f aca="false">INDEX(F$234:F$307,MATCH($A221,$A$234:$A$307,0))</f>
        <v>85</v>
      </c>
      <c r="S221" s="0" t="n">
        <f aca="false">INDEX(G$234:G$307,MATCH($A221,$A$234:$A$307,0))</f>
        <v>0.146825396825</v>
      </c>
    </row>
    <row r="222" customFormat="false" ht="13.8" hidden="false" customHeight="false" outlineLevel="0" collapsed="false">
      <c r="A222" s="0" t="s">
        <v>129</v>
      </c>
      <c r="B222" s="0" t="n">
        <v>44667</v>
      </c>
      <c r="C222" s="0" t="n">
        <v>25329</v>
      </c>
      <c r="D222" s="0" t="n">
        <v>25040</v>
      </c>
      <c r="E222" s="0" t="n">
        <v>25135</v>
      </c>
      <c r="F222" s="0" t="n">
        <v>44703</v>
      </c>
      <c r="G222" s="0" t="n">
        <v>26988</v>
      </c>
      <c r="H222" s="0" t="n">
        <v>44477</v>
      </c>
      <c r="I222" s="0" t="n">
        <v>29712</v>
      </c>
      <c r="J222" s="0" t="n">
        <v>25177</v>
      </c>
      <c r="K222" s="0" t="n">
        <v>32283</v>
      </c>
      <c r="L222" s="0" t="n">
        <v>133</v>
      </c>
      <c r="M222" s="0" t="n">
        <v>44716</v>
      </c>
      <c r="N222" s="0" t="n">
        <f aca="false">INDEX(B$234:B$307,MATCH($A222,$A$234:$A$307,0))</f>
        <v>0.25</v>
      </c>
      <c r="O222" s="0" t="n">
        <f aca="false">INDEX(C$234:C$307,MATCH($A222,$A$234:$A$307,0))</f>
        <v>50</v>
      </c>
      <c r="P222" s="0" t="n">
        <f aca="false">INDEX(D$234:D$307,MATCH($A222,$A$234:$A$307,0))</f>
        <v>0.186202210509</v>
      </c>
      <c r="Q222" s="0" t="n">
        <f aca="false">INDEX(E$234:E$307,MATCH($A222,$A$234:$A$307,0))</f>
        <v>4</v>
      </c>
      <c r="R222" s="0" t="n">
        <f aca="false">INDEX(F$234:F$307,MATCH($A222,$A$234:$A$307,0))</f>
        <v>213</v>
      </c>
      <c r="S222" s="0" t="n">
        <f aca="false">INDEX(G$234:G$307,MATCH($A222,$A$234:$A$307,0))</f>
        <v>0.385416666667</v>
      </c>
    </row>
    <row r="223" customFormat="false" ht="13.8" hidden="false" customHeight="false" outlineLevel="0" collapsed="false">
      <c r="A223" s="0" t="s">
        <v>130</v>
      </c>
      <c r="B223" s="0" t="n">
        <v>31736</v>
      </c>
      <c r="C223" s="0" t="n">
        <v>19022</v>
      </c>
      <c r="D223" s="0" t="n">
        <v>18927</v>
      </c>
      <c r="E223" s="0" t="n">
        <v>19244</v>
      </c>
      <c r="F223" s="0" t="n">
        <v>31703</v>
      </c>
      <c r="G223" s="0" t="n">
        <v>20106</v>
      </c>
      <c r="H223" s="0" t="n">
        <v>31736</v>
      </c>
      <c r="I223" s="0" t="n">
        <v>22920</v>
      </c>
      <c r="J223" s="0" t="n">
        <v>19270</v>
      </c>
      <c r="K223" s="0" t="n">
        <v>23462</v>
      </c>
      <c r="L223" s="0" t="n">
        <v>96</v>
      </c>
      <c r="M223" s="0" t="n">
        <v>33610</v>
      </c>
      <c r="N223" s="0" t="n">
        <f aca="false">INDEX(B$234:B$307,MATCH($A223,$A$234:$A$307,0))</f>
        <v>0.333333333333</v>
      </c>
      <c r="O223" s="0" t="n">
        <f aca="false">INDEX(C$234:C$307,MATCH($A223,$A$234:$A$307,0))</f>
        <v>50</v>
      </c>
      <c r="P223" s="0" t="n">
        <f aca="false">INDEX(D$234:D$307,MATCH($A223,$A$234:$A$307,0))</f>
        <v>0.167943568382</v>
      </c>
      <c r="Q223" s="0" t="n">
        <f aca="false">INDEX(E$234:E$307,MATCH($A223,$A$234:$A$307,0))</f>
        <v>3</v>
      </c>
      <c r="R223" s="0" t="n">
        <f aca="false">INDEX(F$234:F$307,MATCH($A223,$A$234:$A$307,0))</f>
        <v>152</v>
      </c>
      <c r="S223" s="0" t="n">
        <f aca="false">INDEX(G$234:G$307,MATCH($A223,$A$234:$A$307,0))</f>
        <v>0.513888888889</v>
      </c>
    </row>
    <row r="224" customFormat="false" ht="13.8" hidden="false" customHeight="false" outlineLevel="0" collapsed="false">
      <c r="A224" s="0" t="s">
        <v>131</v>
      </c>
      <c r="B224" s="0" t="n">
        <v>121995</v>
      </c>
      <c r="C224" s="0" t="n">
        <v>106922</v>
      </c>
      <c r="D224" s="0" t="n">
        <v>114976</v>
      </c>
      <c r="E224" s="0" t="n">
        <v>112512</v>
      </c>
      <c r="F224" s="0" t="n">
        <v>133475</v>
      </c>
      <c r="G224" s="0" t="n">
        <v>110274</v>
      </c>
      <c r="H224" s="0" t="n">
        <v>120818</v>
      </c>
      <c r="I224" s="0" t="n">
        <v>169342</v>
      </c>
      <c r="J224" s="0" t="n">
        <v>105813</v>
      </c>
      <c r="K224" s="0" t="n">
        <v>44567</v>
      </c>
      <c r="L224" s="0" t="n">
        <v>655</v>
      </c>
      <c r="M224" s="0" t="n">
        <v>226022</v>
      </c>
      <c r="N224" s="0" t="n">
        <f aca="false">INDEX(B$234:B$307,MATCH($A224,$A$234:$A$307,0))</f>
        <v>0.0497311827957</v>
      </c>
      <c r="O224" s="0" t="n">
        <f aca="false">INDEX(C$234:C$307,MATCH($A224,$A$234:$A$307,0))</f>
        <v>31</v>
      </c>
      <c r="P224" s="0" t="n">
        <f aca="false">INDEX(D$234:D$307,MATCH($A224,$A$234:$A$307,0))</f>
        <v>0.122448554457</v>
      </c>
      <c r="Q224" s="0" t="n">
        <f aca="false">INDEX(E$234:E$307,MATCH($A224,$A$234:$A$307,0))</f>
        <v>48</v>
      </c>
      <c r="R224" s="0" t="n">
        <f aca="false">INDEX(F$234:F$307,MATCH($A224,$A$234:$A$307,0))</f>
        <v>834</v>
      </c>
      <c r="S224" s="0" t="n">
        <f aca="false">INDEX(G$234:G$307,MATCH($A224,$A$234:$A$307,0))</f>
        <v>0.0531609195402</v>
      </c>
    </row>
    <row r="225" customFormat="false" ht="13.8" hidden="false" customHeight="false" outlineLevel="0" collapsed="false">
      <c r="A225" s="0" t="s">
        <v>132</v>
      </c>
      <c r="B225" s="0" t="n">
        <v>130660</v>
      </c>
      <c r="C225" s="0" t="n">
        <v>115826</v>
      </c>
      <c r="D225" s="0" t="n">
        <v>137612</v>
      </c>
      <c r="E225" s="0" t="n">
        <v>133968</v>
      </c>
      <c r="F225" s="0" t="n">
        <v>131147</v>
      </c>
      <c r="G225" s="0" t="n">
        <v>118896</v>
      </c>
      <c r="H225" s="0" t="n">
        <v>130453</v>
      </c>
      <c r="I225" s="0" t="n">
        <v>197289</v>
      </c>
      <c r="J225" s="0" t="n">
        <v>115174</v>
      </c>
      <c r="K225" s="0" t="n">
        <v>19183</v>
      </c>
      <c r="L225" s="0" t="n">
        <v>699</v>
      </c>
      <c r="M225" s="0" t="n">
        <v>242565</v>
      </c>
      <c r="N225" s="0" t="n">
        <f aca="false">INDEX(B$234:B$307,MATCH($A225,$A$234:$A$307,0))</f>
        <v>0.0456790123457</v>
      </c>
      <c r="O225" s="0" t="n">
        <f aca="false">INDEX(C$234:C$307,MATCH($A225,$A$234:$A$307,0))</f>
        <v>20</v>
      </c>
      <c r="P225" s="0" t="n">
        <f aca="false">INDEX(D$234:D$307,MATCH($A225,$A$234:$A$307,0))</f>
        <v>0.139855491148</v>
      </c>
      <c r="Q225" s="0" t="n">
        <f aca="false">INDEX(E$234:E$307,MATCH($A225,$A$234:$A$307,0))</f>
        <v>90</v>
      </c>
      <c r="R225" s="0" t="n">
        <f aca="false">INDEX(F$234:F$307,MATCH($A225,$A$234:$A$307,0))</f>
        <v>983</v>
      </c>
      <c r="S225" s="0" t="n">
        <f aca="false">INDEX(G$234:G$307,MATCH($A225,$A$234:$A$307,0))</f>
        <v>0.0456790123457</v>
      </c>
    </row>
    <row r="226" customFormat="false" ht="13.8" hidden="false" customHeight="false" outlineLevel="0" collapsed="false">
      <c r="A226" s="0" t="s">
        <v>133</v>
      </c>
      <c r="B226" s="0" t="n">
        <v>14191</v>
      </c>
      <c r="C226" s="0" t="n">
        <v>9856</v>
      </c>
      <c r="D226" s="0" t="n">
        <v>10907</v>
      </c>
      <c r="E226" s="0" t="n">
        <v>10907</v>
      </c>
      <c r="F226" s="0" t="n">
        <v>15623</v>
      </c>
      <c r="G226" s="0" t="n">
        <v>10632</v>
      </c>
      <c r="H226" s="0" t="n">
        <v>15135</v>
      </c>
      <c r="I226" s="0" t="n">
        <v>11806</v>
      </c>
      <c r="J226" s="0" t="n">
        <v>9856</v>
      </c>
      <c r="K226" s="0" t="n">
        <v>10630</v>
      </c>
      <c r="L226" s="0" t="n">
        <v>51</v>
      </c>
      <c r="M226" s="0" t="n">
        <v>16844</v>
      </c>
      <c r="N226" s="0" t="n">
        <f aca="false">INDEX(B$234:B$307,MATCH($A226,$A$234:$A$307,0))</f>
        <v>0.747474747475</v>
      </c>
      <c r="O226" s="0" t="n">
        <f aca="false">INDEX(C$234:C$307,MATCH($A226,$A$234:$A$307,0))</f>
        <v>30</v>
      </c>
      <c r="P226" s="0" t="n">
        <f aca="false">INDEX(D$234:D$307,MATCH($A226,$A$234:$A$307,0))</f>
        <v>0.114182742677</v>
      </c>
      <c r="Q226" s="0" t="n">
        <f aca="false">INDEX(E$234:E$307,MATCH($A226,$A$234:$A$307,0))</f>
        <v>9</v>
      </c>
      <c r="R226" s="0" t="n">
        <f aca="false">INDEX(F$234:F$307,MATCH($A226,$A$234:$A$307,0))</f>
        <v>61</v>
      </c>
      <c r="S226" s="0" t="n">
        <f aca="false">INDEX(G$234:G$307,MATCH($A226,$A$234:$A$307,0))</f>
        <v>0.293650793651</v>
      </c>
    </row>
    <row r="227" customFormat="false" ht="13.8" hidden="false" customHeight="false" outlineLevel="0" collapsed="false">
      <c r="A227" s="0" t="s">
        <v>134</v>
      </c>
      <c r="B227" s="0" t="n">
        <v>118316</v>
      </c>
      <c r="C227" s="0" t="n">
        <v>103030</v>
      </c>
      <c r="D227" s="0" t="n">
        <v>105553</v>
      </c>
      <c r="E227" s="0" t="n">
        <v>105837</v>
      </c>
      <c r="F227" s="0" t="n">
        <v>118111</v>
      </c>
      <c r="G227" s="0" t="n">
        <v>104958</v>
      </c>
      <c r="H227" s="0" t="n">
        <v>117995</v>
      </c>
      <c r="I227" s="0" t="n">
        <v>135251</v>
      </c>
      <c r="J227" s="0" t="n">
        <v>102896</v>
      </c>
      <c r="K227" s="0" t="n">
        <v>4389</v>
      </c>
      <c r="L227" s="0" t="n">
        <v>634</v>
      </c>
      <c r="M227" s="0" t="n">
        <v>218760</v>
      </c>
      <c r="N227" s="0" t="n">
        <f aca="false">INDEX(B$234:B$307,MATCH($A227,$A$234:$A$307,0))</f>
        <v>0.0527065527066</v>
      </c>
      <c r="O227" s="0" t="n">
        <f aca="false">INDEX(C$234:C$307,MATCH($A227,$A$234:$A$307,0))</f>
        <v>8</v>
      </c>
      <c r="P227" s="0" t="n">
        <f aca="false">INDEX(D$234:D$307,MATCH($A227,$A$234:$A$307,0))</f>
        <v>0.106617712798</v>
      </c>
      <c r="Q227" s="0" t="n">
        <f aca="false">INDEX(E$234:E$307,MATCH($A227,$A$234:$A$307,0))</f>
        <v>108</v>
      </c>
      <c r="R227" s="0" t="n">
        <f aca="false">INDEX(F$234:F$307,MATCH($A227,$A$234:$A$307,0))</f>
        <v>764</v>
      </c>
      <c r="S227" s="0" t="n">
        <f aca="false">INDEX(G$234:G$307,MATCH($A227,$A$234:$A$307,0))</f>
        <v>0.114197530864</v>
      </c>
    </row>
    <row r="231" customFormat="false" ht="13.8" hidden="false" customHeight="false" outlineLevel="0" collapsed="false">
      <c r="A231" s="0" t="s">
        <v>29</v>
      </c>
    </row>
    <row r="232" customFormat="false" ht="17.35" hidden="false" customHeight="false" outlineLevel="0" collapsed="false">
      <c r="A232" s="52" t="s">
        <v>16</v>
      </c>
      <c r="B232" s="52"/>
      <c r="C232" s="52"/>
      <c r="D232" s="52"/>
      <c r="E232" s="52"/>
      <c r="F232" s="52"/>
      <c r="G232" s="52"/>
      <c r="H232" s="52"/>
    </row>
    <row r="233" customFormat="false" ht="13.8" hidden="false" customHeight="false" outlineLevel="0" collapsed="false">
      <c r="A233" s="0" t="s">
        <v>49</v>
      </c>
      <c r="B233" s="0" t="s">
        <v>61</v>
      </c>
      <c r="C233" s="0" t="s">
        <v>62</v>
      </c>
      <c r="D233" s="0" t="s">
        <v>63</v>
      </c>
      <c r="E233" s="0" t="s">
        <v>64</v>
      </c>
      <c r="F233" s="0" t="s">
        <v>41</v>
      </c>
      <c r="G233" s="0" t="s">
        <v>65</v>
      </c>
      <c r="H233" s="0" t="s">
        <v>45</v>
      </c>
    </row>
    <row r="234" customFormat="false" ht="13.8" hidden="false" customHeight="false" outlineLevel="0" collapsed="false">
      <c r="A234" s="0" t="s">
        <v>93</v>
      </c>
      <c r="B234" s="0" t="n">
        <v>0.308333333333</v>
      </c>
      <c r="C234" s="0" t="n">
        <v>7</v>
      </c>
      <c r="D234" s="0" t="n">
        <v>0.0584200489063</v>
      </c>
      <c r="E234" s="0" t="n">
        <v>24</v>
      </c>
      <c r="F234" s="0" t="n">
        <v>132</v>
      </c>
      <c r="G234" s="0" t="n">
        <v>0.616666666667</v>
      </c>
      <c r="H234" s="0" t="n">
        <v>144</v>
      </c>
    </row>
    <row r="235" customFormat="false" ht="13.8" hidden="false" customHeight="false" outlineLevel="0" collapsed="false">
      <c r="A235" s="0" t="s">
        <v>116</v>
      </c>
      <c r="B235" s="0" t="n">
        <v>0.660714285714</v>
      </c>
      <c r="C235" s="0" t="n">
        <v>13</v>
      </c>
      <c r="D235" s="0" t="n">
        <v>0.106560464991</v>
      </c>
      <c r="E235" s="0" t="n">
        <v>8</v>
      </c>
      <c r="F235" s="0" t="n">
        <v>132</v>
      </c>
      <c r="G235" s="0" t="n">
        <v>0.840909090909</v>
      </c>
      <c r="H235" s="0" t="n">
        <v>108</v>
      </c>
    </row>
    <row r="236" customFormat="false" ht="13.8" hidden="false" customHeight="false" outlineLevel="0" collapsed="false">
      <c r="A236" s="0" t="s">
        <v>92</v>
      </c>
      <c r="B236" s="0" t="n">
        <v>0.0236572890026</v>
      </c>
      <c r="C236" s="0" t="n">
        <v>42</v>
      </c>
      <c r="D236" s="0" t="n">
        <v>0.105745630601</v>
      </c>
      <c r="E236" s="0" t="n">
        <v>34</v>
      </c>
      <c r="F236" s="0" t="n">
        <v>416</v>
      </c>
      <c r="G236" s="0" t="n">
        <v>0.0544117647059</v>
      </c>
      <c r="H236" s="0" t="n">
        <v>348</v>
      </c>
    </row>
    <row r="237" customFormat="false" ht="13.8" hidden="false" customHeight="false" outlineLevel="0" collapsed="false">
      <c r="A237" s="0" t="s">
        <v>136</v>
      </c>
      <c r="B237" s="0" t="n">
        <v>0.0018418956591</v>
      </c>
      <c r="C237" s="0" t="n">
        <v>31</v>
      </c>
      <c r="D237" s="0" t="s">
        <v>137</v>
      </c>
      <c r="E237" s="0" t="n">
        <v>1296</v>
      </c>
      <c r="F237" s="0" t="n">
        <v>25596</v>
      </c>
      <c r="G237" s="0" t="n">
        <v>0.00196892294593</v>
      </c>
      <c r="H237" s="0" t="n">
        <v>19603</v>
      </c>
    </row>
    <row r="238" customFormat="false" ht="13.8" hidden="false" customHeight="false" outlineLevel="0" collapsed="false">
      <c r="A238" s="0" t="s">
        <v>81</v>
      </c>
      <c r="B238" s="0" t="n">
        <v>0.440476190476</v>
      </c>
      <c r="C238" s="0" t="n">
        <v>13</v>
      </c>
      <c r="D238" s="0" t="n">
        <v>0.0890374585111</v>
      </c>
      <c r="E238" s="0" t="n">
        <v>12</v>
      </c>
      <c r="F238" s="0" t="n">
        <v>82</v>
      </c>
      <c r="G238" s="0" t="n">
        <v>0.560606060606</v>
      </c>
      <c r="H238" s="0" t="n">
        <v>76</v>
      </c>
    </row>
    <row r="239" customFormat="false" ht="13.8" hidden="false" customHeight="false" outlineLevel="0" collapsed="false">
      <c r="A239" s="0" t="s">
        <v>74</v>
      </c>
      <c r="B239" s="0" t="n">
        <v>0.027027027027</v>
      </c>
      <c r="C239" s="0" t="n">
        <v>3</v>
      </c>
      <c r="D239" s="0" t="n">
        <v>0.0505315822389</v>
      </c>
      <c r="E239" s="0" t="n">
        <v>2</v>
      </c>
      <c r="F239" s="0" t="n">
        <v>4</v>
      </c>
      <c r="G239" s="0" t="n">
        <v>0.027027027027</v>
      </c>
      <c r="H239" s="0" t="n">
        <v>5</v>
      </c>
    </row>
    <row r="240" customFormat="false" ht="13.8" hidden="false" customHeight="false" outlineLevel="0" collapsed="false">
      <c r="A240" s="0" t="s">
        <v>121</v>
      </c>
      <c r="B240" s="0" t="n">
        <v>0.616666666667</v>
      </c>
      <c r="C240" s="0" t="n">
        <v>7</v>
      </c>
      <c r="D240" s="0" t="n">
        <v>0.054673174229</v>
      </c>
      <c r="E240" s="0" t="n">
        <v>12</v>
      </c>
      <c r="F240" s="0" t="n">
        <v>66</v>
      </c>
      <c r="G240" s="0" t="n">
        <v>0.810810810811</v>
      </c>
      <c r="H240" s="0" t="n">
        <v>72</v>
      </c>
    </row>
    <row r="241" customFormat="false" ht="13.8" hidden="false" customHeight="false" outlineLevel="0" collapsed="false">
      <c r="A241" s="0" t="s">
        <v>114</v>
      </c>
      <c r="B241" s="0" t="n">
        <v>0.880952380952</v>
      </c>
      <c r="C241" s="0" t="n">
        <v>11</v>
      </c>
      <c r="D241" s="0" t="n">
        <v>0.140497320689</v>
      </c>
      <c r="E241" s="0" t="n">
        <v>12</v>
      </c>
      <c r="F241" s="0" t="n">
        <v>58</v>
      </c>
      <c r="G241" s="0" t="n">
        <v>0.685185185185</v>
      </c>
      <c r="H241" s="0" t="n">
        <v>42</v>
      </c>
    </row>
    <row r="242" customFormat="false" ht="13.8" hidden="false" customHeight="false" outlineLevel="0" collapsed="false">
      <c r="A242" s="0" t="s">
        <v>105</v>
      </c>
      <c r="B242" s="0" t="n">
        <v>0.864864864865</v>
      </c>
      <c r="C242" s="0" t="n">
        <v>25</v>
      </c>
      <c r="D242" s="0" t="n">
        <v>0.116957032647</v>
      </c>
      <c r="E242" s="0" t="n">
        <v>4</v>
      </c>
      <c r="F242" s="0" t="n">
        <v>97</v>
      </c>
      <c r="G242" s="0" t="n">
        <v>0.804347826087</v>
      </c>
      <c r="H242" s="0" t="n">
        <v>74</v>
      </c>
    </row>
    <row r="243" customFormat="false" ht="13.8" hidden="false" customHeight="false" outlineLevel="0" collapsed="false">
      <c r="A243" s="0" t="s">
        <v>100</v>
      </c>
      <c r="B243" s="0" t="n">
        <v>0.216216216216</v>
      </c>
      <c r="C243" s="0" t="n">
        <v>50</v>
      </c>
      <c r="D243" s="0" t="n">
        <v>0.181734972972</v>
      </c>
      <c r="E243" s="0" t="n">
        <v>2</v>
      </c>
      <c r="F243" s="0" t="n">
        <v>91</v>
      </c>
      <c r="G243" s="0" t="n">
        <v>0.770833333333</v>
      </c>
      <c r="H243" s="0" t="n">
        <v>59</v>
      </c>
    </row>
    <row r="244" customFormat="false" ht="13.8" hidden="false" customHeight="false" outlineLevel="0" collapsed="false">
      <c r="A244" s="0" t="s">
        <v>95</v>
      </c>
      <c r="B244" s="0" t="n">
        <v>0.12091503268</v>
      </c>
      <c r="C244" s="0" t="n">
        <v>33</v>
      </c>
      <c r="D244" s="0" t="n">
        <v>0.0956055558046</v>
      </c>
      <c r="E244" s="0" t="n">
        <v>18</v>
      </c>
      <c r="F244" s="0" t="n">
        <v>224</v>
      </c>
      <c r="G244" s="0" t="n">
        <v>0.132616487455</v>
      </c>
      <c r="H244" s="0" t="n">
        <v>192</v>
      </c>
    </row>
    <row r="245" customFormat="false" ht="13.8" hidden="false" customHeight="false" outlineLevel="0" collapsed="false">
      <c r="A245" s="0" t="s">
        <v>98</v>
      </c>
      <c r="B245" s="0" t="n">
        <v>0.770833333333</v>
      </c>
      <c r="C245" s="0" t="n">
        <v>12</v>
      </c>
      <c r="D245" s="0" t="n">
        <v>0.103379724964</v>
      </c>
      <c r="E245" s="0" t="n">
        <v>8</v>
      </c>
      <c r="F245" s="0" t="n">
        <v>66</v>
      </c>
      <c r="G245" s="0" t="n">
        <v>0.925</v>
      </c>
      <c r="H245" s="0" t="n">
        <v>59</v>
      </c>
    </row>
    <row r="246" customFormat="false" ht="13.8" hidden="false" customHeight="false" outlineLevel="0" collapsed="false">
      <c r="A246" s="0" t="s">
        <v>72</v>
      </c>
      <c r="B246" s="0" t="n">
        <v>0.220238095238</v>
      </c>
      <c r="C246" s="0" t="n">
        <v>13</v>
      </c>
      <c r="D246" s="0" t="n">
        <v>0.0972433065606</v>
      </c>
      <c r="E246" s="0" t="n">
        <v>24</v>
      </c>
      <c r="F246" s="0" t="n">
        <v>157</v>
      </c>
      <c r="G246" s="0" t="n">
        <v>0.280303030303</v>
      </c>
      <c r="H246" s="0" t="n">
        <v>140</v>
      </c>
    </row>
    <row r="247" customFormat="false" ht="13.8" hidden="false" customHeight="false" outlineLevel="0" collapsed="false">
      <c r="A247" s="0" t="s">
        <v>84</v>
      </c>
      <c r="B247" s="0" t="n">
        <v>0.0364891518738</v>
      </c>
      <c r="C247" s="0" t="n">
        <v>8</v>
      </c>
      <c r="D247" s="0" t="n">
        <v>0.106659925719</v>
      </c>
      <c r="E247" s="0" t="n">
        <v>156</v>
      </c>
      <c r="F247" s="0" t="n">
        <v>1104</v>
      </c>
      <c r="G247" s="0" t="n">
        <v>0.0790598290598</v>
      </c>
      <c r="H247" s="0" t="n">
        <v>906</v>
      </c>
    </row>
    <row r="248" customFormat="false" ht="13.8" hidden="false" customHeight="false" outlineLevel="0" collapsed="false">
      <c r="A248" s="0" t="s">
        <v>91</v>
      </c>
      <c r="B248" s="0" t="n">
        <v>0.352380952381</v>
      </c>
      <c r="C248" s="0" t="n">
        <v>11</v>
      </c>
      <c r="D248" s="0" t="n">
        <v>0.153793727957</v>
      </c>
      <c r="E248" s="0" t="n">
        <v>30</v>
      </c>
      <c r="F248" s="0" t="n">
        <v>115</v>
      </c>
      <c r="G248" s="0" t="n">
        <v>0.274074074074</v>
      </c>
      <c r="H248" s="0" t="n">
        <v>78</v>
      </c>
    </row>
    <row r="249" customFormat="false" ht="13.8" hidden="false" customHeight="false" outlineLevel="0" collapsed="false">
      <c r="A249" s="0" t="s">
        <v>123</v>
      </c>
      <c r="B249" s="0" t="n">
        <v>0.125</v>
      </c>
      <c r="C249" s="0" t="n">
        <v>50</v>
      </c>
      <c r="D249" s="0" t="n">
        <v>0.189346332975</v>
      </c>
      <c r="E249" s="0" t="n">
        <v>8</v>
      </c>
      <c r="F249" s="0" t="n">
        <v>457</v>
      </c>
      <c r="G249" s="0" t="n">
        <v>0.192708333333</v>
      </c>
      <c r="H249" s="0" t="n">
        <v>281</v>
      </c>
    </row>
    <row r="250" customFormat="false" ht="13.8" hidden="false" customHeight="false" outlineLevel="0" collapsed="false">
      <c r="A250" s="0" t="s">
        <v>126</v>
      </c>
      <c r="B250" s="0" t="n">
        <v>0.0274074074074</v>
      </c>
      <c r="C250" s="0" t="n">
        <v>23</v>
      </c>
      <c r="D250" s="0" t="n">
        <v>0.113037653761</v>
      </c>
      <c r="E250" s="0" t="n">
        <v>135</v>
      </c>
      <c r="F250" s="0" t="n">
        <v>2604</v>
      </c>
      <c r="G250" s="0" t="n">
        <v>0.026102292769</v>
      </c>
      <c r="H250" s="0" t="n">
        <v>2068</v>
      </c>
    </row>
    <row r="251" customFormat="false" ht="13.8" hidden="false" customHeight="false" outlineLevel="0" collapsed="false">
      <c r="A251" s="0" t="s">
        <v>73</v>
      </c>
      <c r="B251" s="0" t="n">
        <v>0.00994623655914</v>
      </c>
      <c r="C251" s="0" t="n">
        <v>31</v>
      </c>
      <c r="D251" s="0" t="n">
        <v>0.146912450534</v>
      </c>
      <c r="E251" s="0" t="n">
        <v>240</v>
      </c>
      <c r="F251" s="0" t="n">
        <v>4494</v>
      </c>
      <c r="G251" s="0" t="n">
        <v>0.010632183908</v>
      </c>
      <c r="H251" s="0" t="n">
        <v>3467</v>
      </c>
    </row>
    <row r="252" customFormat="false" ht="13.8" hidden="false" customHeight="false" outlineLevel="0" collapsed="false">
      <c r="A252" s="0" t="s">
        <v>83</v>
      </c>
      <c r="B252" s="0" t="n">
        <v>0.37</v>
      </c>
      <c r="C252" s="0" t="n">
        <v>19</v>
      </c>
      <c r="D252" s="0" t="n">
        <v>0.0666391654667</v>
      </c>
      <c r="E252" s="0" t="n">
        <v>10</v>
      </c>
      <c r="F252" s="0" t="n">
        <v>125</v>
      </c>
      <c r="G252" s="0" t="n">
        <v>0.435294117647</v>
      </c>
      <c r="H252" s="0" t="n">
        <v>130</v>
      </c>
    </row>
    <row r="253" customFormat="false" ht="13.8" hidden="false" customHeight="false" outlineLevel="0" collapsed="false">
      <c r="A253" s="0" t="s">
        <v>107</v>
      </c>
      <c r="B253" s="0" t="n">
        <v>0.028549382716</v>
      </c>
      <c r="C253" s="0" t="n">
        <v>19</v>
      </c>
      <c r="D253" s="0" t="n">
        <v>0.150822845947</v>
      </c>
      <c r="E253" s="0" t="n">
        <v>144</v>
      </c>
      <c r="F253" s="0" t="n">
        <v>1603</v>
      </c>
      <c r="G253" s="0" t="n">
        <v>0.0302287581699</v>
      </c>
      <c r="H253" s="0" t="n">
        <v>1095</v>
      </c>
    </row>
    <row r="254" customFormat="false" ht="13.8" hidden="false" customHeight="false" outlineLevel="0" collapsed="false">
      <c r="A254" s="0" t="s">
        <v>78</v>
      </c>
      <c r="B254" s="0" t="n">
        <v>0.324561403509</v>
      </c>
      <c r="C254" s="0" t="n">
        <v>53</v>
      </c>
      <c r="D254" s="0" t="n">
        <v>0.191378862321</v>
      </c>
      <c r="E254" s="0" t="n">
        <v>3</v>
      </c>
      <c r="F254" s="0" t="n">
        <v>156</v>
      </c>
      <c r="G254" s="0" t="n">
        <v>0.483660130719</v>
      </c>
      <c r="H254" s="0" t="n">
        <v>98</v>
      </c>
    </row>
    <row r="255" customFormat="false" ht="13.8" hidden="false" customHeight="false" outlineLevel="0" collapsed="false">
      <c r="A255" s="0" t="s">
        <v>122</v>
      </c>
      <c r="B255" s="0" t="n">
        <v>0.228395061728</v>
      </c>
      <c r="C255" s="0" t="n">
        <v>31</v>
      </c>
      <c r="D255" s="0" t="n">
        <v>0.110491883695</v>
      </c>
      <c r="E255" s="0" t="n">
        <v>12</v>
      </c>
      <c r="F255" s="0" t="n">
        <v>235</v>
      </c>
      <c r="G255" s="0" t="n">
        <v>0.212643678161</v>
      </c>
      <c r="H255" s="0" t="n">
        <v>191</v>
      </c>
    </row>
    <row r="256" customFormat="false" ht="13.8" hidden="false" customHeight="false" outlineLevel="0" collapsed="false">
      <c r="A256" s="0" t="s">
        <v>94</v>
      </c>
      <c r="B256" s="0" t="n">
        <v>0.165178571429</v>
      </c>
      <c r="C256" s="0" t="n">
        <v>13</v>
      </c>
      <c r="D256" s="0" t="n">
        <v>0.0960585259861</v>
      </c>
      <c r="E256" s="0" t="n">
        <v>32</v>
      </c>
      <c r="F256" s="0" t="n">
        <v>208</v>
      </c>
      <c r="G256" s="0" t="n">
        <v>0.210227272727</v>
      </c>
      <c r="H256" s="0" t="n">
        <v>184</v>
      </c>
    </row>
    <row r="257" customFormat="false" ht="13.8" hidden="false" customHeight="false" outlineLevel="0" collapsed="false">
      <c r="A257" s="0" t="s">
        <v>111</v>
      </c>
      <c r="B257" s="0" t="n">
        <v>0.330357142857</v>
      </c>
      <c r="C257" s="0" t="n">
        <v>13</v>
      </c>
      <c r="D257" s="0" t="n">
        <v>0.108858015923</v>
      </c>
      <c r="E257" s="0" t="n">
        <v>16</v>
      </c>
      <c r="F257" s="0" t="n">
        <v>264</v>
      </c>
      <c r="G257" s="0" t="n">
        <v>0.420454545455</v>
      </c>
      <c r="H257" s="0" t="n">
        <v>216</v>
      </c>
    </row>
    <row r="258" customFormat="false" ht="13.8" hidden="false" customHeight="false" outlineLevel="0" collapsed="false">
      <c r="A258" s="0" t="s">
        <v>69</v>
      </c>
      <c r="B258" s="0" t="n">
        <v>0.0616666666667</v>
      </c>
      <c r="C258" s="0" t="n">
        <v>17</v>
      </c>
      <c r="D258" s="0" t="n">
        <v>0.11243728525</v>
      </c>
      <c r="E258" s="0" t="n">
        <v>80</v>
      </c>
      <c r="F258" s="0" t="n">
        <v>899</v>
      </c>
      <c r="G258" s="0" t="n">
        <v>0.0616666666667</v>
      </c>
      <c r="H258" s="0" t="n">
        <v>711</v>
      </c>
    </row>
    <row r="259" customFormat="false" ht="13.8" hidden="false" customHeight="false" outlineLevel="0" collapsed="false">
      <c r="A259" s="0" t="s">
        <v>110</v>
      </c>
      <c r="B259" s="0" t="n">
        <v>0.616666666667</v>
      </c>
      <c r="C259" s="0" t="n">
        <v>97</v>
      </c>
      <c r="D259" s="0" t="n">
        <v>0.101511723679</v>
      </c>
      <c r="E259" s="0" t="n">
        <v>4</v>
      </c>
      <c r="F259" s="0" t="n">
        <v>177</v>
      </c>
      <c r="G259" s="0" t="n">
        <v>0.194736842105</v>
      </c>
      <c r="H259" s="0" t="n">
        <v>148</v>
      </c>
    </row>
    <row r="260" customFormat="false" ht="13.8" hidden="false" customHeight="false" outlineLevel="0" collapsed="false">
      <c r="A260" s="0" t="s">
        <v>119</v>
      </c>
      <c r="B260" s="0" t="n">
        <v>0.110119047619</v>
      </c>
      <c r="C260" s="0" t="n">
        <v>13</v>
      </c>
      <c r="D260" s="0" t="n">
        <v>0.0881791407865</v>
      </c>
      <c r="E260" s="0" t="n">
        <v>48</v>
      </c>
      <c r="F260" s="0" t="n">
        <v>310</v>
      </c>
      <c r="G260" s="0" t="n">
        <v>0.140151515152</v>
      </c>
      <c r="H260" s="0" t="n">
        <v>272</v>
      </c>
    </row>
    <row r="261" customFormat="false" ht="13.8" hidden="false" customHeight="false" outlineLevel="0" collapsed="false">
      <c r="A261" s="0" t="s">
        <v>131</v>
      </c>
      <c r="B261" s="0" t="n">
        <v>0.0497311827957</v>
      </c>
      <c r="C261" s="0" t="n">
        <v>31</v>
      </c>
      <c r="D261" s="0" t="n">
        <v>0.122448554457</v>
      </c>
      <c r="E261" s="0" t="n">
        <v>48</v>
      </c>
      <c r="F261" s="0" t="n">
        <v>834</v>
      </c>
      <c r="G261" s="0" t="n">
        <v>0.0531609195402</v>
      </c>
      <c r="H261" s="0" t="n">
        <v>655</v>
      </c>
    </row>
    <row r="262" customFormat="false" ht="13.8" hidden="false" customHeight="false" outlineLevel="0" collapsed="false">
      <c r="A262" s="0" t="s">
        <v>71</v>
      </c>
      <c r="B262" s="0" t="n">
        <v>0.0446859903382</v>
      </c>
      <c r="C262" s="0" t="n">
        <v>42</v>
      </c>
      <c r="D262" s="0" t="n">
        <v>0.100235759076</v>
      </c>
      <c r="E262" s="0" t="n">
        <v>18</v>
      </c>
      <c r="F262" s="0" t="n">
        <v>256</v>
      </c>
      <c r="G262" s="0" t="n">
        <v>0.102777777778</v>
      </c>
      <c r="H262" s="0" t="n">
        <v>220</v>
      </c>
    </row>
    <row r="263" customFormat="false" ht="13.8" hidden="false" customHeight="false" outlineLevel="0" collapsed="false">
      <c r="A263" s="0" t="s">
        <v>103</v>
      </c>
      <c r="B263" s="0" t="n">
        <v>0.704761904762</v>
      </c>
      <c r="C263" s="0" t="n">
        <v>11</v>
      </c>
      <c r="D263" s="0" t="n">
        <v>0.147297643443</v>
      </c>
      <c r="E263" s="0" t="n">
        <v>15</v>
      </c>
      <c r="F263" s="0" t="n">
        <v>63</v>
      </c>
      <c r="G263" s="0" t="n">
        <v>0.548148148148</v>
      </c>
      <c r="H263" s="0" t="n">
        <v>45</v>
      </c>
    </row>
    <row r="264" customFormat="false" ht="13.8" hidden="false" customHeight="false" outlineLevel="0" collapsed="false">
      <c r="A264" s="0" t="s">
        <v>104</v>
      </c>
      <c r="B264" s="0" t="n">
        <v>0.186868686869</v>
      </c>
      <c r="C264" s="0" t="n">
        <v>30</v>
      </c>
      <c r="D264" s="0" t="n">
        <v>0.13062735545</v>
      </c>
      <c r="E264" s="0" t="n">
        <v>36</v>
      </c>
      <c r="F264" s="0" t="n">
        <v>133</v>
      </c>
      <c r="G264" s="0" t="n">
        <v>0.0734126984127</v>
      </c>
      <c r="H264" s="0" t="n">
        <v>96</v>
      </c>
    </row>
    <row r="265" customFormat="false" ht="13.8" hidden="false" customHeight="false" outlineLevel="0" collapsed="false">
      <c r="A265" s="0" t="s">
        <v>125</v>
      </c>
      <c r="B265" s="0" t="n">
        <v>0.4625</v>
      </c>
      <c r="C265" s="0" t="n">
        <v>7</v>
      </c>
      <c r="D265" s="0" t="n">
        <v>0.0598656153922</v>
      </c>
      <c r="E265" s="0" t="n">
        <v>16</v>
      </c>
      <c r="F265" s="0" t="n">
        <v>88</v>
      </c>
      <c r="G265" s="0" t="n">
        <v>0.925</v>
      </c>
      <c r="H265" s="0" t="n">
        <v>96</v>
      </c>
    </row>
    <row r="266" customFormat="false" ht="13.8" hidden="false" customHeight="false" outlineLevel="0" collapsed="false">
      <c r="A266" s="0" t="s">
        <v>138</v>
      </c>
      <c r="B266" s="0" t="n">
        <v>0.00294703305456</v>
      </c>
      <c r="C266" s="0" t="n">
        <v>31</v>
      </c>
      <c r="D266" s="0" t="s">
        <v>137</v>
      </c>
      <c r="E266" s="0" t="n">
        <v>810</v>
      </c>
      <c r="F266" s="0" t="n">
        <v>16299</v>
      </c>
      <c r="G266" s="0" t="n">
        <v>0.0031502767135</v>
      </c>
      <c r="H266" s="0" t="n">
        <v>12498</v>
      </c>
    </row>
    <row r="267" customFormat="false" ht="13.8" hidden="false" customHeight="false" outlineLevel="0" collapsed="false">
      <c r="A267" s="0" t="s">
        <v>120</v>
      </c>
      <c r="B267" s="0" t="n">
        <v>0.0761316872428</v>
      </c>
      <c r="C267" s="0" t="n">
        <v>31</v>
      </c>
      <c r="D267" s="0" t="n">
        <v>0.118826735844</v>
      </c>
      <c r="E267" s="0" t="n">
        <v>36</v>
      </c>
      <c r="F267" s="0" t="n">
        <v>633</v>
      </c>
      <c r="G267" s="0" t="n">
        <v>0.0708812260536</v>
      </c>
      <c r="H267" s="0" t="n">
        <v>499</v>
      </c>
    </row>
    <row r="268" customFormat="false" ht="13.8" hidden="false" customHeight="false" outlineLevel="0" collapsed="false">
      <c r="A268" s="0" t="s">
        <v>130</v>
      </c>
      <c r="B268" s="0" t="n">
        <v>0.333333333333</v>
      </c>
      <c r="C268" s="0" t="n">
        <v>50</v>
      </c>
      <c r="D268" s="0" t="n">
        <v>0.167943568382</v>
      </c>
      <c r="E268" s="0" t="n">
        <v>3</v>
      </c>
      <c r="F268" s="0" t="n">
        <v>152</v>
      </c>
      <c r="G268" s="0" t="n">
        <v>0.513888888889</v>
      </c>
      <c r="H268" s="0" t="n">
        <v>96</v>
      </c>
    </row>
    <row r="269" customFormat="false" ht="13.8" hidden="false" customHeight="false" outlineLevel="0" collapsed="false">
      <c r="A269" s="0" t="s">
        <v>68</v>
      </c>
      <c r="B269" s="0" t="n">
        <v>0.851351351351</v>
      </c>
      <c r="C269" s="0" t="n">
        <v>11</v>
      </c>
      <c r="D269" s="0" t="n">
        <v>0.149364932712</v>
      </c>
      <c r="E269" s="0" t="n">
        <v>9</v>
      </c>
      <c r="F269" s="0" t="n">
        <v>41</v>
      </c>
      <c r="G269" s="0" t="n">
        <v>0.913580246914</v>
      </c>
      <c r="H269" s="0" t="n">
        <v>31</v>
      </c>
    </row>
    <row r="270" customFormat="false" ht="13.8" hidden="false" customHeight="false" outlineLevel="0" collapsed="false">
      <c r="A270" s="0" t="s">
        <v>99</v>
      </c>
      <c r="B270" s="0" t="n">
        <v>0.0061872909699</v>
      </c>
      <c r="C270" s="0" t="n">
        <v>42</v>
      </c>
      <c r="D270" s="0" t="n">
        <v>0.107801811927</v>
      </c>
      <c r="E270" s="0" t="n">
        <v>130</v>
      </c>
      <c r="F270" s="0" t="n">
        <v>1468</v>
      </c>
      <c r="G270" s="0" t="n">
        <v>0.0142307692308</v>
      </c>
      <c r="H270" s="0" t="n">
        <v>1202</v>
      </c>
    </row>
    <row r="271" customFormat="false" ht="13.8" hidden="false" customHeight="false" outlineLevel="0" collapsed="false">
      <c r="A271" s="0" t="s">
        <v>101</v>
      </c>
      <c r="B271" s="0" t="n">
        <v>0.220238095238</v>
      </c>
      <c r="C271" s="0" t="n">
        <v>17</v>
      </c>
      <c r="D271" s="0" t="n">
        <v>0.0950714792841</v>
      </c>
      <c r="E271" s="0" t="n">
        <v>24</v>
      </c>
      <c r="F271" s="0" t="n">
        <v>145</v>
      </c>
      <c r="G271" s="0" t="n">
        <v>0.205555555556</v>
      </c>
      <c r="H271" s="0" t="n">
        <v>124</v>
      </c>
    </row>
    <row r="272" customFormat="false" ht="13.8" hidden="false" customHeight="false" outlineLevel="0" collapsed="false">
      <c r="A272" s="0" t="s">
        <v>139</v>
      </c>
      <c r="B272" s="0" t="n">
        <v>0.00127515853322</v>
      </c>
      <c r="C272" s="0" t="n">
        <v>31</v>
      </c>
      <c r="D272" s="0" t="s">
        <v>137</v>
      </c>
      <c r="E272" s="0" t="n">
        <v>1872</v>
      </c>
      <c r="F272" s="0" t="n">
        <v>38148</v>
      </c>
      <c r="G272" s="0" t="n">
        <v>0.00136310050103</v>
      </c>
      <c r="H272" s="0" t="n">
        <v>29227</v>
      </c>
    </row>
    <row r="273" customFormat="false" ht="13.8" hidden="false" customHeight="false" outlineLevel="0" collapsed="false">
      <c r="A273" s="0" t="s">
        <v>82</v>
      </c>
      <c r="B273" s="0" t="n">
        <v>0.00745967741935</v>
      </c>
      <c r="C273" s="0" t="n">
        <v>31</v>
      </c>
      <c r="D273" s="0" t="n">
        <v>0.193162704997</v>
      </c>
      <c r="E273" s="0" t="n">
        <v>320</v>
      </c>
      <c r="F273" s="0" t="n">
        <v>5953</v>
      </c>
      <c r="G273" s="0" t="n">
        <v>0.00797413793103</v>
      </c>
      <c r="H273" s="0" t="n">
        <v>4583</v>
      </c>
    </row>
    <row r="274" customFormat="false" ht="13.8" hidden="false" customHeight="false" outlineLevel="0" collapsed="false">
      <c r="A274" s="0" t="s">
        <v>87</v>
      </c>
      <c r="B274" s="0" t="n">
        <v>0.0578125</v>
      </c>
      <c r="C274" s="0" t="n">
        <v>23</v>
      </c>
      <c r="D274" s="0" t="n">
        <v>0.114366092864</v>
      </c>
      <c r="E274" s="0" t="n">
        <v>64</v>
      </c>
      <c r="F274" s="0" t="n">
        <v>1235</v>
      </c>
      <c r="G274" s="0" t="n">
        <v>0.0550595238095</v>
      </c>
      <c r="H274" s="0" t="n">
        <v>983</v>
      </c>
    </row>
    <row r="275" customFormat="false" ht="13.8" hidden="false" customHeight="false" outlineLevel="0" collapsed="false">
      <c r="A275" s="0" t="s">
        <v>85</v>
      </c>
      <c r="B275" s="0" t="n">
        <v>0.0502717391304</v>
      </c>
      <c r="C275" s="0" t="n">
        <v>42</v>
      </c>
      <c r="D275" s="0" t="n">
        <v>0.0747181664085</v>
      </c>
      <c r="E275" s="0" t="n">
        <v>16</v>
      </c>
      <c r="F275" s="0" t="n">
        <v>220</v>
      </c>
      <c r="G275" s="0" t="n">
        <v>0.115625</v>
      </c>
      <c r="H275" s="0" t="n">
        <v>214</v>
      </c>
    </row>
    <row r="276" customFormat="false" ht="13.8" hidden="false" customHeight="false" outlineLevel="0" collapsed="false">
      <c r="A276" s="0" t="s">
        <v>86</v>
      </c>
      <c r="B276" s="0" t="n">
        <v>0.27027027027</v>
      </c>
      <c r="C276" s="0" t="n">
        <v>5</v>
      </c>
      <c r="D276" s="0" t="n">
        <v>0.0691961541299</v>
      </c>
      <c r="E276" s="0" t="n">
        <v>5</v>
      </c>
      <c r="F276" s="0" t="n">
        <v>21</v>
      </c>
      <c r="G276" s="0" t="n">
        <v>0.202702702703</v>
      </c>
      <c r="H276" s="0" t="n">
        <v>22</v>
      </c>
    </row>
    <row r="277" customFormat="false" ht="13.8" hidden="false" customHeight="false" outlineLevel="0" collapsed="false">
      <c r="A277" s="0" t="s">
        <v>67</v>
      </c>
      <c r="B277" s="0" t="n">
        <v>0.0135135135135</v>
      </c>
      <c r="C277" s="0" t="n">
        <v>2</v>
      </c>
      <c r="D277" s="0" t="n">
        <v>0.0336300692384</v>
      </c>
      <c r="E277" s="0" t="n">
        <v>1</v>
      </c>
      <c r="F277" s="0" t="n">
        <v>2</v>
      </c>
      <c r="G277" s="0" t="n">
        <v>0.0135135135135</v>
      </c>
      <c r="H277" s="0" t="n">
        <v>3</v>
      </c>
    </row>
    <row r="278" customFormat="false" ht="13.8" hidden="false" customHeight="false" outlineLevel="0" collapsed="false">
      <c r="A278" s="0" t="s">
        <v>70</v>
      </c>
      <c r="B278" s="0" t="n">
        <v>0.440476190476</v>
      </c>
      <c r="C278" s="0" t="n">
        <v>13</v>
      </c>
      <c r="D278" s="0" t="n">
        <v>0.0970806560455</v>
      </c>
      <c r="E278" s="0" t="n">
        <v>12</v>
      </c>
      <c r="F278" s="0" t="n">
        <v>198</v>
      </c>
      <c r="G278" s="0" t="n">
        <v>0.560606060606</v>
      </c>
      <c r="H278" s="0" t="n">
        <v>162</v>
      </c>
    </row>
    <row r="279" customFormat="false" ht="13.8" hidden="false" customHeight="false" outlineLevel="0" collapsed="false">
      <c r="A279" s="0" t="s">
        <v>118</v>
      </c>
      <c r="B279" s="0" t="n">
        <v>0.166666666667</v>
      </c>
      <c r="C279" s="0" t="n">
        <v>50</v>
      </c>
      <c r="D279" s="0" t="n">
        <v>0.186468088803</v>
      </c>
      <c r="E279" s="0" t="n">
        <v>6</v>
      </c>
      <c r="F279" s="0" t="n">
        <v>335</v>
      </c>
      <c r="G279" s="0" t="n">
        <v>0.256944444444</v>
      </c>
      <c r="H279" s="0" t="n">
        <v>207</v>
      </c>
    </row>
    <row r="280" customFormat="false" ht="13.8" hidden="false" customHeight="false" outlineLevel="0" collapsed="false">
      <c r="A280" s="0" t="s">
        <v>108</v>
      </c>
      <c r="B280" s="0" t="n">
        <v>0.0190329218107</v>
      </c>
      <c r="C280" s="0" t="n">
        <v>20</v>
      </c>
      <c r="D280" s="0" t="n">
        <v>0.156649701784</v>
      </c>
      <c r="E280" s="0" t="n">
        <v>216</v>
      </c>
      <c r="F280" s="0" t="n">
        <v>2379</v>
      </c>
      <c r="G280" s="0" t="n">
        <v>0.0190329218107</v>
      </c>
      <c r="H280" s="0" t="n">
        <v>1615</v>
      </c>
    </row>
    <row r="281" customFormat="false" ht="13.8" hidden="false" customHeight="false" outlineLevel="0" collapsed="false">
      <c r="A281" s="0" t="s">
        <v>115</v>
      </c>
      <c r="B281" s="0" t="n">
        <v>0.0790598290598</v>
      </c>
      <c r="C281" s="0" t="n">
        <v>12</v>
      </c>
      <c r="D281" s="0" t="n">
        <v>0.0976292948449</v>
      </c>
      <c r="E281" s="0" t="n">
        <v>72</v>
      </c>
      <c r="F281" s="0" t="n">
        <v>512</v>
      </c>
      <c r="G281" s="0" t="n">
        <v>0.102777777778</v>
      </c>
      <c r="H281" s="0" t="n">
        <v>428</v>
      </c>
    </row>
    <row r="282" customFormat="false" ht="13.8" hidden="false" customHeight="false" outlineLevel="0" collapsed="false">
      <c r="A282" s="0" t="s">
        <v>75</v>
      </c>
      <c r="B282" s="0" t="n">
        <v>0.0761316872428</v>
      </c>
      <c r="C282" s="0" t="n">
        <v>31</v>
      </c>
      <c r="D282" s="0" t="n">
        <v>0.119844028576</v>
      </c>
      <c r="E282" s="0" t="n">
        <v>36</v>
      </c>
      <c r="F282" s="0" t="n">
        <v>708</v>
      </c>
      <c r="G282" s="0" t="n">
        <v>0.0708812260536</v>
      </c>
      <c r="H282" s="0" t="n">
        <v>559</v>
      </c>
    </row>
    <row r="283" customFormat="false" ht="13.8" hidden="false" customHeight="false" outlineLevel="0" collapsed="false">
      <c r="A283" s="0" t="s">
        <v>76</v>
      </c>
      <c r="B283" s="0" t="n">
        <v>0.0145012737605</v>
      </c>
      <c r="C283" s="0" t="n">
        <v>31</v>
      </c>
      <c r="D283" s="0" t="n">
        <v>0.122252069679</v>
      </c>
      <c r="E283" s="0" t="n">
        <v>189</v>
      </c>
      <c r="F283" s="0" t="n">
        <v>3750</v>
      </c>
      <c r="G283" s="0" t="n">
        <v>0.013501185915</v>
      </c>
      <c r="H283" s="0" t="n">
        <v>2899</v>
      </c>
    </row>
    <row r="284" customFormat="false" ht="13.8" hidden="false" customHeight="false" outlineLevel="0" collapsed="false">
      <c r="A284" s="0" t="s">
        <v>89</v>
      </c>
      <c r="B284" s="0" t="n">
        <v>0.4625</v>
      </c>
      <c r="C284" s="0" t="n">
        <v>23</v>
      </c>
      <c r="D284" s="0" t="n">
        <v>0.102143473682</v>
      </c>
      <c r="E284" s="0" t="n">
        <v>8</v>
      </c>
      <c r="F284" s="0" t="n">
        <v>163</v>
      </c>
      <c r="G284" s="0" t="n">
        <v>0.440476190476</v>
      </c>
      <c r="H284" s="0" t="n">
        <v>135</v>
      </c>
    </row>
    <row r="285" customFormat="false" ht="13.8" hidden="false" customHeight="false" outlineLevel="0" collapsed="false">
      <c r="A285" s="0" t="s">
        <v>97</v>
      </c>
      <c r="B285" s="0" t="n">
        <v>0.810810810811</v>
      </c>
      <c r="C285" s="0" t="n">
        <v>7</v>
      </c>
      <c r="D285" s="0" t="n">
        <v>0.0745638983694</v>
      </c>
      <c r="E285" s="0" t="n">
        <v>6</v>
      </c>
      <c r="F285" s="0" t="n">
        <v>33</v>
      </c>
      <c r="G285" s="0" t="n">
        <v>0.405405405405</v>
      </c>
      <c r="H285" s="0" t="n">
        <v>36</v>
      </c>
    </row>
    <row r="286" customFormat="false" ht="13.8" hidden="false" customHeight="false" outlineLevel="0" collapsed="false">
      <c r="A286" s="0" t="s">
        <v>88</v>
      </c>
      <c r="B286" s="0" t="n">
        <v>0.220238095238</v>
      </c>
      <c r="C286" s="0" t="n">
        <v>13</v>
      </c>
      <c r="D286" s="0" t="n">
        <v>0.109102953156</v>
      </c>
      <c r="E286" s="0" t="n">
        <v>24</v>
      </c>
      <c r="F286" s="0" t="n">
        <v>396</v>
      </c>
      <c r="G286" s="0" t="n">
        <v>0.280303030303</v>
      </c>
      <c r="H286" s="0" t="n">
        <v>324</v>
      </c>
    </row>
    <row r="287" customFormat="false" ht="13.8" hidden="false" customHeight="false" outlineLevel="0" collapsed="false">
      <c r="A287" s="0" t="s">
        <v>124</v>
      </c>
      <c r="B287" s="0" t="n">
        <v>0.142307692308</v>
      </c>
      <c r="C287" s="0" t="n">
        <v>8</v>
      </c>
      <c r="D287" s="0" t="n">
        <v>0.100003238576</v>
      </c>
      <c r="E287" s="0" t="n">
        <v>40</v>
      </c>
      <c r="F287" s="0" t="n">
        <v>284</v>
      </c>
      <c r="G287" s="0" t="n">
        <v>0.308333333333</v>
      </c>
      <c r="H287" s="0" t="n">
        <v>244</v>
      </c>
    </row>
    <row r="288" customFormat="false" ht="13.8" hidden="false" customHeight="false" outlineLevel="0" collapsed="false">
      <c r="A288" s="0" t="s">
        <v>90</v>
      </c>
      <c r="B288" s="0" t="n">
        <v>0.770833333333</v>
      </c>
      <c r="C288" s="0" t="n">
        <v>12</v>
      </c>
      <c r="D288" s="0" t="n">
        <v>0.103379724964</v>
      </c>
      <c r="E288" s="0" t="n">
        <v>8</v>
      </c>
      <c r="F288" s="0" t="n">
        <v>66</v>
      </c>
      <c r="G288" s="0" t="n">
        <v>0.925</v>
      </c>
      <c r="H288" s="0" t="n">
        <v>59</v>
      </c>
    </row>
    <row r="289" customFormat="false" ht="13.8" hidden="false" customHeight="false" outlineLevel="0" collapsed="false">
      <c r="A289" s="0" t="s">
        <v>96</v>
      </c>
      <c r="B289" s="0" t="n">
        <v>0.137037037037</v>
      </c>
      <c r="C289" s="0" t="n">
        <v>20</v>
      </c>
      <c r="D289" s="0" t="n">
        <v>0.131377194472</v>
      </c>
      <c r="E289" s="0" t="n">
        <v>30</v>
      </c>
      <c r="F289" s="0" t="n">
        <v>339</v>
      </c>
      <c r="G289" s="0" t="n">
        <v>0.137037037037</v>
      </c>
      <c r="H289" s="0" t="n">
        <v>247</v>
      </c>
    </row>
    <row r="290" customFormat="false" ht="13.8" hidden="false" customHeight="false" outlineLevel="0" collapsed="false">
      <c r="A290" s="0" t="s">
        <v>128</v>
      </c>
      <c r="B290" s="0" t="n">
        <v>0.373737373737</v>
      </c>
      <c r="C290" s="0" t="n">
        <v>30</v>
      </c>
      <c r="D290" s="0" t="n">
        <v>0.129594985366</v>
      </c>
      <c r="E290" s="0" t="n">
        <v>18</v>
      </c>
      <c r="F290" s="0" t="n">
        <v>85</v>
      </c>
      <c r="G290" s="0" t="n">
        <v>0.146825396825</v>
      </c>
      <c r="H290" s="0" t="n">
        <v>66</v>
      </c>
    </row>
    <row r="291" customFormat="false" ht="13.8" hidden="false" customHeight="false" outlineLevel="0" collapsed="false">
      <c r="A291" s="0" t="s">
        <v>109</v>
      </c>
      <c r="B291" s="0" t="n">
        <v>0.474358974359</v>
      </c>
      <c r="C291" s="0" t="n">
        <v>8</v>
      </c>
      <c r="D291" s="0" t="n">
        <v>0.0794747879134</v>
      </c>
      <c r="E291" s="0" t="n">
        <v>12</v>
      </c>
      <c r="F291" s="0" t="n">
        <v>86</v>
      </c>
      <c r="G291" s="0" t="n">
        <v>0.972972972973</v>
      </c>
      <c r="H291" s="0" t="n">
        <v>78</v>
      </c>
    </row>
    <row r="292" customFormat="false" ht="13.8" hidden="false" customHeight="false" outlineLevel="0" collapsed="false">
      <c r="A292" s="0" t="s">
        <v>106</v>
      </c>
      <c r="B292" s="0" t="n">
        <v>0.560606060606</v>
      </c>
      <c r="C292" s="0" t="n">
        <v>30</v>
      </c>
      <c r="D292" s="0" t="n">
        <v>0.115061674599</v>
      </c>
      <c r="E292" s="0" t="n">
        <v>12</v>
      </c>
      <c r="F292" s="0" t="n">
        <v>69</v>
      </c>
      <c r="G292" s="0" t="n">
        <v>0.220238095238</v>
      </c>
      <c r="H292" s="0" t="n">
        <v>56</v>
      </c>
    </row>
    <row r="293" customFormat="false" ht="13.8" hidden="false" customHeight="false" outlineLevel="0" collapsed="false">
      <c r="A293" s="0" t="s">
        <v>117</v>
      </c>
      <c r="B293" s="0" t="n">
        <v>0.012187088274</v>
      </c>
      <c r="C293" s="0" t="n">
        <v>42</v>
      </c>
      <c r="D293" s="0" t="n">
        <v>0.105868313098</v>
      </c>
      <c r="E293" s="0" t="n">
        <v>66</v>
      </c>
      <c r="F293" s="0" t="n">
        <v>828</v>
      </c>
      <c r="G293" s="0" t="n">
        <v>0.0280303030303</v>
      </c>
      <c r="H293" s="0" t="n">
        <v>690</v>
      </c>
    </row>
    <row r="294" customFormat="false" ht="13.8" hidden="false" customHeight="false" outlineLevel="0" collapsed="false">
      <c r="A294" s="0" t="s">
        <v>77</v>
      </c>
      <c r="B294" s="0" t="n">
        <v>0.0171296296296</v>
      </c>
      <c r="C294" s="0" t="n">
        <v>23</v>
      </c>
      <c r="D294" s="0" t="n">
        <v>0.131479715072</v>
      </c>
      <c r="E294" s="0" t="n">
        <v>216</v>
      </c>
      <c r="F294" s="0" t="n">
        <v>4131</v>
      </c>
      <c r="G294" s="0" t="n">
        <v>0.0163139329806</v>
      </c>
      <c r="H294" s="0" t="n">
        <v>3271</v>
      </c>
    </row>
    <row r="295" customFormat="false" ht="13.8" hidden="false" customHeight="false" outlineLevel="0" collapsed="false">
      <c r="A295" s="0" t="s">
        <v>113</v>
      </c>
      <c r="B295" s="0" t="n">
        <v>0.0405405405405</v>
      </c>
      <c r="C295" s="0" t="n">
        <v>23</v>
      </c>
      <c r="D295" s="0" t="n">
        <v>0.0656599552573</v>
      </c>
      <c r="E295" s="0" t="n">
        <v>3</v>
      </c>
      <c r="F295" s="0" t="n">
        <v>26</v>
      </c>
      <c r="G295" s="0" t="n">
        <v>0.851351351351</v>
      </c>
      <c r="H295" s="0" t="n">
        <v>26</v>
      </c>
    </row>
    <row r="296" customFormat="false" ht="13.8" hidden="false" customHeight="false" outlineLevel="0" collapsed="false">
      <c r="A296" s="0" t="s">
        <v>133</v>
      </c>
      <c r="B296" s="0" t="n">
        <v>0.747474747475</v>
      </c>
      <c r="C296" s="0" t="n">
        <v>30</v>
      </c>
      <c r="D296" s="0" t="n">
        <v>0.114182742677</v>
      </c>
      <c r="E296" s="0" t="n">
        <v>9</v>
      </c>
      <c r="F296" s="0" t="n">
        <v>61</v>
      </c>
      <c r="G296" s="0" t="n">
        <v>0.293650793651</v>
      </c>
      <c r="H296" s="0" t="n">
        <v>51</v>
      </c>
    </row>
    <row r="297" customFormat="false" ht="13.8" hidden="false" customHeight="false" outlineLevel="0" collapsed="false">
      <c r="A297" s="0" t="s">
        <v>127</v>
      </c>
      <c r="B297" s="0" t="n">
        <v>0.280303030303</v>
      </c>
      <c r="C297" s="0" t="n">
        <v>30</v>
      </c>
      <c r="D297" s="0" t="n">
        <v>0.127387387387</v>
      </c>
      <c r="E297" s="0" t="n">
        <v>24</v>
      </c>
      <c r="F297" s="0" t="n">
        <v>101</v>
      </c>
      <c r="G297" s="0" t="n">
        <v>0.110119047619</v>
      </c>
      <c r="H297" s="0" t="n">
        <v>76</v>
      </c>
    </row>
    <row r="298" customFormat="false" ht="13.8" hidden="false" customHeight="false" outlineLevel="0" collapsed="false">
      <c r="A298" s="0" t="s">
        <v>134</v>
      </c>
      <c r="B298" s="0" t="n">
        <v>0.0527065527066</v>
      </c>
      <c r="C298" s="0" t="n">
        <v>8</v>
      </c>
      <c r="D298" s="0" t="n">
        <v>0.106617712798</v>
      </c>
      <c r="E298" s="0" t="n">
        <v>108</v>
      </c>
      <c r="F298" s="0" t="n">
        <v>764</v>
      </c>
      <c r="G298" s="0" t="n">
        <v>0.114197530864</v>
      </c>
      <c r="H298" s="0" t="n">
        <v>634</v>
      </c>
    </row>
    <row r="299" customFormat="false" ht="13.8" hidden="false" customHeight="false" outlineLevel="0" collapsed="false">
      <c r="A299" s="0" t="s">
        <v>140</v>
      </c>
      <c r="B299" s="0" t="n">
        <v>0.0072265625</v>
      </c>
      <c r="C299" s="0" t="n">
        <v>23</v>
      </c>
      <c r="D299" s="0" t="s">
        <v>137</v>
      </c>
      <c r="E299" s="0" t="n">
        <v>512</v>
      </c>
      <c r="F299" s="0" t="n">
        <v>9763</v>
      </c>
      <c r="G299" s="0" t="n">
        <v>0.00688244047619</v>
      </c>
      <c r="H299" s="0" t="n">
        <v>7719</v>
      </c>
    </row>
    <row r="300" customFormat="false" ht="13.8" hidden="false" customHeight="false" outlineLevel="0" collapsed="false">
      <c r="A300" s="0" t="s">
        <v>80</v>
      </c>
      <c r="B300" s="0" t="n">
        <v>0.321739130435</v>
      </c>
      <c r="C300" s="0" t="n">
        <v>7</v>
      </c>
      <c r="D300" s="0" t="n">
        <v>0.15123783273</v>
      </c>
      <c r="E300" s="0" t="n">
        <v>23</v>
      </c>
      <c r="F300" s="0" t="n">
        <v>212</v>
      </c>
      <c r="G300" s="0" t="n">
        <v>0.64347826087</v>
      </c>
      <c r="H300" s="0" t="n">
        <v>154</v>
      </c>
    </row>
    <row r="301" customFormat="false" ht="13.8" hidden="false" customHeight="false" outlineLevel="0" collapsed="false">
      <c r="A301" s="0" t="s">
        <v>66</v>
      </c>
      <c r="B301" s="0" t="n">
        <v>0.4625</v>
      </c>
      <c r="C301" s="0" t="n">
        <v>23</v>
      </c>
      <c r="D301" s="0" t="n">
        <v>0.102143473682</v>
      </c>
      <c r="E301" s="0" t="n">
        <v>8</v>
      </c>
      <c r="F301" s="0" t="n">
        <v>163</v>
      </c>
      <c r="G301" s="0" t="n">
        <v>0.440476190476</v>
      </c>
      <c r="H301" s="0" t="n">
        <v>135</v>
      </c>
    </row>
    <row r="302" customFormat="false" ht="13.8" hidden="false" customHeight="false" outlineLevel="0" collapsed="false">
      <c r="A302" s="0" t="s">
        <v>129</v>
      </c>
      <c r="B302" s="0" t="n">
        <v>0.25</v>
      </c>
      <c r="C302" s="0" t="n">
        <v>50</v>
      </c>
      <c r="D302" s="0" t="n">
        <v>0.186202210509</v>
      </c>
      <c r="E302" s="0" t="n">
        <v>4</v>
      </c>
      <c r="F302" s="0" t="n">
        <v>213</v>
      </c>
      <c r="G302" s="0" t="n">
        <v>0.385416666667</v>
      </c>
      <c r="H302" s="0" t="n">
        <v>133</v>
      </c>
    </row>
    <row r="303" customFormat="false" ht="13.8" hidden="false" customHeight="false" outlineLevel="0" collapsed="false">
      <c r="A303" s="0" t="s">
        <v>132</v>
      </c>
      <c r="B303" s="0" t="n">
        <v>0.0456790123457</v>
      </c>
      <c r="C303" s="0" t="n">
        <v>20</v>
      </c>
      <c r="D303" s="0" t="n">
        <v>0.139855491148</v>
      </c>
      <c r="E303" s="0" t="n">
        <v>90</v>
      </c>
      <c r="F303" s="0" t="n">
        <v>983</v>
      </c>
      <c r="G303" s="0" t="n">
        <v>0.0456790123457</v>
      </c>
      <c r="H303" s="0" t="n">
        <v>699</v>
      </c>
    </row>
    <row r="304" customFormat="false" ht="13.8" hidden="false" customHeight="false" outlineLevel="0" collapsed="false">
      <c r="A304" s="0" t="s">
        <v>102</v>
      </c>
      <c r="B304" s="0" t="n">
        <v>0.0135135135135</v>
      </c>
      <c r="C304" s="0" t="n">
        <v>3</v>
      </c>
      <c r="D304" s="0" t="n">
        <v>0.0700622775801</v>
      </c>
      <c r="E304" s="0" t="n">
        <v>1</v>
      </c>
      <c r="F304" s="0" t="n">
        <v>3</v>
      </c>
      <c r="G304" s="0" t="n">
        <v>0.0135135135135</v>
      </c>
      <c r="H304" s="0" t="n">
        <v>4</v>
      </c>
    </row>
    <row r="305" customFormat="false" ht="13.8" hidden="false" customHeight="false" outlineLevel="0" collapsed="false">
      <c r="A305" s="0" t="s">
        <v>141</v>
      </c>
      <c r="B305" s="0" t="n">
        <v>0.0072265625</v>
      </c>
      <c r="C305" s="0" t="n">
        <v>23</v>
      </c>
      <c r="D305" s="0" t="s">
        <v>137</v>
      </c>
      <c r="E305" s="0" t="n">
        <v>512</v>
      </c>
      <c r="F305" s="0" t="n">
        <v>9763</v>
      </c>
      <c r="G305" s="0" t="n">
        <v>0.00688244047619</v>
      </c>
      <c r="H305" s="0" t="n">
        <v>7719</v>
      </c>
    </row>
    <row r="306" customFormat="false" ht="13.8" hidden="false" customHeight="false" outlineLevel="0" collapsed="false">
      <c r="A306" s="0" t="s">
        <v>79</v>
      </c>
      <c r="B306" s="0" t="n">
        <v>0.0135135135135</v>
      </c>
      <c r="C306" s="0" t="n">
        <v>2</v>
      </c>
      <c r="D306" s="0" t="n">
        <v>0.0336300692384</v>
      </c>
      <c r="E306" s="0" t="n">
        <v>1</v>
      </c>
      <c r="F306" s="0" t="n">
        <v>2</v>
      </c>
      <c r="G306" s="0" t="n">
        <v>0.0135135135135</v>
      </c>
      <c r="H306" s="0" t="n">
        <v>3</v>
      </c>
    </row>
    <row r="307" customFormat="false" ht="13.8" hidden="false" customHeight="false" outlineLevel="0" collapsed="false">
      <c r="A307" s="0" t="s">
        <v>112</v>
      </c>
      <c r="B307" s="0" t="n">
        <v>0.1</v>
      </c>
      <c r="C307" s="0" t="n">
        <v>50</v>
      </c>
      <c r="D307" s="0" t="n">
        <v>0.182753289154</v>
      </c>
      <c r="E307" s="0" t="n">
        <v>10</v>
      </c>
      <c r="F307" s="0" t="n">
        <v>579</v>
      </c>
      <c r="G307" s="0" t="n">
        <v>0.154166666667</v>
      </c>
      <c r="H307" s="0" t="n">
        <v>355</v>
      </c>
    </row>
    <row r="309" customFormat="false" ht="13.8" hidden="false" customHeight="false" outlineLevel="0" collapsed="false">
      <c r="D309" s="0" t="n">
        <f aca="false">AVERAGE(D234:D307)</f>
        <v>0.113953285476535</v>
      </c>
    </row>
  </sheetData>
  <mergeCells count="7">
    <mergeCell ref="A1:V1"/>
    <mergeCell ref="B5:M5"/>
    <mergeCell ref="N5:S5"/>
    <mergeCell ref="A79:H79"/>
    <mergeCell ref="B157:M157"/>
    <mergeCell ref="N157:S157"/>
    <mergeCell ref="A232:H23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307"/>
  <sheetViews>
    <sheetView showFormulas="false" showGridLines="true" showRowColHeaders="true" showZeros="true" rightToLeft="false" tabSelected="false" showOutlineSymbols="true" defaultGridColor="true" view="normal" topLeftCell="G163" colorId="64" zoomScale="110" zoomScaleNormal="110" zoomScalePageLayoutView="100" workbookViewId="0">
      <selection pane="topLeft" activeCell="N159" activeCellId="0" sqref="N159"/>
    </sheetView>
  </sheetViews>
  <sheetFormatPr defaultRowHeight="15" zeroHeight="false" outlineLevelRow="0" outlineLevelCol="0"/>
  <cols>
    <col collapsed="false" customWidth="true" hidden="false" outlineLevel="0" max="1" min="1" style="0" width="50.57"/>
    <col collapsed="false" customWidth="true" hidden="false" outlineLevel="0" max="3" min="2" style="0" width="12.14"/>
    <col collapsed="false" customWidth="true" hidden="false" outlineLevel="0" max="4" min="4" style="0" width="20.42"/>
    <col collapsed="false" customWidth="true" hidden="false" outlineLevel="0" max="5" min="5" style="0" width="15.71"/>
    <col collapsed="false" customWidth="true" hidden="false" outlineLevel="0" max="6" min="6" style="0" width="10.42"/>
    <col collapsed="false" customWidth="true" hidden="false" outlineLevel="0" max="7" min="7" style="0" width="12.29"/>
    <col collapsed="false" customWidth="true" hidden="false" outlineLevel="0" max="8" min="8" style="0" width="14.69"/>
    <col collapsed="false" customWidth="true" hidden="false" outlineLevel="0" max="9" min="9" style="0" width="16.14"/>
    <col collapsed="false" customWidth="true" hidden="false" outlineLevel="0" max="10" min="10" style="0" width="16.57"/>
    <col collapsed="false" customWidth="true" hidden="false" outlineLevel="0" max="1025" min="11" style="0" width="8.67"/>
  </cols>
  <sheetData>
    <row r="1" customFormat="false" ht="23.25" hidden="false" customHeight="false" outlineLevel="0" collapsed="false">
      <c r="A1" s="45" t="s">
        <v>4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</row>
    <row r="5" customFormat="false" ht="18.75" hidden="false" customHeight="false" outlineLevel="0" collapsed="false">
      <c r="A5" s="46"/>
      <c r="B5" s="47" t="s">
        <v>14</v>
      </c>
      <c r="C5" s="47"/>
      <c r="D5" s="47"/>
      <c r="E5" s="47"/>
      <c r="F5" s="47"/>
      <c r="G5" s="47"/>
      <c r="H5" s="47"/>
      <c r="I5" s="47"/>
      <c r="J5" s="47"/>
      <c r="K5" s="47"/>
      <c r="L5" s="47"/>
      <c r="M5" s="47"/>
      <c r="N5" s="53" t="s">
        <v>48</v>
      </c>
      <c r="O5" s="53"/>
      <c r="P5" s="53"/>
      <c r="Q5" s="53"/>
      <c r="R5" s="53"/>
      <c r="S5" s="53"/>
    </row>
    <row r="6" customFormat="false" ht="15" hidden="false" customHeight="false" outlineLevel="0" collapsed="false">
      <c r="A6" s="51" t="s">
        <v>49</v>
      </c>
      <c r="B6" s="50" t="s">
        <v>50</v>
      </c>
      <c r="C6" s="50" t="s">
        <v>51</v>
      </c>
      <c r="D6" s="50" t="s">
        <v>52</v>
      </c>
      <c r="E6" s="50" t="s">
        <v>53</v>
      </c>
      <c r="F6" s="50" t="s">
        <v>54</v>
      </c>
      <c r="G6" s="50" t="s">
        <v>55</v>
      </c>
      <c r="H6" s="50" t="s">
        <v>56</v>
      </c>
      <c r="I6" s="50" t="s">
        <v>57</v>
      </c>
      <c r="J6" s="50" t="s">
        <v>58</v>
      </c>
      <c r="K6" s="50" t="s">
        <v>59</v>
      </c>
      <c r="L6" s="50" t="s">
        <v>45</v>
      </c>
      <c r="M6" s="50" t="s">
        <v>60</v>
      </c>
      <c r="N6" s="51" t="s">
        <v>61</v>
      </c>
      <c r="O6" s="51" t="s">
        <v>62</v>
      </c>
      <c r="P6" s="51" t="s">
        <v>63</v>
      </c>
      <c r="Q6" s="51" t="s">
        <v>64</v>
      </c>
      <c r="R6" s="51" t="s">
        <v>41</v>
      </c>
      <c r="S6" s="51" t="s">
        <v>65</v>
      </c>
    </row>
    <row r="7" customFormat="false" ht="15" hidden="false" customHeight="false" outlineLevel="0" collapsed="false">
      <c r="A7" s="0" t="s">
        <v>66</v>
      </c>
      <c r="B7" s="0" t="n">
        <v>1630</v>
      </c>
      <c r="C7" s="0" t="n">
        <v>344</v>
      </c>
      <c r="D7" s="0" t="n">
        <v>353</v>
      </c>
      <c r="E7" s="0" t="n">
        <v>347</v>
      </c>
      <c r="F7" s="0" t="n">
        <v>1570</v>
      </c>
      <c r="G7" s="0" t="n">
        <v>300</v>
      </c>
      <c r="H7" s="0" t="n">
        <v>1602</v>
      </c>
      <c r="I7" s="0" t="n">
        <v>330</v>
      </c>
      <c r="J7" s="0" t="n">
        <v>323</v>
      </c>
      <c r="K7" s="0" t="n">
        <v>98</v>
      </c>
      <c r="L7" s="0" t="n">
        <v>135</v>
      </c>
      <c r="M7" s="0" t="n">
        <v>899</v>
      </c>
      <c r="N7" s="0" t="n">
        <f aca="false">INDEX(B$81:B$154,MATCH($A7,$A$81:$A$154,0))</f>
        <v>0.4625</v>
      </c>
      <c r="O7" s="0" t="n">
        <f aca="false">INDEX(C$81:C$154,MATCH($A7,$A$81:$A$154,0))</f>
        <v>23</v>
      </c>
      <c r="P7" s="0" t="n">
        <f aca="false">INDEX(D$81:D$154,MATCH($A7,$A$81:$A$154,0))</f>
        <v>5.92287727104</v>
      </c>
      <c r="Q7" s="0" t="n">
        <f aca="false">INDEX(E$81:E$154,MATCH($A7,$A$81:$A$154,0))</f>
        <v>8</v>
      </c>
      <c r="R7" s="0" t="n">
        <f aca="false">INDEX(F$81:F$154,MATCH($A7,$A$81:$A$154,0))</f>
        <v>163</v>
      </c>
      <c r="S7" s="0" t="n">
        <f aca="false">INDEX(G$81:G$154,MATCH($A7,$A$81:$A$154,0))</f>
        <v>0.440476190476</v>
      </c>
    </row>
    <row r="8" customFormat="false" ht="15" hidden="false" customHeight="false" outlineLevel="0" collapsed="false">
      <c r="A8" s="0" t="s">
        <v>67</v>
      </c>
      <c r="B8" s="0" t="n">
        <v>25</v>
      </c>
      <c r="C8" s="0" t="n">
        <v>17</v>
      </c>
      <c r="D8" s="0" t="n">
        <v>14</v>
      </c>
      <c r="E8" s="0" t="n">
        <v>14</v>
      </c>
      <c r="F8" s="0" t="n">
        <v>25</v>
      </c>
      <c r="G8" s="0" t="n">
        <v>17</v>
      </c>
      <c r="H8" s="0" t="n">
        <v>25</v>
      </c>
      <c r="I8" s="0" t="n">
        <v>14</v>
      </c>
      <c r="J8" s="0" t="n">
        <v>17</v>
      </c>
      <c r="K8" s="0" t="n">
        <v>7</v>
      </c>
      <c r="L8" s="0" t="n">
        <v>3</v>
      </c>
      <c r="M8" s="0" t="n">
        <v>23</v>
      </c>
      <c r="N8" s="0" t="n">
        <f aca="false">INDEX(B$81:B$154,MATCH($A8,$A$81:$A$154,0))</f>
        <v>0.0135135135135</v>
      </c>
      <c r="O8" s="0" t="n">
        <f aca="false">INDEX(C$81:C$154,MATCH($A8,$A$81:$A$154,0))</f>
        <v>2</v>
      </c>
      <c r="P8" s="0" t="n">
        <f aca="false">INDEX(D$81:D$154,MATCH($A8,$A$81:$A$154,0))</f>
        <v>0.376811594203</v>
      </c>
      <c r="Q8" s="0" t="n">
        <f aca="false">INDEX(E$81:E$154,MATCH($A8,$A$81:$A$154,0))</f>
        <v>1</v>
      </c>
      <c r="R8" s="0" t="n">
        <f aca="false">INDEX(F$81:F$154,MATCH($A8,$A$81:$A$154,0))</f>
        <v>2</v>
      </c>
      <c r="S8" s="0" t="n">
        <f aca="false">INDEX(G$81:G$154,MATCH($A8,$A$81:$A$154,0))</f>
        <v>0.0135135135135</v>
      </c>
    </row>
    <row r="9" customFormat="false" ht="15" hidden="false" customHeight="false" outlineLevel="0" collapsed="false">
      <c r="A9" s="0" t="s">
        <v>68</v>
      </c>
      <c r="B9" s="0" t="n">
        <v>368</v>
      </c>
      <c r="C9" s="0" t="n">
        <v>143</v>
      </c>
      <c r="D9" s="0" t="n">
        <v>137</v>
      </c>
      <c r="E9" s="0" t="n">
        <v>134</v>
      </c>
      <c r="F9" s="0" t="n">
        <v>368</v>
      </c>
      <c r="G9" s="0" t="n">
        <v>141</v>
      </c>
      <c r="H9" s="0" t="n">
        <v>368</v>
      </c>
      <c r="I9" s="0" t="n">
        <v>134</v>
      </c>
      <c r="J9" s="0" t="n">
        <v>151</v>
      </c>
      <c r="K9" s="0" t="n">
        <v>53</v>
      </c>
      <c r="L9" s="0" t="n">
        <v>31</v>
      </c>
      <c r="M9" s="0" t="n">
        <v>206</v>
      </c>
      <c r="N9" s="0" t="n">
        <f aca="false">INDEX(B$81:B$154,MATCH($A9,$A$81:$A$154,0))</f>
        <v>0.851351351351</v>
      </c>
      <c r="O9" s="0" t="n">
        <f aca="false">INDEX(C$81:C$154,MATCH($A9,$A$81:$A$154,0))</f>
        <v>11</v>
      </c>
      <c r="P9" s="0" t="n">
        <f aca="false">INDEX(D$81:D$154,MATCH($A9,$A$81:$A$154,0))</f>
        <v>5.80394613216</v>
      </c>
      <c r="Q9" s="0" t="n">
        <f aca="false">INDEX(E$81:E$154,MATCH($A9,$A$81:$A$154,0))</f>
        <v>9</v>
      </c>
      <c r="R9" s="0" t="n">
        <f aca="false">INDEX(F$81:F$154,MATCH($A9,$A$81:$A$154,0))</f>
        <v>41</v>
      </c>
      <c r="S9" s="0" t="n">
        <f aca="false">INDEX(G$81:G$154,MATCH($A9,$A$81:$A$154,0))</f>
        <v>0.913580246914</v>
      </c>
    </row>
    <row r="10" customFormat="false" ht="15" hidden="false" customHeight="false" outlineLevel="0" collapsed="false">
      <c r="A10" s="0" t="s">
        <v>69</v>
      </c>
      <c r="B10" s="0" t="n">
        <v>7732</v>
      </c>
      <c r="C10" s="0" t="n">
        <v>788</v>
      </c>
      <c r="D10" s="0" t="n">
        <v>1254</v>
      </c>
      <c r="E10" s="0" t="n">
        <v>1235</v>
      </c>
      <c r="F10" s="0" t="n">
        <v>8041</v>
      </c>
      <c r="G10" s="0" t="n">
        <v>1267</v>
      </c>
      <c r="H10" s="0" t="n">
        <v>7701</v>
      </c>
      <c r="I10" s="0" t="n">
        <v>1626</v>
      </c>
      <c r="J10" s="0" t="n">
        <v>779</v>
      </c>
      <c r="K10" s="0" t="n">
        <v>355</v>
      </c>
      <c r="L10" s="0" t="n">
        <v>711</v>
      </c>
      <c r="M10" s="0" t="n">
        <v>4858</v>
      </c>
      <c r="N10" s="0" t="n">
        <f aca="false">INDEX(B$81:B$154,MATCH($A10,$A$81:$A$154,0))</f>
        <v>0.0616666666667</v>
      </c>
      <c r="O10" s="0" t="n">
        <f aca="false">INDEX(C$81:C$154,MATCH($A10,$A$81:$A$154,0))</f>
        <v>17</v>
      </c>
      <c r="P10" s="0" t="n">
        <f aca="false">INDEX(D$81:D$154,MATCH($A10,$A$81:$A$154,0))</f>
        <v>5.94962794272</v>
      </c>
      <c r="Q10" s="0" t="n">
        <f aca="false">INDEX(E$81:E$154,MATCH($A10,$A$81:$A$154,0))</f>
        <v>80</v>
      </c>
      <c r="R10" s="0" t="n">
        <f aca="false">INDEX(F$81:F$154,MATCH($A10,$A$81:$A$154,0))</f>
        <v>899</v>
      </c>
      <c r="S10" s="0" t="n">
        <f aca="false">INDEX(G$81:G$154,MATCH($A10,$A$81:$A$154,0))</f>
        <v>0.0616666666667</v>
      </c>
    </row>
    <row r="11" customFormat="false" ht="15" hidden="false" customHeight="false" outlineLevel="0" collapsed="false">
      <c r="A11" s="0" t="s">
        <v>70</v>
      </c>
      <c r="B11" s="0" t="n">
        <v>1630</v>
      </c>
      <c r="C11" s="0" t="n">
        <v>290</v>
      </c>
      <c r="D11" s="0" t="n">
        <v>350</v>
      </c>
      <c r="E11" s="0" t="n">
        <v>343</v>
      </c>
      <c r="F11" s="0" t="n">
        <v>1655</v>
      </c>
      <c r="G11" s="0" t="n">
        <v>291</v>
      </c>
      <c r="H11" s="0" t="n">
        <v>1647</v>
      </c>
      <c r="I11" s="0" t="n">
        <v>324</v>
      </c>
      <c r="J11" s="0" t="n">
        <v>289</v>
      </c>
      <c r="K11" s="0" t="n">
        <v>47</v>
      </c>
      <c r="L11" s="0" t="n">
        <v>162</v>
      </c>
      <c r="M11" s="0" t="n">
        <v>1157</v>
      </c>
      <c r="N11" s="0" t="n">
        <f aca="false">INDEX(B$81:B$154,MATCH($A11,$A$81:$A$154,0))</f>
        <v>0.440476190476</v>
      </c>
      <c r="O11" s="0" t="n">
        <f aca="false">INDEX(C$81:C$154,MATCH($A11,$A$81:$A$154,0))</f>
        <v>13</v>
      </c>
      <c r="P11" s="0" t="n">
        <f aca="false">INDEX(D$81:D$154,MATCH($A11,$A$81:$A$154,0))</f>
        <v>5.2290406223</v>
      </c>
      <c r="Q11" s="0" t="n">
        <f aca="false">INDEX(E$81:E$154,MATCH($A11,$A$81:$A$154,0))</f>
        <v>12</v>
      </c>
      <c r="R11" s="0" t="n">
        <f aca="false">INDEX(F$81:F$154,MATCH($A11,$A$81:$A$154,0))</f>
        <v>198</v>
      </c>
      <c r="S11" s="0" t="n">
        <f aca="false">INDEX(G$81:G$154,MATCH($A11,$A$81:$A$154,0))</f>
        <v>0.560606060606</v>
      </c>
    </row>
    <row r="12" customFormat="false" ht="15" hidden="false" customHeight="false" outlineLevel="0" collapsed="false">
      <c r="A12" s="0" t="s">
        <v>71</v>
      </c>
      <c r="B12" s="0" t="n">
        <v>2734</v>
      </c>
      <c r="C12" s="0" t="n">
        <v>540</v>
      </c>
      <c r="D12" s="0" t="n">
        <v>717</v>
      </c>
      <c r="E12" s="0" t="n">
        <v>692</v>
      </c>
      <c r="F12" s="0" t="n">
        <v>2699</v>
      </c>
      <c r="G12" s="0" t="n">
        <v>600</v>
      </c>
      <c r="H12" s="0" t="n">
        <v>2746</v>
      </c>
      <c r="I12" s="0" t="n">
        <v>596</v>
      </c>
      <c r="J12" s="0" t="n">
        <v>571</v>
      </c>
      <c r="K12" s="0" t="n">
        <v>253</v>
      </c>
      <c r="L12" s="0" t="n">
        <v>220</v>
      </c>
      <c r="M12" s="0" t="n">
        <v>1491</v>
      </c>
      <c r="N12" s="0" t="n">
        <f aca="false">INDEX(B$81:B$154,MATCH($A12,$A$81:$A$154,0))</f>
        <v>0.0446859903382</v>
      </c>
      <c r="O12" s="0" t="n">
        <f aca="false">INDEX(C$81:C$154,MATCH($A12,$A$81:$A$154,0))</f>
        <v>42</v>
      </c>
      <c r="P12" s="0" t="n">
        <f aca="false">INDEX(D$81:D$154,MATCH($A12,$A$81:$A$154,0))</f>
        <v>5.2656301445</v>
      </c>
      <c r="Q12" s="0" t="n">
        <f aca="false">INDEX(E$81:E$154,MATCH($A12,$A$81:$A$154,0))</f>
        <v>18</v>
      </c>
      <c r="R12" s="0" t="n">
        <f aca="false">INDEX(F$81:F$154,MATCH($A12,$A$81:$A$154,0))</f>
        <v>256</v>
      </c>
      <c r="S12" s="0" t="n">
        <f aca="false">INDEX(G$81:G$154,MATCH($A12,$A$81:$A$154,0))</f>
        <v>0.102777777778</v>
      </c>
    </row>
    <row r="13" customFormat="false" ht="15" hidden="false" customHeight="false" outlineLevel="0" collapsed="false">
      <c r="A13" s="0" t="s">
        <v>72</v>
      </c>
      <c r="B13" s="0" t="n">
        <v>1561</v>
      </c>
      <c r="C13" s="0" t="n">
        <v>260</v>
      </c>
      <c r="D13" s="0" t="n">
        <v>289</v>
      </c>
      <c r="E13" s="0" t="n">
        <v>291</v>
      </c>
      <c r="F13" s="0" t="n">
        <v>1552</v>
      </c>
      <c r="G13" s="0" t="n">
        <v>258</v>
      </c>
      <c r="H13" s="0" t="n">
        <v>1500</v>
      </c>
      <c r="I13" s="0" t="n">
        <v>271</v>
      </c>
      <c r="J13" s="0" t="n">
        <v>260</v>
      </c>
      <c r="K13" s="0" t="n">
        <v>56</v>
      </c>
      <c r="L13" s="0" t="n">
        <v>140</v>
      </c>
      <c r="M13" s="0" t="n">
        <v>940</v>
      </c>
      <c r="N13" s="0" t="n">
        <f aca="false">INDEX(B$81:B$154,MATCH($A13,$A$81:$A$154,0))</f>
        <v>0.220238095238</v>
      </c>
      <c r="O13" s="0" t="n">
        <f aca="false">INDEX(C$81:C$154,MATCH($A13,$A$81:$A$154,0))</f>
        <v>13</v>
      </c>
      <c r="P13" s="0" t="n">
        <f aca="false">INDEX(D$81:D$154,MATCH($A13,$A$81:$A$154,0))</f>
        <v>4.99751519757</v>
      </c>
      <c r="Q13" s="0" t="n">
        <f aca="false">INDEX(E$81:E$154,MATCH($A13,$A$81:$A$154,0))</f>
        <v>24</v>
      </c>
      <c r="R13" s="0" t="n">
        <f aca="false">INDEX(F$81:F$154,MATCH($A13,$A$81:$A$154,0))</f>
        <v>157</v>
      </c>
      <c r="S13" s="0" t="n">
        <f aca="false">INDEX(G$81:G$154,MATCH($A13,$A$81:$A$154,0))</f>
        <v>0.280303030303</v>
      </c>
    </row>
    <row r="14" customFormat="false" ht="15" hidden="false" customHeight="false" outlineLevel="0" collapsed="false">
      <c r="A14" s="0" t="s">
        <v>73</v>
      </c>
      <c r="B14" s="0" t="n">
        <v>37383</v>
      </c>
      <c r="C14" s="0" t="n">
        <v>3312</v>
      </c>
      <c r="D14" s="0" t="n">
        <v>5866</v>
      </c>
      <c r="E14" s="0" t="n">
        <v>5924</v>
      </c>
      <c r="F14" s="0" t="n">
        <v>40309</v>
      </c>
      <c r="G14" s="0" t="n">
        <v>5478</v>
      </c>
      <c r="H14" s="0" t="n">
        <v>37295</v>
      </c>
      <c r="I14" s="0" t="n">
        <v>8290</v>
      </c>
      <c r="J14" s="0" t="n">
        <v>3300</v>
      </c>
      <c r="K14" s="0" t="n">
        <v>678</v>
      </c>
      <c r="L14" s="0" t="n">
        <v>3467</v>
      </c>
      <c r="M14" s="0" t="n">
        <v>23978</v>
      </c>
      <c r="N14" s="0" t="n">
        <f aca="false">INDEX(B$81:B$154,MATCH($A14,$A$81:$A$154,0))</f>
        <v>0.00994623655914</v>
      </c>
      <c r="O14" s="0" t="n">
        <f aca="false">INDEX(C$81:C$154,MATCH($A14,$A$81:$A$154,0))</f>
        <v>31</v>
      </c>
      <c r="P14" s="0" t="n">
        <f aca="false">INDEX(D$81:D$154,MATCH($A14,$A$81:$A$154,0))</f>
        <v>6.12431961295</v>
      </c>
      <c r="Q14" s="0" t="n">
        <f aca="false">INDEX(E$81:E$154,MATCH($A14,$A$81:$A$154,0))</f>
        <v>240</v>
      </c>
      <c r="R14" s="0" t="n">
        <f aca="false">INDEX(F$81:F$154,MATCH($A14,$A$81:$A$154,0))</f>
        <v>4494</v>
      </c>
      <c r="S14" s="0" t="n">
        <f aca="false">INDEX(G$81:G$154,MATCH($A14,$A$81:$A$154,0))</f>
        <v>0.010632183908</v>
      </c>
    </row>
    <row r="15" customFormat="false" ht="15" hidden="false" customHeight="false" outlineLevel="0" collapsed="false">
      <c r="A15" s="0" t="s">
        <v>74</v>
      </c>
      <c r="B15" s="0" t="n">
        <v>81</v>
      </c>
      <c r="C15" s="0" t="n">
        <v>28</v>
      </c>
      <c r="D15" s="0" t="n">
        <v>28</v>
      </c>
      <c r="E15" s="0" t="n">
        <v>28</v>
      </c>
      <c r="F15" s="0" t="n">
        <v>78</v>
      </c>
      <c r="G15" s="0" t="n">
        <v>28</v>
      </c>
      <c r="H15" s="0" t="n">
        <v>78</v>
      </c>
      <c r="I15" s="0" t="n">
        <v>28</v>
      </c>
      <c r="J15" s="0" t="n">
        <v>28</v>
      </c>
      <c r="K15" s="0" t="n">
        <v>15</v>
      </c>
      <c r="L15" s="0" t="n">
        <v>5</v>
      </c>
      <c r="M15" s="0" t="n">
        <v>36</v>
      </c>
      <c r="N15" s="0" t="n">
        <f aca="false">INDEX(B$81:B$154,MATCH($A15,$A$81:$A$154,0))</f>
        <v>0.027027027027</v>
      </c>
      <c r="O15" s="0" t="n">
        <f aca="false">INDEX(C$81:C$154,MATCH($A15,$A$81:$A$154,0))</f>
        <v>3</v>
      </c>
      <c r="P15" s="0" t="n">
        <f aca="false">INDEX(D$81:D$154,MATCH($A15,$A$81:$A$154,0))</f>
        <v>1.4</v>
      </c>
      <c r="Q15" s="0" t="n">
        <f aca="false">INDEX(E$81:E$154,MATCH($A15,$A$81:$A$154,0))</f>
        <v>2</v>
      </c>
      <c r="R15" s="0" t="n">
        <f aca="false">INDEX(F$81:F$154,MATCH($A15,$A$81:$A$154,0))</f>
        <v>4</v>
      </c>
      <c r="S15" s="0" t="n">
        <f aca="false">INDEX(G$81:G$154,MATCH($A15,$A$81:$A$154,0))</f>
        <v>0.027027027027</v>
      </c>
    </row>
    <row r="16" customFormat="false" ht="15" hidden="false" customHeight="false" outlineLevel="0" collapsed="false">
      <c r="A16" s="0" t="s">
        <v>75</v>
      </c>
      <c r="B16" s="0" t="n">
        <v>5833</v>
      </c>
      <c r="C16" s="0" t="n">
        <v>729</v>
      </c>
      <c r="D16" s="0" t="n">
        <v>1050</v>
      </c>
      <c r="E16" s="0" t="n">
        <v>1026</v>
      </c>
      <c r="F16" s="0" t="n">
        <v>5874</v>
      </c>
      <c r="G16" s="0" t="n">
        <v>1044</v>
      </c>
      <c r="H16" s="0" t="n">
        <v>5807</v>
      </c>
      <c r="I16" s="0" t="n">
        <v>1315</v>
      </c>
      <c r="J16" s="0" t="n">
        <v>732</v>
      </c>
      <c r="K16" s="0" t="n">
        <v>299</v>
      </c>
      <c r="L16" s="0" t="n">
        <v>559</v>
      </c>
      <c r="M16" s="0" t="n">
        <v>3879</v>
      </c>
      <c r="N16" s="0" t="n">
        <f aca="false">INDEX(B$81:B$154,MATCH($A16,$A$81:$A$154,0))</f>
        <v>0.0761316872428</v>
      </c>
      <c r="O16" s="0" t="n">
        <f aca="false">INDEX(C$81:C$154,MATCH($A16,$A$81:$A$154,0))</f>
        <v>31</v>
      </c>
      <c r="P16" s="0" t="n">
        <f aca="false">INDEX(D$81:D$154,MATCH($A16,$A$81:$A$154,0))</f>
        <v>5.67775015323</v>
      </c>
      <c r="Q16" s="0" t="n">
        <f aca="false">INDEX(E$81:E$154,MATCH($A16,$A$81:$A$154,0))</f>
        <v>36</v>
      </c>
      <c r="R16" s="0" t="n">
        <f aca="false">INDEX(F$81:F$154,MATCH($A16,$A$81:$A$154,0))</f>
        <v>708</v>
      </c>
      <c r="S16" s="0" t="n">
        <f aca="false">INDEX(G$81:G$154,MATCH($A16,$A$81:$A$154,0))</f>
        <v>0.0708812260536</v>
      </c>
    </row>
    <row r="17" customFormat="false" ht="15" hidden="false" customHeight="false" outlineLevel="0" collapsed="false">
      <c r="A17" s="0" t="s">
        <v>76</v>
      </c>
      <c r="B17" s="0" t="n">
        <v>31355</v>
      </c>
      <c r="C17" s="0" t="n">
        <v>2802</v>
      </c>
      <c r="D17" s="0" t="n">
        <v>5079</v>
      </c>
      <c r="E17" s="0" t="n">
        <v>5021</v>
      </c>
      <c r="F17" s="0" t="n">
        <v>32451</v>
      </c>
      <c r="G17" s="0" t="n">
        <v>4983</v>
      </c>
      <c r="H17" s="0" t="n">
        <v>31314</v>
      </c>
      <c r="I17" s="0" t="n">
        <v>6623</v>
      </c>
      <c r="J17" s="0" t="n">
        <v>2768</v>
      </c>
      <c r="K17" s="0" t="n">
        <v>785</v>
      </c>
      <c r="L17" s="0" t="n">
        <v>2899</v>
      </c>
      <c r="M17" s="0" t="n">
        <v>20139</v>
      </c>
      <c r="N17" s="0" t="n">
        <f aca="false">INDEX(B$81:B$154,MATCH($A17,$A$81:$A$154,0))</f>
        <v>0.0145012737605</v>
      </c>
      <c r="O17" s="0" t="n">
        <f aca="false">INDEX(C$81:C$154,MATCH($A17,$A$81:$A$154,0))</f>
        <v>31</v>
      </c>
      <c r="P17" s="0" t="n">
        <f aca="false">INDEX(D$81:D$154,MATCH($A17,$A$81:$A$154,0))</f>
        <v>6.06990025737</v>
      </c>
      <c r="Q17" s="0" t="n">
        <f aca="false">INDEX(E$81:E$154,MATCH($A17,$A$81:$A$154,0))</f>
        <v>189</v>
      </c>
      <c r="R17" s="0" t="n">
        <f aca="false">INDEX(F$81:F$154,MATCH($A17,$A$81:$A$154,0))</f>
        <v>3750</v>
      </c>
      <c r="S17" s="0" t="n">
        <f aca="false">INDEX(G$81:G$154,MATCH($A17,$A$81:$A$154,0))</f>
        <v>0.013501185915</v>
      </c>
    </row>
    <row r="18" customFormat="false" ht="15" hidden="false" customHeight="false" outlineLevel="0" collapsed="false">
      <c r="A18" s="0" t="s">
        <v>77</v>
      </c>
      <c r="B18" s="0" t="n">
        <v>35004</v>
      </c>
      <c r="C18" s="0" t="n">
        <v>3144</v>
      </c>
      <c r="D18" s="0" t="n">
        <v>5701</v>
      </c>
      <c r="E18" s="0" t="n">
        <v>5662</v>
      </c>
      <c r="F18" s="0" t="n">
        <v>35339</v>
      </c>
      <c r="G18" s="0" t="n">
        <v>5706</v>
      </c>
      <c r="H18" s="0" t="n">
        <v>34958</v>
      </c>
      <c r="I18" s="0" t="n">
        <v>7546</v>
      </c>
      <c r="J18" s="0" t="n">
        <v>3150</v>
      </c>
      <c r="K18" s="0" t="n">
        <v>553</v>
      </c>
      <c r="L18" s="0" t="n">
        <v>3271</v>
      </c>
      <c r="M18" s="0" t="n">
        <v>22668</v>
      </c>
      <c r="N18" s="0" t="n">
        <f aca="false">INDEX(B$81:B$154,MATCH($A18,$A$81:$A$154,0))</f>
        <v>0.0171296296296</v>
      </c>
      <c r="O18" s="0" t="n">
        <f aca="false">INDEX(C$81:C$154,MATCH($A18,$A$81:$A$154,0))</f>
        <v>23</v>
      </c>
      <c r="P18" s="0" t="n">
        <f aca="false">INDEX(D$81:D$154,MATCH($A18,$A$81:$A$154,0))</f>
        <v>5.7927688484</v>
      </c>
      <c r="Q18" s="0" t="n">
        <f aca="false">INDEX(E$81:E$154,MATCH($A18,$A$81:$A$154,0))</f>
        <v>216</v>
      </c>
      <c r="R18" s="0" t="n">
        <f aca="false">INDEX(F$81:F$154,MATCH($A18,$A$81:$A$154,0))</f>
        <v>4131</v>
      </c>
      <c r="S18" s="0" t="n">
        <f aca="false">INDEX(G$81:G$154,MATCH($A18,$A$81:$A$154,0))</f>
        <v>0.0163139329806</v>
      </c>
    </row>
    <row r="19" customFormat="false" ht="15" hidden="false" customHeight="false" outlineLevel="0" collapsed="false">
      <c r="A19" s="0" t="s">
        <v>78</v>
      </c>
      <c r="B19" s="0" t="n">
        <v>2724</v>
      </c>
      <c r="C19" s="0" t="n">
        <v>641</v>
      </c>
      <c r="D19" s="0" t="n">
        <v>598</v>
      </c>
      <c r="E19" s="0" t="n">
        <v>633</v>
      </c>
      <c r="F19" s="0" t="n">
        <v>2587</v>
      </c>
      <c r="G19" s="0" t="n">
        <v>494</v>
      </c>
      <c r="H19" s="0" t="n">
        <v>2708</v>
      </c>
      <c r="I19" s="0" t="n">
        <v>504</v>
      </c>
      <c r="J19" s="0" t="n">
        <v>604</v>
      </c>
      <c r="K19" s="0" t="n">
        <v>273</v>
      </c>
      <c r="L19" s="0" t="n">
        <v>98</v>
      </c>
      <c r="M19" s="0" t="n">
        <v>647</v>
      </c>
      <c r="N19" s="0" t="n">
        <f aca="false">INDEX(B$81:B$154,MATCH($A19,$A$81:$A$154,0))</f>
        <v>0.324561403509</v>
      </c>
      <c r="O19" s="0" t="n">
        <f aca="false">INDEX(C$81:C$154,MATCH($A19,$A$81:$A$154,0))</f>
        <v>53</v>
      </c>
      <c r="P19" s="0" t="n">
        <f aca="false">INDEX(D$81:D$154,MATCH($A19,$A$81:$A$154,0))</f>
        <v>9.55348074315</v>
      </c>
      <c r="Q19" s="0" t="n">
        <f aca="false">INDEX(E$81:E$154,MATCH($A19,$A$81:$A$154,0))</f>
        <v>3</v>
      </c>
      <c r="R19" s="0" t="n">
        <f aca="false">INDEX(F$81:F$154,MATCH($A19,$A$81:$A$154,0))</f>
        <v>156</v>
      </c>
      <c r="S19" s="0" t="n">
        <f aca="false">INDEX(G$81:G$154,MATCH($A19,$A$81:$A$154,0))</f>
        <v>0.483660130719</v>
      </c>
    </row>
    <row r="20" customFormat="false" ht="15" hidden="false" customHeight="false" outlineLevel="0" collapsed="false">
      <c r="A20" s="0" t="s">
        <v>79</v>
      </c>
      <c r="B20" s="0" t="n">
        <v>25</v>
      </c>
      <c r="C20" s="0" t="n">
        <v>17</v>
      </c>
      <c r="D20" s="0" t="n">
        <v>14</v>
      </c>
      <c r="E20" s="0" t="n">
        <v>14</v>
      </c>
      <c r="F20" s="0" t="n">
        <v>25</v>
      </c>
      <c r="G20" s="0" t="n">
        <v>17</v>
      </c>
      <c r="H20" s="0" t="n">
        <v>25</v>
      </c>
      <c r="I20" s="0" t="n">
        <v>14</v>
      </c>
      <c r="J20" s="0" t="n">
        <v>17</v>
      </c>
      <c r="K20" s="0" t="n">
        <v>7</v>
      </c>
      <c r="L20" s="0" t="n">
        <v>3</v>
      </c>
      <c r="M20" s="0" t="n">
        <v>23</v>
      </c>
      <c r="N20" s="0" t="n">
        <f aca="false">INDEX(B$81:B$154,MATCH($A20,$A$81:$A$154,0))</f>
        <v>0.0135135135135</v>
      </c>
      <c r="O20" s="0" t="n">
        <f aca="false">INDEX(C$81:C$154,MATCH($A20,$A$81:$A$154,0))</f>
        <v>2</v>
      </c>
      <c r="P20" s="0" t="n">
        <f aca="false">INDEX(D$81:D$154,MATCH($A20,$A$81:$A$154,0))</f>
        <v>0.376811594203</v>
      </c>
      <c r="Q20" s="0" t="n">
        <f aca="false">INDEX(E$81:E$154,MATCH($A20,$A$81:$A$154,0))</f>
        <v>1</v>
      </c>
      <c r="R20" s="0" t="n">
        <f aca="false">INDEX(F$81:F$154,MATCH($A20,$A$81:$A$154,0))</f>
        <v>2</v>
      </c>
      <c r="S20" s="0" t="n">
        <f aca="false">INDEX(G$81:G$154,MATCH($A20,$A$81:$A$154,0))</f>
        <v>0.0135135135135</v>
      </c>
    </row>
    <row r="21" customFormat="false" ht="15" hidden="false" customHeight="false" outlineLevel="0" collapsed="false">
      <c r="A21" s="0" t="s">
        <v>80</v>
      </c>
      <c r="B21" s="0" t="n">
        <v>1354</v>
      </c>
      <c r="C21" s="0" t="n">
        <v>199</v>
      </c>
      <c r="D21" s="0" t="n">
        <v>256</v>
      </c>
      <c r="E21" s="0" t="n">
        <v>263</v>
      </c>
      <c r="F21" s="0" t="n">
        <v>1375</v>
      </c>
      <c r="G21" s="0" t="n">
        <v>201</v>
      </c>
      <c r="H21" s="0" t="n">
        <v>1378</v>
      </c>
      <c r="I21" s="0" t="n">
        <v>283</v>
      </c>
      <c r="J21" s="0" t="n">
        <v>210</v>
      </c>
      <c r="K21" s="0" t="n">
        <v>25</v>
      </c>
      <c r="L21" s="0" t="n">
        <v>154</v>
      </c>
      <c r="M21" s="0" t="n">
        <v>1011</v>
      </c>
      <c r="N21" s="0" t="n">
        <f aca="false">INDEX(B$81:B$154,MATCH($A21,$A$81:$A$154,0))</f>
        <v>0.321739130435</v>
      </c>
      <c r="O21" s="0" t="n">
        <f aca="false">INDEX(C$81:C$154,MATCH($A21,$A$81:$A$154,0))</f>
        <v>7</v>
      </c>
      <c r="P21" s="0" t="n">
        <f aca="false">INDEX(D$81:D$154,MATCH($A21,$A$81:$A$154,0))</f>
        <v>6.90081827174</v>
      </c>
      <c r="Q21" s="0" t="n">
        <f aca="false">INDEX(E$81:E$154,MATCH($A21,$A$81:$A$154,0))</f>
        <v>23</v>
      </c>
      <c r="R21" s="0" t="n">
        <f aca="false">INDEX(F$81:F$154,MATCH($A21,$A$81:$A$154,0))</f>
        <v>212</v>
      </c>
      <c r="S21" s="0" t="n">
        <f aca="false">INDEX(G$81:G$154,MATCH($A21,$A$81:$A$154,0))</f>
        <v>0.64347826087</v>
      </c>
    </row>
    <row r="22" customFormat="false" ht="15" hidden="false" customHeight="false" outlineLevel="0" collapsed="false">
      <c r="A22" s="0" t="s">
        <v>81</v>
      </c>
      <c r="B22" s="0" t="n">
        <v>788</v>
      </c>
      <c r="C22" s="0" t="n">
        <v>212</v>
      </c>
      <c r="D22" s="0" t="n">
        <v>202</v>
      </c>
      <c r="E22" s="0" t="n">
        <v>200</v>
      </c>
      <c r="F22" s="0" t="n">
        <v>786</v>
      </c>
      <c r="G22" s="0" t="n">
        <v>189</v>
      </c>
      <c r="H22" s="0" t="n">
        <v>786</v>
      </c>
      <c r="I22" s="0" t="n">
        <v>213</v>
      </c>
      <c r="J22" s="0" t="n">
        <v>201</v>
      </c>
      <c r="K22" s="0" t="n">
        <v>28</v>
      </c>
      <c r="L22" s="0" t="n">
        <v>76</v>
      </c>
      <c r="M22" s="0" t="n">
        <v>496</v>
      </c>
      <c r="N22" s="0" t="n">
        <f aca="false">INDEX(B$81:B$154,MATCH($A22,$A$81:$A$154,0))</f>
        <v>0.440476190476</v>
      </c>
      <c r="O22" s="0" t="n">
        <f aca="false">INDEX(C$81:C$154,MATCH($A22,$A$81:$A$154,0))</f>
        <v>13</v>
      </c>
      <c r="P22" s="0" t="n">
        <f aca="false">INDEX(D$81:D$154,MATCH($A22,$A$81:$A$154,0))</f>
        <v>4.24617996604</v>
      </c>
      <c r="Q22" s="0" t="n">
        <f aca="false">INDEX(E$81:E$154,MATCH($A22,$A$81:$A$154,0))</f>
        <v>12</v>
      </c>
      <c r="R22" s="0" t="n">
        <f aca="false">INDEX(F$81:F$154,MATCH($A22,$A$81:$A$154,0))</f>
        <v>82</v>
      </c>
      <c r="S22" s="0" t="n">
        <f aca="false">INDEX(G$81:G$154,MATCH($A22,$A$81:$A$154,0))</f>
        <v>0.560606060606</v>
      </c>
    </row>
    <row r="23" customFormat="false" ht="15" hidden="false" customHeight="false" outlineLevel="0" collapsed="false">
      <c r="A23" s="0" t="s">
        <v>82</v>
      </c>
      <c r="B23" s="0" t="n">
        <v>48892</v>
      </c>
      <c r="C23" s="0" t="n">
        <v>4153</v>
      </c>
      <c r="D23" s="0" t="n">
        <v>7696</v>
      </c>
      <c r="E23" s="0" t="n">
        <v>7759</v>
      </c>
      <c r="F23" s="0" t="n">
        <v>52581</v>
      </c>
      <c r="G23" s="0" t="n">
        <v>7777</v>
      </c>
      <c r="H23" s="0" t="n">
        <v>48975</v>
      </c>
      <c r="I23" s="0" t="n">
        <v>10542</v>
      </c>
      <c r="J23" s="0" t="n">
        <v>4193</v>
      </c>
      <c r="K23" s="0" t="n">
        <v>228</v>
      </c>
      <c r="L23" s="0" t="n">
        <v>4583</v>
      </c>
      <c r="M23" s="0" t="n">
        <v>31637</v>
      </c>
      <c r="N23" s="0" t="n">
        <f aca="false">INDEX(B$81:B$154,MATCH($A23,$A$81:$A$154,0))</f>
        <v>0.00745967741935</v>
      </c>
      <c r="O23" s="0" t="n">
        <f aca="false">INDEX(C$81:C$154,MATCH($A23,$A$81:$A$154,0))</f>
        <v>31</v>
      </c>
      <c r="P23" s="0" t="n">
        <f aca="false">INDEX(D$81:D$154,MATCH($A23,$A$81:$A$154,0))</f>
        <v>6.11167135821</v>
      </c>
      <c r="Q23" s="0" t="n">
        <f aca="false">INDEX(E$81:E$154,MATCH($A23,$A$81:$A$154,0))</f>
        <v>320</v>
      </c>
      <c r="R23" s="0" t="n">
        <f aca="false">INDEX(F$81:F$154,MATCH($A23,$A$81:$A$154,0))</f>
        <v>5953</v>
      </c>
      <c r="S23" s="0" t="n">
        <f aca="false">INDEX(G$81:G$154,MATCH($A23,$A$81:$A$154,0))</f>
        <v>0.00797413793103</v>
      </c>
    </row>
    <row r="24" customFormat="false" ht="15" hidden="false" customHeight="false" outlineLevel="0" collapsed="false">
      <c r="A24" s="0" t="s">
        <v>83</v>
      </c>
      <c r="B24" s="0" t="n">
        <v>1393</v>
      </c>
      <c r="C24" s="0" t="n">
        <v>261</v>
      </c>
      <c r="D24" s="0" t="n">
        <v>309</v>
      </c>
      <c r="E24" s="0" t="n">
        <v>287</v>
      </c>
      <c r="F24" s="0" t="n">
        <v>1375</v>
      </c>
      <c r="G24" s="0" t="n">
        <v>263</v>
      </c>
      <c r="H24" s="0" t="n">
        <v>1385</v>
      </c>
      <c r="I24" s="0" t="n">
        <v>244</v>
      </c>
      <c r="J24" s="0" t="n">
        <v>262</v>
      </c>
      <c r="K24" s="0" t="n">
        <v>59</v>
      </c>
      <c r="L24" s="0" t="n">
        <v>130</v>
      </c>
      <c r="M24" s="0" t="n">
        <v>832</v>
      </c>
      <c r="N24" s="0" t="n">
        <f aca="false">INDEX(B$81:B$154,MATCH($A24,$A$81:$A$154,0))</f>
        <v>0.37</v>
      </c>
      <c r="O24" s="0" t="n">
        <f aca="false">INDEX(C$81:C$154,MATCH($A24,$A$81:$A$154,0))</f>
        <v>19</v>
      </c>
      <c r="P24" s="0" t="n">
        <f aca="false">INDEX(D$81:D$154,MATCH($A24,$A$81:$A$154,0))</f>
        <v>3.66470968935</v>
      </c>
      <c r="Q24" s="0" t="n">
        <f aca="false">INDEX(E$81:E$154,MATCH($A24,$A$81:$A$154,0))</f>
        <v>10</v>
      </c>
      <c r="R24" s="0" t="n">
        <f aca="false">INDEX(F$81:F$154,MATCH($A24,$A$81:$A$154,0))</f>
        <v>125</v>
      </c>
      <c r="S24" s="0" t="n">
        <f aca="false">INDEX(G$81:G$154,MATCH($A24,$A$81:$A$154,0))</f>
        <v>0.435294117647</v>
      </c>
    </row>
    <row r="25" customFormat="false" ht="15" hidden="false" customHeight="false" outlineLevel="0" collapsed="false">
      <c r="A25" s="0" t="s">
        <v>84</v>
      </c>
      <c r="B25" s="0" t="n">
        <v>9707</v>
      </c>
      <c r="C25" s="0" t="n">
        <v>916</v>
      </c>
      <c r="D25" s="0" t="n">
        <v>1496</v>
      </c>
      <c r="E25" s="0" t="n">
        <v>1507</v>
      </c>
      <c r="F25" s="0" t="n">
        <v>9742</v>
      </c>
      <c r="G25" s="0" t="n">
        <v>1361</v>
      </c>
      <c r="H25" s="0" t="n">
        <v>9649</v>
      </c>
      <c r="I25" s="0" t="n">
        <v>2063</v>
      </c>
      <c r="J25" s="0" t="n">
        <v>919</v>
      </c>
      <c r="K25" s="0" t="n">
        <v>61</v>
      </c>
      <c r="L25" s="0" t="n">
        <v>906</v>
      </c>
      <c r="M25" s="0" t="n">
        <v>6313</v>
      </c>
      <c r="N25" s="0" t="n">
        <f aca="false">INDEX(B$81:B$154,MATCH($A25,$A$81:$A$154,0))</f>
        <v>0.0364891518738</v>
      </c>
      <c r="O25" s="0" t="n">
        <f aca="false">INDEX(C$81:C$154,MATCH($A25,$A$81:$A$154,0))</f>
        <v>8</v>
      </c>
      <c r="P25" s="0" t="n">
        <f aca="false">INDEX(D$81:D$154,MATCH($A25,$A$81:$A$154,0))</f>
        <v>5.46346601095</v>
      </c>
      <c r="Q25" s="0" t="n">
        <f aca="false">INDEX(E$81:E$154,MATCH($A25,$A$81:$A$154,0))</f>
        <v>156</v>
      </c>
      <c r="R25" s="0" t="n">
        <f aca="false">INDEX(F$81:F$154,MATCH($A25,$A$81:$A$154,0))</f>
        <v>1104</v>
      </c>
      <c r="S25" s="0" t="n">
        <f aca="false">INDEX(G$81:G$154,MATCH($A25,$A$81:$A$154,0))</f>
        <v>0.0790598290598</v>
      </c>
    </row>
    <row r="26" customFormat="false" ht="15" hidden="false" customHeight="false" outlineLevel="0" collapsed="false">
      <c r="A26" s="0" t="s">
        <v>85</v>
      </c>
      <c r="B26" s="0" t="n">
        <v>2502</v>
      </c>
      <c r="C26" s="0" t="n">
        <v>478</v>
      </c>
      <c r="D26" s="0" t="n">
        <v>487</v>
      </c>
      <c r="E26" s="0" t="n">
        <v>498</v>
      </c>
      <c r="F26" s="0" t="n">
        <v>2082</v>
      </c>
      <c r="G26" s="0" t="n">
        <v>353</v>
      </c>
      <c r="H26" s="0" t="n">
        <v>2481</v>
      </c>
      <c r="I26" s="0" t="n">
        <v>436</v>
      </c>
      <c r="J26" s="0" t="n">
        <v>460</v>
      </c>
      <c r="K26" s="0" t="n">
        <v>132</v>
      </c>
      <c r="L26" s="0" t="n">
        <v>214</v>
      </c>
      <c r="M26" s="0" t="n">
        <v>1426</v>
      </c>
      <c r="N26" s="0" t="n">
        <f aca="false">INDEX(B$81:B$154,MATCH($A26,$A$81:$A$154,0))</f>
        <v>0.0502717391304</v>
      </c>
      <c r="O26" s="0" t="n">
        <f aca="false">INDEX(C$81:C$154,MATCH($A26,$A$81:$A$154,0))</f>
        <v>42</v>
      </c>
      <c r="P26" s="0" t="n">
        <f aca="false">INDEX(D$81:D$154,MATCH($A26,$A$81:$A$154,0))</f>
        <v>3.71131588261</v>
      </c>
      <c r="Q26" s="0" t="n">
        <f aca="false">INDEX(E$81:E$154,MATCH($A26,$A$81:$A$154,0))</f>
        <v>16</v>
      </c>
      <c r="R26" s="0" t="n">
        <f aca="false">INDEX(F$81:F$154,MATCH($A26,$A$81:$A$154,0))</f>
        <v>220</v>
      </c>
      <c r="S26" s="0" t="n">
        <f aca="false">INDEX(G$81:G$154,MATCH($A26,$A$81:$A$154,0))</f>
        <v>0.115625</v>
      </c>
    </row>
    <row r="27" customFormat="false" ht="15" hidden="false" customHeight="false" outlineLevel="0" collapsed="false">
      <c r="A27" s="0" t="s">
        <v>86</v>
      </c>
      <c r="B27" s="0" t="n">
        <v>263</v>
      </c>
      <c r="C27" s="0" t="n">
        <v>96</v>
      </c>
      <c r="D27" s="0" t="n">
        <v>66</v>
      </c>
      <c r="E27" s="0" t="n">
        <v>65</v>
      </c>
      <c r="F27" s="0" t="n">
        <v>253</v>
      </c>
      <c r="G27" s="0" t="n">
        <v>74</v>
      </c>
      <c r="H27" s="0" t="n">
        <v>245</v>
      </c>
      <c r="I27" s="0" t="n">
        <v>94</v>
      </c>
      <c r="J27" s="0" t="n">
        <v>96</v>
      </c>
      <c r="K27" s="0" t="n">
        <v>21</v>
      </c>
      <c r="L27" s="0" t="n">
        <v>22</v>
      </c>
      <c r="M27" s="0" t="n">
        <v>138</v>
      </c>
      <c r="N27" s="0" t="n">
        <f aca="false">INDEX(B$81:B$154,MATCH($A27,$A$81:$A$154,0))</f>
        <v>0.27027027027</v>
      </c>
      <c r="O27" s="0" t="n">
        <f aca="false">INDEX(C$81:C$154,MATCH($A27,$A$81:$A$154,0))</f>
        <v>5</v>
      </c>
      <c r="P27" s="0" t="n">
        <f aca="false">INDEX(D$81:D$154,MATCH($A27,$A$81:$A$154,0))</f>
        <v>4.10869565217</v>
      </c>
      <c r="Q27" s="0" t="n">
        <f aca="false">INDEX(E$81:E$154,MATCH($A27,$A$81:$A$154,0))</f>
        <v>5</v>
      </c>
      <c r="R27" s="0" t="n">
        <f aca="false">INDEX(F$81:F$154,MATCH($A27,$A$81:$A$154,0))</f>
        <v>21</v>
      </c>
      <c r="S27" s="0" t="n">
        <f aca="false">INDEX(G$81:G$154,MATCH($A27,$A$81:$A$154,0))</f>
        <v>0.202702702703</v>
      </c>
    </row>
    <row r="28" customFormat="false" ht="15" hidden="false" customHeight="false" outlineLevel="0" collapsed="false">
      <c r="A28" s="0" t="s">
        <v>87</v>
      </c>
      <c r="B28" s="0" t="n">
        <v>10906</v>
      </c>
      <c r="C28" s="0" t="n">
        <v>1098</v>
      </c>
      <c r="D28" s="0" t="n">
        <v>1788</v>
      </c>
      <c r="E28" s="0" t="n">
        <v>1775</v>
      </c>
      <c r="F28" s="0" t="n">
        <v>11045</v>
      </c>
      <c r="G28" s="0" t="n">
        <v>1613</v>
      </c>
      <c r="H28" s="0" t="n">
        <v>10946</v>
      </c>
      <c r="I28" s="0" t="n">
        <v>2266</v>
      </c>
      <c r="J28" s="0" t="n">
        <v>1079</v>
      </c>
      <c r="K28" s="0" t="n">
        <v>362</v>
      </c>
      <c r="L28" s="0" t="n">
        <v>983</v>
      </c>
      <c r="M28" s="0" t="n">
        <v>6761</v>
      </c>
      <c r="N28" s="0" t="n">
        <f aca="false">INDEX(B$81:B$154,MATCH($A28,$A$81:$A$154,0))</f>
        <v>0.0578125</v>
      </c>
      <c r="O28" s="0" t="n">
        <f aca="false">INDEX(C$81:C$154,MATCH($A28,$A$81:$A$154,0))</f>
        <v>23</v>
      </c>
      <c r="P28" s="0" t="n">
        <f aca="false">INDEX(D$81:D$154,MATCH($A28,$A$81:$A$154,0))</f>
        <v>6.01717663525</v>
      </c>
      <c r="Q28" s="0" t="n">
        <f aca="false">INDEX(E$81:E$154,MATCH($A28,$A$81:$A$154,0))</f>
        <v>64</v>
      </c>
      <c r="R28" s="0" t="n">
        <f aca="false">INDEX(F$81:F$154,MATCH($A28,$A$81:$A$154,0))</f>
        <v>1235</v>
      </c>
      <c r="S28" s="0" t="n">
        <f aca="false">INDEX(G$81:G$154,MATCH($A28,$A$81:$A$154,0))</f>
        <v>0.0550595238095</v>
      </c>
    </row>
    <row r="29" customFormat="false" ht="15" hidden="false" customHeight="false" outlineLevel="0" collapsed="false">
      <c r="A29" s="0" t="s">
        <v>88</v>
      </c>
      <c r="B29" s="0" t="n">
        <v>3229</v>
      </c>
      <c r="C29" s="0" t="n">
        <v>417</v>
      </c>
      <c r="D29" s="0" t="n">
        <v>551</v>
      </c>
      <c r="E29" s="0" t="n">
        <v>557</v>
      </c>
      <c r="F29" s="0" t="n">
        <v>3196</v>
      </c>
      <c r="G29" s="0" t="n">
        <v>476</v>
      </c>
      <c r="H29" s="0" t="n">
        <v>3274</v>
      </c>
      <c r="I29" s="0" t="n">
        <v>614</v>
      </c>
      <c r="J29" s="0" t="n">
        <v>417</v>
      </c>
      <c r="K29" s="0" t="n">
        <v>39</v>
      </c>
      <c r="L29" s="0" t="n">
        <v>324</v>
      </c>
      <c r="M29" s="0" t="n">
        <v>2250</v>
      </c>
      <c r="N29" s="0" t="n">
        <f aca="false">INDEX(B$81:B$154,MATCH($A29,$A$81:$A$154,0))</f>
        <v>0.220238095238</v>
      </c>
      <c r="O29" s="0" t="n">
        <f aca="false">INDEX(C$81:C$154,MATCH($A29,$A$81:$A$154,0))</f>
        <v>13</v>
      </c>
      <c r="P29" s="0" t="n">
        <f aca="false">INDEX(D$81:D$154,MATCH($A29,$A$81:$A$154,0))</f>
        <v>5.3147654321</v>
      </c>
      <c r="Q29" s="0" t="n">
        <f aca="false">INDEX(E$81:E$154,MATCH($A29,$A$81:$A$154,0))</f>
        <v>24</v>
      </c>
      <c r="R29" s="0" t="n">
        <f aca="false">INDEX(F$81:F$154,MATCH($A29,$A$81:$A$154,0))</f>
        <v>396</v>
      </c>
      <c r="S29" s="0" t="n">
        <f aca="false">INDEX(G$81:G$154,MATCH($A29,$A$81:$A$154,0))</f>
        <v>0.280303030303</v>
      </c>
    </row>
    <row r="30" customFormat="false" ht="15" hidden="false" customHeight="false" outlineLevel="0" collapsed="false">
      <c r="A30" s="0" t="s">
        <v>89</v>
      </c>
      <c r="B30" s="0" t="n">
        <v>1630</v>
      </c>
      <c r="C30" s="0" t="n">
        <v>344</v>
      </c>
      <c r="D30" s="0" t="n">
        <v>379</v>
      </c>
      <c r="E30" s="0" t="n">
        <v>347</v>
      </c>
      <c r="F30" s="0" t="n">
        <v>1570</v>
      </c>
      <c r="G30" s="0" t="n">
        <v>300</v>
      </c>
      <c r="H30" s="0" t="n">
        <v>1638</v>
      </c>
      <c r="I30" s="0" t="n">
        <v>330</v>
      </c>
      <c r="J30" s="0" t="n">
        <v>329</v>
      </c>
      <c r="K30" s="0" t="n">
        <v>98</v>
      </c>
      <c r="L30" s="0" t="n">
        <v>135</v>
      </c>
      <c r="M30" s="0" t="n">
        <v>899</v>
      </c>
      <c r="N30" s="0" t="n">
        <f aca="false">INDEX(B$81:B$154,MATCH($A30,$A$81:$A$154,0))</f>
        <v>0.4625</v>
      </c>
      <c r="O30" s="0" t="n">
        <f aca="false">INDEX(C$81:C$154,MATCH($A30,$A$81:$A$154,0))</f>
        <v>23</v>
      </c>
      <c r="P30" s="0" t="n">
        <f aca="false">INDEX(D$81:D$154,MATCH($A30,$A$81:$A$154,0))</f>
        <v>5.92287727104</v>
      </c>
      <c r="Q30" s="0" t="n">
        <f aca="false">INDEX(E$81:E$154,MATCH($A30,$A$81:$A$154,0))</f>
        <v>8</v>
      </c>
      <c r="R30" s="0" t="n">
        <f aca="false">INDEX(F$81:F$154,MATCH($A30,$A$81:$A$154,0))</f>
        <v>163</v>
      </c>
      <c r="S30" s="0" t="n">
        <f aca="false">INDEX(G$81:G$154,MATCH($A30,$A$81:$A$154,0))</f>
        <v>0.440476190476</v>
      </c>
    </row>
    <row r="31" customFormat="false" ht="15" hidden="false" customHeight="false" outlineLevel="0" collapsed="false">
      <c r="A31" s="0" t="s">
        <v>90</v>
      </c>
      <c r="B31" s="0" t="n">
        <v>919</v>
      </c>
      <c r="C31" s="0" t="n">
        <v>178</v>
      </c>
      <c r="D31" s="0" t="n">
        <v>161</v>
      </c>
      <c r="E31" s="0" t="n">
        <v>153</v>
      </c>
      <c r="F31" s="0" t="n">
        <v>721</v>
      </c>
      <c r="G31" s="0" t="n">
        <v>145</v>
      </c>
      <c r="H31" s="0" t="n">
        <v>932</v>
      </c>
      <c r="I31" s="0" t="n">
        <v>144</v>
      </c>
      <c r="J31" s="0" t="n">
        <v>179</v>
      </c>
      <c r="K31" s="0" t="n">
        <v>55</v>
      </c>
      <c r="L31" s="0" t="n">
        <v>59</v>
      </c>
      <c r="M31" s="0" t="n">
        <v>389</v>
      </c>
      <c r="N31" s="0" t="n">
        <f aca="false">INDEX(B$81:B$154,MATCH($A31,$A$81:$A$154,0))</f>
        <v>0.770833333333</v>
      </c>
      <c r="O31" s="0" t="n">
        <f aca="false">INDEX(C$81:C$154,MATCH($A31,$A$81:$A$154,0))</f>
        <v>12</v>
      </c>
      <c r="P31" s="0" t="n">
        <f aca="false">INDEX(D$81:D$154,MATCH($A31,$A$81:$A$154,0))</f>
        <v>4.56084702192</v>
      </c>
      <c r="Q31" s="0" t="n">
        <f aca="false">INDEX(E$81:E$154,MATCH($A31,$A$81:$A$154,0))</f>
        <v>8</v>
      </c>
      <c r="R31" s="0" t="n">
        <f aca="false">INDEX(F$81:F$154,MATCH($A31,$A$81:$A$154,0))</f>
        <v>66</v>
      </c>
      <c r="S31" s="0" t="n">
        <f aca="false">INDEX(G$81:G$154,MATCH($A31,$A$81:$A$154,0))</f>
        <v>0.925</v>
      </c>
    </row>
    <row r="32" customFormat="false" ht="15" hidden="false" customHeight="false" outlineLevel="0" collapsed="false">
      <c r="A32" s="0" t="s">
        <v>91</v>
      </c>
      <c r="B32" s="0" t="n">
        <v>1277</v>
      </c>
      <c r="C32" s="0" t="n">
        <v>234</v>
      </c>
      <c r="D32" s="0" t="n">
        <v>243</v>
      </c>
      <c r="E32" s="0" t="n">
        <v>241</v>
      </c>
      <c r="F32" s="0" t="n">
        <v>1273</v>
      </c>
      <c r="G32" s="0" t="n">
        <v>230</v>
      </c>
      <c r="H32" s="0" t="n">
        <v>1270</v>
      </c>
      <c r="I32" s="0" t="n">
        <v>254</v>
      </c>
      <c r="J32" s="0" t="n">
        <v>234</v>
      </c>
      <c r="K32" s="0" t="n">
        <v>97</v>
      </c>
      <c r="L32" s="0" t="n">
        <v>78</v>
      </c>
      <c r="M32" s="0" t="n">
        <v>552</v>
      </c>
      <c r="N32" s="0" t="n">
        <f aca="false">INDEX(B$81:B$154,MATCH($A32,$A$81:$A$154,0))</f>
        <v>0.352380952381</v>
      </c>
      <c r="O32" s="0" t="n">
        <f aca="false">INDEX(C$81:C$154,MATCH($A32,$A$81:$A$154,0))</f>
        <v>11</v>
      </c>
      <c r="P32" s="0" t="n">
        <f aca="false">INDEX(D$81:D$154,MATCH($A32,$A$81:$A$154,0))</f>
        <v>7.39583333333</v>
      </c>
      <c r="Q32" s="0" t="n">
        <f aca="false">INDEX(E$81:E$154,MATCH($A32,$A$81:$A$154,0))</f>
        <v>30</v>
      </c>
      <c r="R32" s="0" t="n">
        <f aca="false">INDEX(F$81:F$154,MATCH($A32,$A$81:$A$154,0))</f>
        <v>115</v>
      </c>
      <c r="S32" s="0" t="n">
        <f aca="false">INDEX(G$81:G$154,MATCH($A32,$A$81:$A$154,0))</f>
        <v>0.274074074074</v>
      </c>
    </row>
    <row r="33" customFormat="false" ht="15" hidden="false" customHeight="false" outlineLevel="0" collapsed="false">
      <c r="A33" s="0" t="s">
        <v>92</v>
      </c>
      <c r="B33" s="0" t="n">
        <v>3757</v>
      </c>
      <c r="C33" s="0" t="n">
        <v>620</v>
      </c>
      <c r="D33" s="0" t="n">
        <v>701</v>
      </c>
      <c r="E33" s="0" t="n">
        <v>705</v>
      </c>
      <c r="F33" s="0" t="n">
        <v>3943</v>
      </c>
      <c r="G33" s="0" t="n">
        <v>675</v>
      </c>
      <c r="H33" s="0" t="n">
        <v>3757</v>
      </c>
      <c r="I33" s="0" t="n">
        <v>794</v>
      </c>
      <c r="J33" s="0" t="n">
        <v>616</v>
      </c>
      <c r="K33" s="0" t="n">
        <v>228</v>
      </c>
      <c r="L33" s="0" t="n">
        <v>348</v>
      </c>
      <c r="M33" s="0" t="n">
        <v>2313</v>
      </c>
      <c r="N33" s="0" t="n">
        <f aca="false">INDEX(B$81:B$154,MATCH($A33,$A$81:$A$154,0))</f>
        <v>0.0236572890026</v>
      </c>
      <c r="O33" s="0" t="n">
        <f aca="false">INDEX(C$81:C$154,MATCH($A33,$A$81:$A$154,0))</f>
        <v>42</v>
      </c>
      <c r="P33" s="0" t="n">
        <f aca="false">INDEX(D$81:D$154,MATCH($A33,$A$81:$A$154,0))</f>
        <v>5.32116820967</v>
      </c>
      <c r="Q33" s="0" t="n">
        <f aca="false">INDEX(E$81:E$154,MATCH($A33,$A$81:$A$154,0))</f>
        <v>34</v>
      </c>
      <c r="R33" s="0" t="n">
        <f aca="false">INDEX(F$81:F$154,MATCH($A33,$A$81:$A$154,0))</f>
        <v>416</v>
      </c>
      <c r="S33" s="0" t="n">
        <f aca="false">INDEX(G$81:G$154,MATCH($A33,$A$81:$A$154,0))</f>
        <v>0.0544117647059</v>
      </c>
    </row>
    <row r="34" customFormat="false" ht="15" hidden="false" customHeight="false" outlineLevel="0" collapsed="false">
      <c r="A34" s="0" t="s">
        <v>93</v>
      </c>
      <c r="B34" s="0" t="n">
        <v>1370</v>
      </c>
      <c r="C34" s="0" t="n">
        <v>239</v>
      </c>
      <c r="D34" s="0" t="n">
        <v>275</v>
      </c>
      <c r="E34" s="0" t="n">
        <v>267</v>
      </c>
      <c r="F34" s="0" t="n">
        <v>1396</v>
      </c>
      <c r="G34" s="0" t="n">
        <v>210</v>
      </c>
      <c r="H34" s="0" t="n">
        <v>1374</v>
      </c>
      <c r="I34" s="0" t="n">
        <v>257</v>
      </c>
      <c r="J34" s="0" t="n">
        <v>250</v>
      </c>
      <c r="K34" s="0" t="n">
        <v>26</v>
      </c>
      <c r="L34" s="0" t="n">
        <v>144</v>
      </c>
      <c r="M34" s="0" t="n">
        <v>984</v>
      </c>
      <c r="N34" s="0" t="n">
        <f aca="false">INDEX(B$81:B$154,MATCH($A34,$A$81:$A$154,0))</f>
        <v>0.308333333333</v>
      </c>
      <c r="O34" s="0" t="n">
        <f aca="false">INDEX(C$81:C$154,MATCH($A34,$A$81:$A$154,0))</f>
        <v>7</v>
      </c>
      <c r="P34" s="0" t="n">
        <f aca="false">INDEX(D$81:D$154,MATCH($A34,$A$81:$A$154,0))</f>
        <v>2.88135162602</v>
      </c>
      <c r="Q34" s="0" t="n">
        <f aca="false">INDEX(E$81:E$154,MATCH($A34,$A$81:$A$154,0))</f>
        <v>24</v>
      </c>
      <c r="R34" s="0" t="n">
        <f aca="false">INDEX(F$81:F$154,MATCH($A34,$A$81:$A$154,0))</f>
        <v>132</v>
      </c>
      <c r="S34" s="0" t="n">
        <f aca="false">INDEX(G$81:G$154,MATCH($A34,$A$81:$A$154,0))</f>
        <v>0.616666666667</v>
      </c>
    </row>
    <row r="35" customFormat="false" ht="15" hidden="false" customHeight="false" outlineLevel="0" collapsed="false">
      <c r="A35" s="0" t="s">
        <v>94</v>
      </c>
      <c r="B35" s="0" t="n">
        <v>1808</v>
      </c>
      <c r="C35" s="0" t="n">
        <v>297</v>
      </c>
      <c r="D35" s="0" t="n">
        <v>350</v>
      </c>
      <c r="E35" s="0" t="n">
        <v>336</v>
      </c>
      <c r="F35" s="0" t="n">
        <v>1813</v>
      </c>
      <c r="G35" s="0" t="n">
        <v>286</v>
      </c>
      <c r="H35" s="0" t="n">
        <v>1831</v>
      </c>
      <c r="I35" s="0" t="n">
        <v>364</v>
      </c>
      <c r="J35" s="0" t="n">
        <v>303</v>
      </c>
      <c r="K35" s="0" t="n">
        <v>70</v>
      </c>
      <c r="L35" s="0" t="n">
        <v>184</v>
      </c>
      <c r="M35" s="0" t="n">
        <v>1258</v>
      </c>
      <c r="N35" s="0" t="n">
        <f aca="false">INDEX(B$81:B$154,MATCH($A35,$A$81:$A$154,0))</f>
        <v>0.165178571429</v>
      </c>
      <c r="O35" s="0" t="n">
        <f aca="false">INDEX(C$81:C$154,MATCH($A35,$A$81:$A$154,0))</f>
        <v>13</v>
      </c>
      <c r="P35" s="0" t="n">
        <f aca="false">INDEX(D$81:D$154,MATCH($A35,$A$81:$A$154,0))</f>
        <v>4.46063454759</v>
      </c>
      <c r="Q35" s="0" t="n">
        <f aca="false">INDEX(E$81:E$154,MATCH($A35,$A$81:$A$154,0))</f>
        <v>32</v>
      </c>
      <c r="R35" s="0" t="n">
        <f aca="false">INDEX(F$81:F$154,MATCH($A35,$A$81:$A$154,0))</f>
        <v>208</v>
      </c>
      <c r="S35" s="0" t="n">
        <f aca="false">INDEX(G$81:G$154,MATCH($A35,$A$81:$A$154,0))</f>
        <v>0.210227272727</v>
      </c>
    </row>
    <row r="36" customFormat="false" ht="15" hidden="false" customHeight="false" outlineLevel="0" collapsed="false">
      <c r="A36" s="0" t="s">
        <v>95</v>
      </c>
      <c r="B36" s="0" t="n">
        <v>1992</v>
      </c>
      <c r="C36" s="0" t="n">
        <v>482</v>
      </c>
      <c r="D36" s="0" t="n">
        <v>484</v>
      </c>
      <c r="E36" s="0" t="n">
        <v>529</v>
      </c>
      <c r="F36" s="0" t="n">
        <v>2063</v>
      </c>
      <c r="G36" s="0" t="n">
        <v>453</v>
      </c>
      <c r="H36" s="0" t="n">
        <v>1984</v>
      </c>
      <c r="I36" s="0" t="n">
        <v>491</v>
      </c>
      <c r="J36" s="0" t="n">
        <v>480</v>
      </c>
      <c r="K36" s="0" t="n">
        <v>197</v>
      </c>
      <c r="L36" s="0" t="n">
        <v>192</v>
      </c>
      <c r="M36" s="0" t="n">
        <v>1317</v>
      </c>
      <c r="N36" s="0" t="n">
        <f aca="false">INDEX(B$81:B$154,MATCH($A36,$A$81:$A$154,0))</f>
        <v>0.12091503268</v>
      </c>
      <c r="O36" s="0" t="n">
        <f aca="false">INDEX(C$81:C$154,MATCH($A36,$A$81:$A$154,0))</f>
        <v>33</v>
      </c>
      <c r="P36" s="0" t="n">
        <f aca="false">INDEX(D$81:D$154,MATCH($A36,$A$81:$A$154,0))</f>
        <v>4.88281447735</v>
      </c>
      <c r="Q36" s="0" t="n">
        <f aca="false">INDEX(E$81:E$154,MATCH($A36,$A$81:$A$154,0))</f>
        <v>18</v>
      </c>
      <c r="R36" s="0" t="n">
        <f aca="false">INDEX(F$81:F$154,MATCH($A36,$A$81:$A$154,0))</f>
        <v>224</v>
      </c>
      <c r="S36" s="0" t="n">
        <f aca="false">INDEX(G$81:G$154,MATCH($A36,$A$81:$A$154,0))</f>
        <v>0.132616487455</v>
      </c>
    </row>
    <row r="37" customFormat="false" ht="15" hidden="false" customHeight="false" outlineLevel="0" collapsed="false">
      <c r="A37" s="0" t="s">
        <v>96</v>
      </c>
      <c r="B37" s="0" t="n">
        <v>2583</v>
      </c>
      <c r="C37" s="0" t="n">
        <v>401</v>
      </c>
      <c r="D37" s="0" t="n">
        <v>513</v>
      </c>
      <c r="E37" s="0" t="n">
        <v>514</v>
      </c>
      <c r="F37" s="0" t="n">
        <v>2580</v>
      </c>
      <c r="G37" s="0" t="n">
        <v>410</v>
      </c>
      <c r="H37" s="0" t="n">
        <v>2581</v>
      </c>
      <c r="I37" s="0" t="n">
        <v>515</v>
      </c>
      <c r="J37" s="0" t="n">
        <v>406</v>
      </c>
      <c r="K37" s="0" t="n">
        <v>272</v>
      </c>
      <c r="L37" s="0" t="n">
        <v>247</v>
      </c>
      <c r="M37" s="0" t="n">
        <v>1686</v>
      </c>
      <c r="N37" s="0" t="n">
        <f aca="false">INDEX(B$81:B$154,MATCH($A37,$A$81:$A$154,0))</f>
        <v>0.137037037037</v>
      </c>
      <c r="O37" s="0" t="n">
        <f aca="false">INDEX(C$81:C$154,MATCH($A37,$A$81:$A$154,0))</f>
        <v>20</v>
      </c>
      <c r="P37" s="0" t="n">
        <f aca="false">INDEX(D$81:D$154,MATCH($A37,$A$81:$A$154,0))</f>
        <v>6.57580647485</v>
      </c>
      <c r="Q37" s="0" t="n">
        <f aca="false">INDEX(E$81:E$154,MATCH($A37,$A$81:$A$154,0))</f>
        <v>30</v>
      </c>
      <c r="R37" s="0" t="n">
        <f aca="false">INDEX(F$81:F$154,MATCH($A37,$A$81:$A$154,0))</f>
        <v>339</v>
      </c>
      <c r="S37" s="0" t="n">
        <f aca="false">INDEX(G$81:G$154,MATCH($A37,$A$81:$A$154,0))</f>
        <v>0.137037037037</v>
      </c>
    </row>
    <row r="38" customFormat="false" ht="15" hidden="false" customHeight="false" outlineLevel="0" collapsed="false">
      <c r="A38" s="0" t="s">
        <v>97</v>
      </c>
      <c r="B38" s="0" t="n">
        <v>395</v>
      </c>
      <c r="C38" s="0" t="n">
        <v>98</v>
      </c>
      <c r="D38" s="0" t="n">
        <v>71</v>
      </c>
      <c r="E38" s="0" t="n">
        <v>71</v>
      </c>
      <c r="F38" s="0" t="n">
        <v>417</v>
      </c>
      <c r="G38" s="0" t="n">
        <v>96</v>
      </c>
      <c r="H38" s="0" t="n">
        <v>388</v>
      </c>
      <c r="I38" s="0" t="n">
        <v>71</v>
      </c>
      <c r="J38" s="0" t="n">
        <v>98</v>
      </c>
      <c r="K38" s="0" t="n">
        <v>18</v>
      </c>
      <c r="L38" s="0" t="n">
        <v>36</v>
      </c>
      <c r="M38" s="0" t="n">
        <v>208</v>
      </c>
      <c r="N38" s="0" t="n">
        <f aca="false">INDEX(B$81:B$154,MATCH($A38,$A$81:$A$154,0))</f>
        <v>0.810810810811</v>
      </c>
      <c r="O38" s="0" t="n">
        <f aca="false">INDEX(C$81:C$154,MATCH($A38,$A$81:$A$154,0))</f>
        <v>7</v>
      </c>
      <c r="P38" s="0" t="n">
        <f aca="false">INDEX(D$81:D$154,MATCH($A38,$A$81:$A$154,0))</f>
        <v>4.12940705128</v>
      </c>
      <c r="Q38" s="0" t="n">
        <f aca="false">INDEX(E$81:E$154,MATCH($A38,$A$81:$A$154,0))</f>
        <v>6</v>
      </c>
      <c r="R38" s="0" t="n">
        <f aca="false">INDEX(F$81:F$154,MATCH($A38,$A$81:$A$154,0))</f>
        <v>33</v>
      </c>
      <c r="S38" s="0" t="n">
        <f aca="false">INDEX(G$81:G$154,MATCH($A38,$A$81:$A$154,0))</f>
        <v>0.405405405405</v>
      </c>
    </row>
    <row r="39" customFormat="false" ht="15" hidden="false" customHeight="false" outlineLevel="0" collapsed="false">
      <c r="A39" s="0" t="s">
        <v>98</v>
      </c>
      <c r="B39" s="0" t="n">
        <v>919</v>
      </c>
      <c r="C39" s="0" t="n">
        <v>178</v>
      </c>
      <c r="D39" s="0" t="n">
        <v>153</v>
      </c>
      <c r="E39" s="0" t="n">
        <v>153</v>
      </c>
      <c r="F39" s="0" t="n">
        <v>721</v>
      </c>
      <c r="G39" s="0" t="n">
        <v>145</v>
      </c>
      <c r="H39" s="0" t="n">
        <v>923</v>
      </c>
      <c r="I39" s="0" t="n">
        <v>144</v>
      </c>
      <c r="J39" s="0" t="n">
        <v>178</v>
      </c>
      <c r="K39" s="0" t="n">
        <v>55</v>
      </c>
      <c r="L39" s="0" t="n">
        <v>59</v>
      </c>
      <c r="M39" s="0" t="n">
        <v>389</v>
      </c>
      <c r="N39" s="0" t="n">
        <f aca="false">INDEX(B$81:B$154,MATCH($A39,$A$81:$A$154,0))</f>
        <v>0.770833333333</v>
      </c>
      <c r="O39" s="0" t="n">
        <f aca="false">INDEX(C$81:C$154,MATCH($A39,$A$81:$A$154,0))</f>
        <v>12</v>
      </c>
      <c r="P39" s="0" t="n">
        <f aca="false">INDEX(D$81:D$154,MATCH($A39,$A$81:$A$154,0))</f>
        <v>4.56084702192</v>
      </c>
      <c r="Q39" s="0" t="n">
        <f aca="false">INDEX(E$81:E$154,MATCH($A39,$A$81:$A$154,0))</f>
        <v>8</v>
      </c>
      <c r="R39" s="0" t="n">
        <f aca="false">INDEX(F$81:F$154,MATCH($A39,$A$81:$A$154,0))</f>
        <v>66</v>
      </c>
      <c r="S39" s="0" t="n">
        <f aca="false">INDEX(G$81:G$154,MATCH($A39,$A$81:$A$154,0))</f>
        <v>0.925</v>
      </c>
    </row>
    <row r="40" customFormat="false" ht="15" hidden="false" customHeight="false" outlineLevel="0" collapsed="false">
      <c r="A40" s="0" t="s">
        <v>99</v>
      </c>
      <c r="B40" s="0" t="n">
        <v>11924</v>
      </c>
      <c r="C40" s="0" t="n">
        <v>1445</v>
      </c>
      <c r="D40" s="0" t="n">
        <v>2290</v>
      </c>
      <c r="E40" s="0" t="n">
        <v>2237</v>
      </c>
      <c r="F40" s="0" t="n">
        <v>12686</v>
      </c>
      <c r="G40" s="0" t="n">
        <v>2036</v>
      </c>
      <c r="H40" s="0" t="n">
        <v>11826</v>
      </c>
      <c r="I40" s="0" t="n">
        <v>2855</v>
      </c>
      <c r="J40" s="0" t="n">
        <v>1435</v>
      </c>
      <c r="K40" s="0" t="n">
        <v>154</v>
      </c>
      <c r="L40" s="0" t="n">
        <v>1202</v>
      </c>
      <c r="M40" s="0" t="n">
        <v>8434</v>
      </c>
      <c r="N40" s="0" t="n">
        <f aca="false">INDEX(B$81:B$154,MATCH($A40,$A$81:$A$154,0))</f>
        <v>0.0061872909699</v>
      </c>
      <c r="O40" s="0" t="n">
        <f aca="false">INDEX(C$81:C$154,MATCH($A40,$A$81:$A$154,0))</f>
        <v>42</v>
      </c>
      <c r="P40" s="0" t="n">
        <f aca="false">INDEX(D$81:D$154,MATCH($A40,$A$81:$A$154,0))</f>
        <v>5.31830752398</v>
      </c>
      <c r="Q40" s="0" t="n">
        <f aca="false">INDEX(E$81:E$154,MATCH($A40,$A$81:$A$154,0))</f>
        <v>130</v>
      </c>
      <c r="R40" s="0" t="n">
        <f aca="false">INDEX(F$81:F$154,MATCH($A40,$A$81:$A$154,0))</f>
        <v>1468</v>
      </c>
      <c r="S40" s="0" t="n">
        <f aca="false">INDEX(G$81:G$154,MATCH($A40,$A$81:$A$154,0))</f>
        <v>0.0142307692308</v>
      </c>
    </row>
    <row r="41" customFormat="false" ht="15" hidden="false" customHeight="false" outlineLevel="0" collapsed="false">
      <c r="A41" s="0" t="s">
        <v>100</v>
      </c>
      <c r="B41" s="0" t="n">
        <v>1759</v>
      </c>
      <c r="C41" s="0" t="n">
        <v>398</v>
      </c>
      <c r="D41" s="0" t="n">
        <v>324</v>
      </c>
      <c r="E41" s="0" t="n">
        <v>324</v>
      </c>
      <c r="F41" s="0" t="n">
        <v>1633</v>
      </c>
      <c r="G41" s="0" t="n">
        <v>348</v>
      </c>
      <c r="H41" s="0" t="n">
        <v>1759</v>
      </c>
      <c r="I41" s="0" t="n">
        <v>298</v>
      </c>
      <c r="J41" s="0" t="n">
        <v>398</v>
      </c>
      <c r="K41" s="0" t="n">
        <v>176</v>
      </c>
      <c r="L41" s="0" t="n">
        <v>59</v>
      </c>
      <c r="M41" s="0" t="n">
        <v>389</v>
      </c>
      <c r="N41" s="0" t="n">
        <f aca="false">INDEX(B$81:B$154,MATCH($A41,$A$81:$A$154,0))</f>
        <v>0.216216216216</v>
      </c>
      <c r="O41" s="0" t="n">
        <f aca="false">INDEX(C$81:C$154,MATCH($A41,$A$81:$A$154,0))</f>
        <v>50</v>
      </c>
      <c r="P41" s="0" t="n">
        <f aca="false">INDEX(D$81:D$154,MATCH($A41,$A$81:$A$154,0))</f>
        <v>9.6507341728</v>
      </c>
      <c r="Q41" s="0" t="n">
        <f aca="false">INDEX(E$81:E$154,MATCH($A41,$A$81:$A$154,0))</f>
        <v>2</v>
      </c>
      <c r="R41" s="0" t="n">
        <f aca="false">INDEX(F$81:F$154,MATCH($A41,$A$81:$A$154,0))</f>
        <v>91</v>
      </c>
      <c r="S41" s="0" t="n">
        <f aca="false">INDEX(G$81:G$154,MATCH($A41,$A$81:$A$154,0))</f>
        <v>0.770833333333</v>
      </c>
    </row>
    <row r="42" customFormat="false" ht="15" hidden="false" customHeight="false" outlineLevel="0" collapsed="false">
      <c r="A42" s="0" t="s">
        <v>101</v>
      </c>
      <c r="B42" s="0" t="n">
        <v>1407</v>
      </c>
      <c r="C42" s="0" t="n">
        <v>267</v>
      </c>
      <c r="D42" s="0" t="n">
        <v>308</v>
      </c>
      <c r="E42" s="0" t="n">
        <v>301</v>
      </c>
      <c r="F42" s="0" t="n">
        <v>1379</v>
      </c>
      <c r="G42" s="0" t="n">
        <v>289</v>
      </c>
      <c r="H42" s="0" t="n">
        <v>1422</v>
      </c>
      <c r="I42" s="0" t="n">
        <v>292</v>
      </c>
      <c r="J42" s="0" t="n">
        <v>252</v>
      </c>
      <c r="K42" s="0" t="n">
        <v>188</v>
      </c>
      <c r="L42" s="0" t="n">
        <v>124</v>
      </c>
      <c r="M42" s="0" t="n">
        <v>811</v>
      </c>
      <c r="N42" s="0" t="n">
        <f aca="false">INDEX(B$81:B$154,MATCH($A42,$A$81:$A$154,0))</f>
        <v>0.220238095238</v>
      </c>
      <c r="O42" s="0" t="n">
        <f aca="false">INDEX(C$81:C$154,MATCH($A42,$A$81:$A$154,0))</f>
        <v>17</v>
      </c>
      <c r="P42" s="0" t="n">
        <f aca="false">INDEX(D$81:D$154,MATCH($A42,$A$81:$A$154,0))</f>
        <v>4.92397875979</v>
      </c>
      <c r="Q42" s="0" t="n">
        <f aca="false">INDEX(E$81:E$154,MATCH($A42,$A$81:$A$154,0))</f>
        <v>24</v>
      </c>
      <c r="R42" s="0" t="n">
        <f aca="false">INDEX(F$81:F$154,MATCH($A42,$A$81:$A$154,0))</f>
        <v>145</v>
      </c>
      <c r="S42" s="0" t="n">
        <f aca="false">INDEX(G$81:G$154,MATCH($A42,$A$81:$A$154,0))</f>
        <v>0.205555555556</v>
      </c>
    </row>
    <row r="43" customFormat="false" ht="15" hidden="false" customHeight="false" outlineLevel="0" collapsed="false">
      <c r="A43" s="0" t="s">
        <v>102</v>
      </c>
      <c r="B43" s="0" t="n">
        <v>66</v>
      </c>
      <c r="C43" s="0" t="n">
        <v>14</v>
      </c>
      <c r="D43" s="0" t="n">
        <v>14</v>
      </c>
      <c r="E43" s="0" t="n">
        <v>14</v>
      </c>
      <c r="F43" s="0" t="n">
        <v>66</v>
      </c>
      <c r="G43" s="0" t="n">
        <v>14</v>
      </c>
      <c r="H43" s="0" t="n">
        <v>66</v>
      </c>
      <c r="I43" s="0" t="n">
        <v>14</v>
      </c>
      <c r="J43" s="0" t="n">
        <v>14</v>
      </c>
      <c r="K43" s="0" t="n">
        <v>12</v>
      </c>
      <c r="L43" s="0" t="n">
        <v>4</v>
      </c>
      <c r="M43" s="0" t="n">
        <v>14</v>
      </c>
      <c r="N43" s="0" t="n">
        <f aca="false">INDEX(B$81:B$154,MATCH($A43,$A$81:$A$154,0))</f>
        <v>0.0135135135135</v>
      </c>
      <c r="O43" s="0" t="n">
        <f aca="false">INDEX(C$81:C$154,MATCH($A43,$A$81:$A$154,0))</f>
        <v>3</v>
      </c>
      <c r="P43" s="0" t="n">
        <f aca="false">INDEX(D$81:D$154,MATCH($A43,$A$81:$A$154,0))</f>
        <v>3.26785714286</v>
      </c>
      <c r="Q43" s="0" t="n">
        <f aca="false">INDEX(E$81:E$154,MATCH($A43,$A$81:$A$154,0))</f>
        <v>1</v>
      </c>
      <c r="R43" s="0" t="n">
        <f aca="false">INDEX(F$81:F$154,MATCH($A43,$A$81:$A$154,0))</f>
        <v>3</v>
      </c>
      <c r="S43" s="0" t="n">
        <f aca="false">INDEX(G$81:G$154,MATCH($A43,$A$81:$A$154,0))</f>
        <v>0.0135135135135</v>
      </c>
    </row>
    <row r="44" customFormat="false" ht="15" hidden="false" customHeight="false" outlineLevel="0" collapsed="false">
      <c r="A44" s="0" t="s">
        <v>103</v>
      </c>
      <c r="B44" s="0" t="n">
        <v>703</v>
      </c>
      <c r="C44" s="0" t="n">
        <v>176</v>
      </c>
      <c r="D44" s="0" t="n">
        <v>189</v>
      </c>
      <c r="E44" s="0" t="n">
        <v>188</v>
      </c>
      <c r="F44" s="0" t="n">
        <v>637</v>
      </c>
      <c r="G44" s="0" t="n">
        <v>178</v>
      </c>
      <c r="H44" s="0" t="n">
        <v>668</v>
      </c>
      <c r="I44" s="0" t="n">
        <v>201</v>
      </c>
      <c r="J44" s="0" t="n">
        <v>168</v>
      </c>
      <c r="K44" s="0" t="n">
        <v>68</v>
      </c>
      <c r="L44" s="0" t="n">
        <v>45</v>
      </c>
      <c r="M44" s="0" t="n">
        <v>293</v>
      </c>
      <c r="N44" s="0" t="n">
        <f aca="false">INDEX(B$81:B$154,MATCH($A44,$A$81:$A$154,0))</f>
        <v>0.704761904762</v>
      </c>
      <c r="O44" s="0" t="n">
        <f aca="false">INDEX(C$81:C$154,MATCH($A44,$A$81:$A$154,0))</f>
        <v>11</v>
      </c>
      <c r="P44" s="0" t="n">
        <f aca="false">INDEX(D$81:D$154,MATCH($A44,$A$81:$A$154,0))</f>
        <v>7.17679180887</v>
      </c>
      <c r="Q44" s="0" t="n">
        <f aca="false">INDEX(E$81:E$154,MATCH($A44,$A$81:$A$154,0))</f>
        <v>15</v>
      </c>
      <c r="R44" s="0" t="n">
        <f aca="false">INDEX(F$81:F$154,MATCH($A44,$A$81:$A$154,0))</f>
        <v>63</v>
      </c>
      <c r="S44" s="0" t="n">
        <f aca="false">INDEX(G$81:G$154,MATCH($A44,$A$81:$A$154,0))</f>
        <v>0.548148148148</v>
      </c>
    </row>
    <row r="45" customFormat="false" ht="15" hidden="false" customHeight="false" outlineLevel="0" collapsed="false">
      <c r="A45" s="0" t="s">
        <v>104</v>
      </c>
      <c r="B45" s="0" t="n">
        <v>1203</v>
      </c>
      <c r="C45" s="0" t="n">
        <v>259</v>
      </c>
      <c r="D45" s="0" t="n">
        <v>275</v>
      </c>
      <c r="E45" s="0" t="n">
        <v>275</v>
      </c>
      <c r="F45" s="0" t="n">
        <v>1126</v>
      </c>
      <c r="G45" s="0" t="n">
        <v>220</v>
      </c>
      <c r="H45" s="0" t="n">
        <v>1246</v>
      </c>
      <c r="I45" s="0" t="n">
        <v>280</v>
      </c>
      <c r="J45" s="0" t="n">
        <v>260</v>
      </c>
      <c r="K45" s="0" t="n">
        <v>127</v>
      </c>
      <c r="L45" s="0" t="n">
        <v>96</v>
      </c>
      <c r="M45" s="0" t="n">
        <v>574</v>
      </c>
      <c r="N45" s="0" t="n">
        <f aca="false">INDEX(B$81:B$154,MATCH($A45,$A$81:$A$154,0))</f>
        <v>0.186868686869</v>
      </c>
      <c r="O45" s="0" t="n">
        <f aca="false">INDEX(C$81:C$154,MATCH($A45,$A$81:$A$154,0))</f>
        <v>30</v>
      </c>
      <c r="P45" s="0" t="n">
        <f aca="false">INDEX(D$81:D$154,MATCH($A45,$A$81:$A$154,0))</f>
        <v>7.7887449187</v>
      </c>
      <c r="Q45" s="0" t="n">
        <f aca="false">INDEX(E$81:E$154,MATCH($A45,$A$81:$A$154,0))</f>
        <v>36</v>
      </c>
      <c r="R45" s="0" t="n">
        <f aca="false">INDEX(F$81:F$154,MATCH($A45,$A$81:$A$154,0))</f>
        <v>133</v>
      </c>
      <c r="S45" s="0" t="n">
        <f aca="false">INDEX(G$81:G$154,MATCH($A45,$A$81:$A$154,0))</f>
        <v>0.0734126984127</v>
      </c>
    </row>
    <row r="46" customFormat="false" ht="15" hidden="false" customHeight="false" outlineLevel="0" collapsed="false">
      <c r="A46" s="0" t="s">
        <v>105</v>
      </c>
      <c r="B46" s="0" t="n">
        <v>1928</v>
      </c>
      <c r="C46" s="0" t="n">
        <v>371</v>
      </c>
      <c r="D46" s="0" t="n">
        <v>335</v>
      </c>
      <c r="E46" s="0" t="n">
        <v>337</v>
      </c>
      <c r="F46" s="0" t="n">
        <v>1812</v>
      </c>
      <c r="G46" s="0" t="n">
        <v>350</v>
      </c>
      <c r="H46" s="0" t="n">
        <v>1972</v>
      </c>
      <c r="I46" s="0" t="n">
        <v>308</v>
      </c>
      <c r="J46" s="0" t="n">
        <v>368</v>
      </c>
      <c r="K46" s="0" t="n">
        <v>112</v>
      </c>
      <c r="L46" s="0" t="n">
        <v>74</v>
      </c>
      <c r="M46" s="0" t="n">
        <v>422</v>
      </c>
      <c r="N46" s="0" t="n">
        <f aca="false">INDEX(B$81:B$154,MATCH($A46,$A$81:$A$154,0))</f>
        <v>0.864864864865</v>
      </c>
      <c r="O46" s="0" t="n">
        <f aca="false">INDEX(C$81:C$154,MATCH($A46,$A$81:$A$154,0))</f>
        <v>25</v>
      </c>
      <c r="P46" s="0" t="n">
        <f aca="false">INDEX(D$81:D$154,MATCH($A46,$A$81:$A$154,0))</f>
        <v>7.69402459331</v>
      </c>
      <c r="Q46" s="0" t="n">
        <f aca="false">INDEX(E$81:E$154,MATCH($A46,$A$81:$A$154,0))</f>
        <v>4</v>
      </c>
      <c r="R46" s="0" t="n">
        <f aca="false">INDEX(F$81:F$154,MATCH($A46,$A$81:$A$154,0))</f>
        <v>97</v>
      </c>
      <c r="S46" s="0" t="n">
        <f aca="false">INDEX(G$81:G$154,MATCH($A46,$A$81:$A$154,0))</f>
        <v>0.804347826087</v>
      </c>
    </row>
    <row r="47" customFormat="false" ht="15" hidden="false" customHeight="false" outlineLevel="0" collapsed="false">
      <c r="A47" s="0" t="s">
        <v>106</v>
      </c>
      <c r="B47" s="0" t="n">
        <v>1165</v>
      </c>
      <c r="C47" s="0" t="n">
        <v>273</v>
      </c>
      <c r="D47" s="0" t="n">
        <v>211</v>
      </c>
      <c r="E47" s="0" t="n">
        <v>211</v>
      </c>
      <c r="F47" s="0" t="n">
        <v>932</v>
      </c>
      <c r="G47" s="0" t="n">
        <v>221</v>
      </c>
      <c r="H47" s="0" t="n">
        <v>1141</v>
      </c>
      <c r="I47" s="0" t="n">
        <v>220</v>
      </c>
      <c r="J47" s="0" t="n">
        <v>273</v>
      </c>
      <c r="K47" s="0" t="n">
        <v>103</v>
      </c>
      <c r="L47" s="0" t="n">
        <v>56</v>
      </c>
      <c r="M47" s="0" t="n">
        <v>350</v>
      </c>
      <c r="N47" s="0" t="n">
        <f aca="false">INDEX(B$81:B$154,MATCH($A47,$A$81:$A$154,0))</f>
        <v>0.560606060606</v>
      </c>
      <c r="O47" s="0" t="n">
        <f aca="false">INDEX(C$81:C$154,MATCH($A47,$A$81:$A$154,0))</f>
        <v>30</v>
      </c>
      <c r="P47" s="0" t="n">
        <f aca="false">INDEX(D$81:D$154,MATCH($A47,$A$81:$A$154,0))</f>
        <v>6.40010204082</v>
      </c>
      <c r="Q47" s="0" t="n">
        <f aca="false">INDEX(E$81:E$154,MATCH($A47,$A$81:$A$154,0))</f>
        <v>12</v>
      </c>
      <c r="R47" s="0" t="n">
        <f aca="false">INDEX(F$81:F$154,MATCH($A47,$A$81:$A$154,0))</f>
        <v>69</v>
      </c>
      <c r="S47" s="0" t="n">
        <f aca="false">INDEX(G$81:G$154,MATCH($A47,$A$81:$A$154,0))</f>
        <v>0.220238095238</v>
      </c>
    </row>
    <row r="48" customFormat="false" ht="15" hidden="false" customHeight="false" outlineLevel="0" collapsed="false">
      <c r="A48" s="0" t="s">
        <v>107</v>
      </c>
      <c r="B48" s="0" t="n">
        <v>11890</v>
      </c>
      <c r="C48" s="0" t="n">
        <v>1173</v>
      </c>
      <c r="D48" s="0" t="n">
        <v>1901</v>
      </c>
      <c r="E48" s="0" t="n">
        <v>1934</v>
      </c>
      <c r="F48" s="0" t="n">
        <v>11948</v>
      </c>
      <c r="G48" s="0" t="n">
        <v>1889</v>
      </c>
      <c r="H48" s="0" t="n">
        <v>11824</v>
      </c>
      <c r="I48" s="0" t="n">
        <v>2586</v>
      </c>
      <c r="J48" s="0" t="n">
        <v>1186</v>
      </c>
      <c r="K48" s="0" t="n">
        <v>289</v>
      </c>
      <c r="L48" s="0" t="n">
        <v>1095</v>
      </c>
      <c r="M48" s="0" t="n">
        <v>7536</v>
      </c>
      <c r="N48" s="0" t="n">
        <f aca="false">INDEX(B$81:B$154,MATCH($A48,$A$81:$A$154,0))</f>
        <v>0.028549382716</v>
      </c>
      <c r="O48" s="0" t="n">
        <f aca="false">INDEX(C$81:C$154,MATCH($A48,$A$81:$A$154,0))</f>
        <v>19</v>
      </c>
      <c r="P48" s="0" t="n">
        <f aca="false">INDEX(D$81:D$154,MATCH($A48,$A$81:$A$154,0))</f>
        <v>7.94456211403</v>
      </c>
      <c r="Q48" s="0" t="n">
        <f aca="false">INDEX(E$81:E$154,MATCH($A48,$A$81:$A$154,0))</f>
        <v>144</v>
      </c>
      <c r="R48" s="0" t="n">
        <f aca="false">INDEX(F$81:F$154,MATCH($A48,$A$81:$A$154,0))</f>
        <v>1603</v>
      </c>
      <c r="S48" s="0" t="n">
        <f aca="false">INDEX(G$81:G$154,MATCH($A48,$A$81:$A$154,0))</f>
        <v>0.0302287581699</v>
      </c>
    </row>
    <row r="49" customFormat="false" ht="15" hidden="false" customHeight="false" outlineLevel="0" collapsed="false">
      <c r="A49" s="0" t="s">
        <v>108</v>
      </c>
      <c r="B49" s="0" t="n">
        <v>17528</v>
      </c>
      <c r="C49" s="0" t="n">
        <v>1615</v>
      </c>
      <c r="D49" s="0" t="n">
        <v>2732</v>
      </c>
      <c r="E49" s="0" t="n">
        <v>2718</v>
      </c>
      <c r="F49" s="0" t="n">
        <v>17549</v>
      </c>
      <c r="G49" s="0" t="n">
        <v>2655</v>
      </c>
      <c r="H49" s="0" t="n">
        <v>17473</v>
      </c>
      <c r="I49" s="0" t="n">
        <v>3898</v>
      </c>
      <c r="J49" s="0" t="n">
        <v>1570</v>
      </c>
      <c r="K49" s="0" t="n">
        <v>196</v>
      </c>
      <c r="L49" s="0" t="n">
        <v>1615</v>
      </c>
      <c r="M49" s="0" t="n">
        <v>11155</v>
      </c>
      <c r="N49" s="0" t="n">
        <f aca="false">INDEX(B$81:B$154,MATCH($A49,$A$81:$A$154,0))</f>
        <v>0.0190329218107</v>
      </c>
      <c r="O49" s="0" t="n">
        <f aca="false">INDEX(C$81:C$154,MATCH($A49,$A$81:$A$154,0))</f>
        <v>20</v>
      </c>
      <c r="P49" s="0" t="n">
        <f aca="false">INDEX(D$81:D$154,MATCH($A49,$A$81:$A$154,0))</f>
        <v>7.95204205309</v>
      </c>
      <c r="Q49" s="0" t="n">
        <f aca="false">INDEX(E$81:E$154,MATCH($A49,$A$81:$A$154,0))</f>
        <v>216</v>
      </c>
      <c r="R49" s="0" t="n">
        <f aca="false">INDEX(F$81:F$154,MATCH($A49,$A$81:$A$154,0))</f>
        <v>2379</v>
      </c>
      <c r="S49" s="0" t="n">
        <f aca="false">INDEX(G$81:G$154,MATCH($A49,$A$81:$A$154,0))</f>
        <v>0.0190329218107</v>
      </c>
    </row>
    <row r="50" customFormat="false" ht="15" hidden="false" customHeight="false" outlineLevel="0" collapsed="false">
      <c r="A50" s="0" t="s">
        <v>109</v>
      </c>
      <c r="B50" s="0" t="n">
        <v>798</v>
      </c>
      <c r="C50" s="0" t="n">
        <v>211</v>
      </c>
      <c r="D50" s="0" t="n">
        <v>200</v>
      </c>
      <c r="E50" s="0" t="n">
        <v>190</v>
      </c>
      <c r="F50" s="0" t="n">
        <v>801</v>
      </c>
      <c r="G50" s="0" t="n">
        <v>168</v>
      </c>
      <c r="H50" s="0" t="n">
        <v>824</v>
      </c>
      <c r="I50" s="0" t="n">
        <v>209</v>
      </c>
      <c r="J50" s="0" t="n">
        <v>169</v>
      </c>
      <c r="K50" s="0" t="n">
        <v>19</v>
      </c>
      <c r="L50" s="0" t="n">
        <v>78</v>
      </c>
      <c r="M50" s="0" t="n">
        <v>552</v>
      </c>
      <c r="N50" s="0" t="n">
        <f aca="false">INDEX(B$81:B$154,MATCH($A50,$A$81:$A$154,0))</f>
        <v>0.474358974359</v>
      </c>
      <c r="O50" s="0" t="n">
        <f aca="false">INDEX(C$81:C$154,MATCH($A50,$A$81:$A$154,0))</f>
        <v>8</v>
      </c>
      <c r="P50" s="0" t="n">
        <f aca="false">INDEX(D$81:D$154,MATCH($A50,$A$81:$A$154,0))</f>
        <v>3.94286510591</v>
      </c>
      <c r="Q50" s="0" t="n">
        <f aca="false">INDEX(E$81:E$154,MATCH($A50,$A$81:$A$154,0))</f>
        <v>12</v>
      </c>
      <c r="R50" s="0" t="n">
        <f aca="false">INDEX(F$81:F$154,MATCH($A50,$A$81:$A$154,0))</f>
        <v>86</v>
      </c>
      <c r="S50" s="0" t="n">
        <f aca="false">INDEX(G$81:G$154,MATCH($A50,$A$81:$A$154,0))</f>
        <v>0.972972972973</v>
      </c>
    </row>
    <row r="51" customFormat="false" ht="15" hidden="false" customHeight="false" outlineLevel="0" collapsed="false">
      <c r="A51" s="0" t="s">
        <v>110</v>
      </c>
      <c r="B51" s="0" t="n">
        <v>4341</v>
      </c>
      <c r="C51" s="0" t="n">
        <v>791</v>
      </c>
      <c r="D51" s="0" t="n">
        <v>742</v>
      </c>
      <c r="E51" s="0" t="n">
        <v>719</v>
      </c>
      <c r="F51" s="0" t="n">
        <v>4329</v>
      </c>
      <c r="G51" s="0" t="n">
        <v>706</v>
      </c>
      <c r="H51" s="0" t="n">
        <v>4341</v>
      </c>
      <c r="I51" s="0" t="n">
        <v>658</v>
      </c>
      <c r="J51" s="0" t="n">
        <v>791</v>
      </c>
      <c r="K51" s="0" t="n">
        <v>347</v>
      </c>
      <c r="L51" s="0" t="n">
        <v>148</v>
      </c>
      <c r="M51" s="0" t="n">
        <v>1032</v>
      </c>
      <c r="N51" s="0" t="n">
        <f aca="false">INDEX(B$81:B$154,MATCH($A51,$A$81:$A$154,0))</f>
        <v>0.616666666667</v>
      </c>
      <c r="O51" s="0" t="n">
        <f aca="false">INDEX(C$81:C$154,MATCH($A51,$A$81:$A$154,0))</f>
        <v>97</v>
      </c>
      <c r="P51" s="0" t="n">
        <f aca="false">INDEX(D$81:D$154,MATCH($A51,$A$81:$A$154,0))</f>
        <v>4.99006128221</v>
      </c>
      <c r="Q51" s="0" t="n">
        <f aca="false">INDEX(E$81:E$154,MATCH($A51,$A$81:$A$154,0))</f>
        <v>4</v>
      </c>
      <c r="R51" s="0" t="n">
        <f aca="false">INDEX(F$81:F$154,MATCH($A51,$A$81:$A$154,0))</f>
        <v>177</v>
      </c>
      <c r="S51" s="0" t="n">
        <f aca="false">INDEX(G$81:G$154,MATCH($A51,$A$81:$A$154,0))</f>
        <v>0.194736842105</v>
      </c>
    </row>
    <row r="52" customFormat="false" ht="15" hidden="false" customHeight="false" outlineLevel="0" collapsed="false">
      <c r="A52" s="0" t="s">
        <v>111</v>
      </c>
      <c r="B52" s="0" t="n">
        <v>2175</v>
      </c>
      <c r="C52" s="0" t="n">
        <v>317</v>
      </c>
      <c r="D52" s="0" t="n">
        <v>423</v>
      </c>
      <c r="E52" s="0" t="n">
        <v>396</v>
      </c>
      <c r="F52" s="0" t="n">
        <v>2171</v>
      </c>
      <c r="G52" s="0" t="n">
        <v>358</v>
      </c>
      <c r="H52" s="0" t="n">
        <v>2195</v>
      </c>
      <c r="I52" s="0" t="n">
        <v>399</v>
      </c>
      <c r="J52" s="0" t="n">
        <v>312</v>
      </c>
      <c r="K52" s="0" t="n">
        <v>38</v>
      </c>
      <c r="L52" s="0" t="n">
        <v>216</v>
      </c>
      <c r="M52" s="0" t="n">
        <v>1441</v>
      </c>
      <c r="N52" s="0" t="n">
        <f aca="false">INDEX(B$81:B$154,MATCH($A52,$A$81:$A$154,0))</f>
        <v>0.330357142857</v>
      </c>
      <c r="O52" s="0" t="n">
        <f aca="false">INDEX(C$81:C$154,MATCH($A52,$A$81:$A$154,0))</f>
        <v>13</v>
      </c>
      <c r="P52" s="0" t="n">
        <f aca="false">INDEX(D$81:D$154,MATCH($A52,$A$81:$A$154,0))</f>
        <v>5.69550466497</v>
      </c>
      <c r="Q52" s="0" t="n">
        <f aca="false">INDEX(E$81:E$154,MATCH($A52,$A$81:$A$154,0))</f>
        <v>16</v>
      </c>
      <c r="R52" s="0" t="n">
        <f aca="false">INDEX(F$81:F$154,MATCH($A52,$A$81:$A$154,0))</f>
        <v>264</v>
      </c>
      <c r="S52" s="0" t="n">
        <f aca="false">INDEX(G$81:G$154,MATCH($A52,$A$81:$A$154,0))</f>
        <v>0.420454545455</v>
      </c>
    </row>
    <row r="53" customFormat="false" ht="15" hidden="false" customHeight="false" outlineLevel="0" collapsed="false">
      <c r="A53" s="0" t="s">
        <v>112</v>
      </c>
      <c r="B53" s="0" t="n">
        <v>9860</v>
      </c>
      <c r="C53" s="0" t="n">
        <v>1021</v>
      </c>
      <c r="D53" s="0" t="n">
        <v>1111</v>
      </c>
      <c r="E53" s="0" t="n">
        <v>1118</v>
      </c>
      <c r="F53" s="0" t="n">
        <v>9385</v>
      </c>
      <c r="G53" s="0" t="n">
        <v>919</v>
      </c>
      <c r="H53" s="0" t="n">
        <v>9644</v>
      </c>
      <c r="I53" s="0" t="n">
        <v>1058</v>
      </c>
      <c r="J53" s="0" t="n">
        <v>984</v>
      </c>
      <c r="K53" s="0" t="n">
        <v>596</v>
      </c>
      <c r="L53" s="0" t="n">
        <v>355</v>
      </c>
      <c r="M53" s="0" t="n">
        <v>2311</v>
      </c>
      <c r="N53" s="0" t="n">
        <f aca="false">INDEX(B$81:B$154,MATCH($A53,$A$81:$A$154,0))</f>
        <v>0.1</v>
      </c>
      <c r="O53" s="0" t="n">
        <f aca="false">INDEX(C$81:C$154,MATCH($A53,$A$81:$A$154,0))</f>
        <v>50</v>
      </c>
      <c r="P53" s="0" t="n">
        <f aca="false">INDEX(D$81:D$154,MATCH($A53,$A$81:$A$154,0))</f>
        <v>10.6730419732</v>
      </c>
      <c r="Q53" s="0" t="n">
        <f aca="false">INDEX(E$81:E$154,MATCH($A53,$A$81:$A$154,0))</f>
        <v>10</v>
      </c>
      <c r="R53" s="0" t="n">
        <f aca="false">INDEX(F$81:F$154,MATCH($A53,$A$81:$A$154,0))</f>
        <v>579</v>
      </c>
      <c r="S53" s="0" t="n">
        <f aca="false">INDEX(G$81:G$154,MATCH($A53,$A$81:$A$154,0))</f>
        <v>0.154166666667</v>
      </c>
    </row>
    <row r="54" customFormat="false" ht="15" hidden="false" customHeight="false" outlineLevel="0" collapsed="false">
      <c r="A54" s="0" t="s">
        <v>113</v>
      </c>
      <c r="B54" s="0" t="n">
        <v>562</v>
      </c>
      <c r="C54" s="0" t="n">
        <v>155</v>
      </c>
      <c r="D54" s="0" t="n">
        <v>150</v>
      </c>
      <c r="E54" s="0" t="n">
        <v>150</v>
      </c>
      <c r="F54" s="0" t="n">
        <v>562</v>
      </c>
      <c r="G54" s="0" t="n">
        <v>155</v>
      </c>
      <c r="H54" s="0" t="n">
        <v>562</v>
      </c>
      <c r="I54" s="0" t="n">
        <v>150</v>
      </c>
      <c r="J54" s="0" t="n">
        <v>155</v>
      </c>
      <c r="K54" s="0" t="n">
        <v>81</v>
      </c>
      <c r="L54" s="0" t="n">
        <v>26</v>
      </c>
      <c r="M54" s="0" t="n">
        <v>157</v>
      </c>
      <c r="N54" s="0" t="n">
        <f aca="false">INDEX(B$81:B$154,MATCH($A54,$A$81:$A$154,0))</f>
        <v>0.0405405405405</v>
      </c>
      <c r="O54" s="0" t="n">
        <f aca="false">INDEX(C$81:C$154,MATCH($A54,$A$81:$A$154,0))</f>
        <v>23</v>
      </c>
      <c r="P54" s="0" t="n">
        <f aca="false">INDEX(D$81:D$154,MATCH($A54,$A$81:$A$154,0))</f>
        <v>3.46496815287</v>
      </c>
      <c r="Q54" s="0" t="n">
        <f aca="false">INDEX(E$81:E$154,MATCH($A54,$A$81:$A$154,0))</f>
        <v>3</v>
      </c>
      <c r="R54" s="0" t="n">
        <f aca="false">INDEX(F$81:F$154,MATCH($A54,$A$81:$A$154,0))</f>
        <v>26</v>
      </c>
      <c r="S54" s="0" t="n">
        <f aca="false">INDEX(G$81:G$154,MATCH($A54,$A$81:$A$154,0))</f>
        <v>0.851351351351</v>
      </c>
    </row>
    <row r="55" customFormat="false" ht="15" hidden="false" customHeight="false" outlineLevel="0" collapsed="false">
      <c r="A55" s="0" t="s">
        <v>114</v>
      </c>
      <c r="B55" s="0" t="n">
        <v>690</v>
      </c>
      <c r="C55" s="0" t="n">
        <v>132</v>
      </c>
      <c r="D55" s="0" t="n">
        <v>161</v>
      </c>
      <c r="E55" s="0" t="n">
        <v>168</v>
      </c>
      <c r="F55" s="0" t="n">
        <v>703</v>
      </c>
      <c r="G55" s="0" t="n">
        <v>146</v>
      </c>
      <c r="H55" s="0" t="n">
        <v>690</v>
      </c>
      <c r="I55" s="0" t="n">
        <v>161</v>
      </c>
      <c r="J55" s="0" t="n">
        <v>136</v>
      </c>
      <c r="K55" s="0" t="n">
        <v>48</v>
      </c>
      <c r="L55" s="0" t="n">
        <v>42</v>
      </c>
      <c r="M55" s="0" t="n">
        <v>230</v>
      </c>
      <c r="N55" s="0" t="n">
        <f aca="false">INDEX(B$81:B$154,MATCH($A55,$A$81:$A$154,0))</f>
        <v>0.880952380952</v>
      </c>
      <c r="O55" s="0" t="n">
        <f aca="false">INDEX(C$81:C$154,MATCH($A55,$A$81:$A$154,0))</f>
        <v>11</v>
      </c>
      <c r="P55" s="0" t="n">
        <f aca="false">INDEX(D$81:D$154,MATCH($A55,$A$81:$A$154,0))</f>
        <v>7.68530020704</v>
      </c>
      <c r="Q55" s="0" t="n">
        <f aca="false">INDEX(E$81:E$154,MATCH($A55,$A$81:$A$154,0))</f>
        <v>12</v>
      </c>
      <c r="R55" s="0" t="n">
        <f aca="false">INDEX(F$81:F$154,MATCH($A55,$A$81:$A$154,0))</f>
        <v>58</v>
      </c>
      <c r="S55" s="0" t="n">
        <f aca="false">INDEX(G$81:G$154,MATCH($A55,$A$81:$A$154,0))</f>
        <v>0.685185185185</v>
      </c>
    </row>
    <row r="56" customFormat="false" ht="15" hidden="false" customHeight="false" outlineLevel="0" collapsed="false">
      <c r="A56" s="0" t="s">
        <v>115</v>
      </c>
      <c r="B56" s="0" t="n">
        <v>4583</v>
      </c>
      <c r="C56" s="0" t="n">
        <v>487</v>
      </c>
      <c r="D56" s="0" t="n">
        <v>736</v>
      </c>
      <c r="E56" s="0" t="n">
        <v>727</v>
      </c>
      <c r="F56" s="0" t="n">
        <v>4726</v>
      </c>
      <c r="G56" s="0" t="n">
        <v>632</v>
      </c>
      <c r="H56" s="0" t="n">
        <v>4666</v>
      </c>
      <c r="I56" s="0" t="n">
        <v>850</v>
      </c>
      <c r="J56" s="0" t="n">
        <v>480</v>
      </c>
      <c r="K56" s="0" t="n">
        <v>43</v>
      </c>
      <c r="L56" s="0" t="n">
        <v>428</v>
      </c>
      <c r="M56" s="0" t="n">
        <v>2852</v>
      </c>
      <c r="N56" s="0" t="n">
        <f aca="false">INDEX(B$81:B$154,MATCH($A56,$A$81:$A$154,0))</f>
        <v>0.0790598290598</v>
      </c>
      <c r="O56" s="0" t="n">
        <f aca="false">INDEX(C$81:C$154,MATCH($A56,$A$81:$A$154,0))</f>
        <v>12</v>
      </c>
      <c r="P56" s="0" t="n">
        <f aca="false">INDEX(D$81:D$154,MATCH($A56,$A$81:$A$154,0))</f>
        <v>5.58702861412</v>
      </c>
      <c r="Q56" s="0" t="n">
        <f aca="false">INDEX(E$81:E$154,MATCH($A56,$A$81:$A$154,0))</f>
        <v>72</v>
      </c>
      <c r="R56" s="0" t="n">
        <f aca="false">INDEX(F$81:F$154,MATCH($A56,$A$81:$A$154,0))</f>
        <v>512</v>
      </c>
      <c r="S56" s="0" t="n">
        <f aca="false">INDEX(G$81:G$154,MATCH($A56,$A$81:$A$154,0))</f>
        <v>0.102777777778</v>
      </c>
    </row>
    <row r="57" customFormat="false" ht="15" hidden="false" customHeight="false" outlineLevel="0" collapsed="false">
      <c r="A57" s="0" t="s">
        <v>116</v>
      </c>
      <c r="B57" s="0" t="n">
        <v>1065</v>
      </c>
      <c r="C57" s="0" t="n">
        <v>207</v>
      </c>
      <c r="D57" s="0" t="n">
        <v>247</v>
      </c>
      <c r="E57" s="0" t="n">
        <v>248</v>
      </c>
      <c r="F57" s="0" t="n">
        <v>1073</v>
      </c>
      <c r="G57" s="0" t="n">
        <v>189</v>
      </c>
      <c r="H57" s="0" t="n">
        <v>1064</v>
      </c>
      <c r="I57" s="0" t="n">
        <v>239</v>
      </c>
      <c r="J57" s="0" t="n">
        <v>193</v>
      </c>
      <c r="K57" s="0" t="n">
        <v>27</v>
      </c>
      <c r="L57" s="0" t="n">
        <v>108</v>
      </c>
      <c r="M57" s="0" t="n">
        <v>695</v>
      </c>
      <c r="N57" s="0" t="n">
        <f aca="false">INDEX(B$81:B$154,MATCH($A57,$A$81:$A$154,0))</f>
        <v>0.660714285714</v>
      </c>
      <c r="O57" s="0" t="n">
        <f aca="false">INDEX(C$81:C$154,MATCH($A57,$A$81:$A$154,0))</f>
        <v>13</v>
      </c>
      <c r="P57" s="0" t="n">
        <f aca="false">INDEX(D$81:D$154,MATCH($A57,$A$81:$A$154,0))</f>
        <v>5.9792166267</v>
      </c>
      <c r="Q57" s="0" t="n">
        <f aca="false">INDEX(E$81:E$154,MATCH($A57,$A$81:$A$154,0))</f>
        <v>8</v>
      </c>
      <c r="R57" s="0" t="n">
        <f aca="false">INDEX(F$81:F$154,MATCH($A57,$A$81:$A$154,0))</f>
        <v>132</v>
      </c>
      <c r="S57" s="0" t="n">
        <f aca="false">INDEX(G$81:G$154,MATCH($A57,$A$81:$A$154,0))</f>
        <v>0.840909090909</v>
      </c>
    </row>
    <row r="58" customFormat="false" ht="15" hidden="false" customHeight="false" outlineLevel="0" collapsed="false">
      <c r="A58" s="0" t="s">
        <v>117</v>
      </c>
      <c r="B58" s="0" t="n">
        <v>6799</v>
      </c>
      <c r="C58" s="0" t="n">
        <v>908</v>
      </c>
      <c r="D58" s="0" t="n">
        <v>1265</v>
      </c>
      <c r="E58" s="0" t="n">
        <v>1255</v>
      </c>
      <c r="F58" s="0" t="n">
        <v>6928</v>
      </c>
      <c r="G58" s="0" t="n">
        <v>1113</v>
      </c>
      <c r="H58" s="0" t="n">
        <v>6864</v>
      </c>
      <c r="I58" s="0" t="n">
        <v>1542</v>
      </c>
      <c r="J58" s="0" t="n">
        <v>947</v>
      </c>
      <c r="K58" s="0" t="n">
        <v>279</v>
      </c>
      <c r="L58" s="0" t="n">
        <v>690</v>
      </c>
      <c r="M58" s="0" t="n">
        <v>4685</v>
      </c>
      <c r="N58" s="0" t="n">
        <f aca="false">INDEX(B$81:B$154,MATCH($A58,$A$81:$A$154,0))</f>
        <v>0.012187088274</v>
      </c>
      <c r="O58" s="0" t="n">
        <f aca="false">INDEX(C$81:C$154,MATCH($A58,$A$81:$A$154,0))</f>
        <v>42</v>
      </c>
      <c r="P58" s="0" t="n">
        <f aca="false">INDEX(D$81:D$154,MATCH($A58,$A$81:$A$154,0))</f>
        <v>5.36811099253</v>
      </c>
      <c r="Q58" s="0" t="n">
        <f aca="false">INDEX(E$81:E$154,MATCH($A58,$A$81:$A$154,0))</f>
        <v>66</v>
      </c>
      <c r="R58" s="0" t="n">
        <f aca="false">INDEX(F$81:F$154,MATCH($A58,$A$81:$A$154,0))</f>
        <v>828</v>
      </c>
      <c r="S58" s="0" t="n">
        <f aca="false">INDEX(G$81:G$154,MATCH($A58,$A$81:$A$154,0))</f>
        <v>0.0280303030303</v>
      </c>
    </row>
    <row r="59" customFormat="false" ht="15" hidden="false" customHeight="false" outlineLevel="0" collapsed="false">
      <c r="A59" s="0" t="s">
        <v>118</v>
      </c>
      <c r="B59" s="0" t="n">
        <v>5556</v>
      </c>
      <c r="C59" s="0" t="n">
        <v>830</v>
      </c>
      <c r="D59" s="0" t="n">
        <v>810</v>
      </c>
      <c r="E59" s="0" t="n">
        <v>807</v>
      </c>
      <c r="F59" s="0" t="n">
        <v>5135</v>
      </c>
      <c r="G59" s="0" t="n">
        <v>690</v>
      </c>
      <c r="H59" s="0" t="n">
        <v>5454</v>
      </c>
      <c r="I59" s="0" t="n">
        <v>785</v>
      </c>
      <c r="J59" s="0" t="n">
        <v>805</v>
      </c>
      <c r="K59" s="0" t="n">
        <v>504</v>
      </c>
      <c r="L59" s="0" t="n">
        <v>207</v>
      </c>
      <c r="M59" s="0" t="n">
        <v>1433</v>
      </c>
      <c r="N59" s="0" t="n">
        <f aca="false">INDEX(B$81:B$154,MATCH($A59,$A$81:$A$154,0))</f>
        <v>0.166666666667</v>
      </c>
      <c r="O59" s="0" t="n">
        <f aca="false">INDEX(C$81:C$154,MATCH($A59,$A$81:$A$154,0))</f>
        <v>50</v>
      </c>
      <c r="P59" s="0" t="n">
        <f aca="false">INDEX(D$81:D$154,MATCH($A59,$A$81:$A$154,0))</f>
        <v>9.26631066881</v>
      </c>
      <c r="Q59" s="0" t="n">
        <f aca="false">INDEX(E$81:E$154,MATCH($A59,$A$81:$A$154,0))</f>
        <v>6</v>
      </c>
      <c r="R59" s="0" t="n">
        <f aca="false">INDEX(F$81:F$154,MATCH($A59,$A$81:$A$154,0))</f>
        <v>335</v>
      </c>
      <c r="S59" s="0" t="n">
        <f aca="false">INDEX(G$81:G$154,MATCH($A59,$A$81:$A$154,0))</f>
        <v>0.256944444444</v>
      </c>
    </row>
    <row r="60" customFormat="false" ht="15" hidden="false" customHeight="false" outlineLevel="0" collapsed="false">
      <c r="A60" s="0" t="s">
        <v>119</v>
      </c>
      <c r="B60" s="0" t="n">
        <v>2886</v>
      </c>
      <c r="C60" s="0" t="n">
        <v>388</v>
      </c>
      <c r="D60" s="0" t="n">
        <v>492</v>
      </c>
      <c r="E60" s="0" t="n">
        <v>503</v>
      </c>
      <c r="F60" s="0" t="n">
        <v>2987</v>
      </c>
      <c r="G60" s="0" t="n">
        <v>371</v>
      </c>
      <c r="H60" s="0" t="n">
        <v>2918</v>
      </c>
      <c r="I60" s="0" t="n">
        <v>478</v>
      </c>
      <c r="J60" s="0" t="n">
        <v>368</v>
      </c>
      <c r="K60" s="0" t="n">
        <v>132</v>
      </c>
      <c r="L60" s="0" t="n">
        <v>272</v>
      </c>
      <c r="M60" s="0" t="n">
        <v>1782</v>
      </c>
      <c r="N60" s="0" t="n">
        <f aca="false">INDEX(B$81:B$154,MATCH($A60,$A$81:$A$154,0))</f>
        <v>0.110119047619</v>
      </c>
      <c r="O60" s="0" t="n">
        <f aca="false">INDEX(C$81:C$154,MATCH($A60,$A$81:$A$154,0))</f>
        <v>13</v>
      </c>
      <c r="P60" s="0" t="n">
        <f aca="false">INDEX(D$81:D$154,MATCH($A60,$A$81:$A$154,0))</f>
        <v>5.02442727933</v>
      </c>
      <c r="Q60" s="0" t="n">
        <f aca="false">INDEX(E$81:E$154,MATCH($A60,$A$81:$A$154,0))</f>
        <v>48</v>
      </c>
      <c r="R60" s="0" t="n">
        <f aca="false">INDEX(F$81:F$154,MATCH($A60,$A$81:$A$154,0))</f>
        <v>310</v>
      </c>
      <c r="S60" s="0" t="n">
        <f aca="false">INDEX(G$81:G$154,MATCH($A60,$A$81:$A$154,0))</f>
        <v>0.140151515152</v>
      </c>
    </row>
    <row r="61" customFormat="false" ht="15" hidden="false" customHeight="false" outlineLevel="0" collapsed="false">
      <c r="A61" s="0" t="s">
        <v>120</v>
      </c>
      <c r="B61" s="0" t="n">
        <v>5365</v>
      </c>
      <c r="C61" s="0" t="n">
        <v>701</v>
      </c>
      <c r="D61" s="0" t="n">
        <v>934</v>
      </c>
      <c r="E61" s="0" t="n">
        <v>901</v>
      </c>
      <c r="F61" s="0" t="n">
        <v>6280</v>
      </c>
      <c r="G61" s="0" t="n">
        <v>925</v>
      </c>
      <c r="H61" s="0" t="n">
        <v>5421</v>
      </c>
      <c r="I61" s="0" t="n">
        <v>1093</v>
      </c>
      <c r="J61" s="0" t="n">
        <v>687</v>
      </c>
      <c r="K61" s="0" t="n">
        <v>408</v>
      </c>
      <c r="L61" s="0" t="n">
        <v>499</v>
      </c>
      <c r="M61" s="0" t="n">
        <v>3333</v>
      </c>
      <c r="N61" s="0" t="n">
        <f aca="false">INDEX(B$81:B$154,MATCH($A61,$A$81:$A$154,0))</f>
        <v>0.0761316872428</v>
      </c>
      <c r="O61" s="0" t="n">
        <f aca="false">INDEX(C$81:C$154,MATCH($A61,$A$81:$A$154,0))</f>
        <v>31</v>
      </c>
      <c r="P61" s="0" t="n">
        <f aca="false">INDEX(D$81:D$154,MATCH($A61,$A$81:$A$154,0))</f>
        <v>6.21404284717</v>
      </c>
      <c r="Q61" s="0" t="n">
        <f aca="false">INDEX(E$81:E$154,MATCH($A61,$A$81:$A$154,0))</f>
        <v>36</v>
      </c>
      <c r="R61" s="0" t="n">
        <f aca="false">INDEX(F$81:F$154,MATCH($A61,$A$81:$A$154,0))</f>
        <v>633</v>
      </c>
      <c r="S61" s="0" t="n">
        <f aca="false">INDEX(G$81:G$154,MATCH($A61,$A$81:$A$154,0))</f>
        <v>0.0708812260536</v>
      </c>
    </row>
    <row r="62" customFormat="false" ht="15" hidden="false" customHeight="false" outlineLevel="0" collapsed="false">
      <c r="A62" s="0" t="s">
        <v>121</v>
      </c>
      <c r="B62" s="0" t="n">
        <v>792</v>
      </c>
      <c r="C62" s="0" t="n">
        <v>152</v>
      </c>
      <c r="D62" s="0" t="n">
        <v>145</v>
      </c>
      <c r="E62" s="0" t="n">
        <v>139</v>
      </c>
      <c r="F62" s="0" t="n">
        <v>793</v>
      </c>
      <c r="G62" s="0" t="n">
        <v>146</v>
      </c>
      <c r="H62" s="0" t="n">
        <v>789</v>
      </c>
      <c r="I62" s="0" t="n">
        <v>140</v>
      </c>
      <c r="J62" s="0" t="n">
        <v>153</v>
      </c>
      <c r="K62" s="0" t="n">
        <v>24</v>
      </c>
      <c r="L62" s="0" t="n">
        <v>72</v>
      </c>
      <c r="M62" s="0" t="n">
        <v>470</v>
      </c>
      <c r="N62" s="0" t="n">
        <f aca="false">INDEX(B$81:B$154,MATCH($A62,$A$81:$A$154,0))</f>
        <v>0.616666666667</v>
      </c>
      <c r="O62" s="0" t="n">
        <f aca="false">INDEX(C$81:C$154,MATCH($A62,$A$81:$A$154,0))</f>
        <v>7</v>
      </c>
      <c r="P62" s="0" t="n">
        <f aca="false">INDEX(D$81:D$154,MATCH($A62,$A$81:$A$154,0))</f>
        <v>3.7115248227</v>
      </c>
      <c r="Q62" s="0" t="n">
        <f aca="false">INDEX(E$81:E$154,MATCH($A62,$A$81:$A$154,0))</f>
        <v>12</v>
      </c>
      <c r="R62" s="0" t="n">
        <f aca="false">INDEX(F$81:F$154,MATCH($A62,$A$81:$A$154,0))</f>
        <v>66</v>
      </c>
      <c r="S62" s="0" t="n">
        <f aca="false">INDEX(G$81:G$154,MATCH($A62,$A$81:$A$154,0))</f>
        <v>0.810810810811</v>
      </c>
    </row>
    <row r="63" customFormat="false" ht="15" hidden="false" customHeight="false" outlineLevel="0" collapsed="false">
      <c r="A63" s="0" t="s">
        <v>122</v>
      </c>
      <c r="B63" s="0" t="n">
        <v>2034</v>
      </c>
      <c r="C63" s="0" t="n">
        <v>414</v>
      </c>
      <c r="D63" s="0" t="n">
        <v>500</v>
      </c>
      <c r="E63" s="0" t="n">
        <v>479</v>
      </c>
      <c r="F63" s="0" t="n">
        <v>2020</v>
      </c>
      <c r="G63" s="0" t="n">
        <v>391</v>
      </c>
      <c r="H63" s="0" t="n">
        <v>2024</v>
      </c>
      <c r="I63" s="0" t="n">
        <v>471</v>
      </c>
      <c r="J63" s="0" t="n">
        <v>413</v>
      </c>
      <c r="K63" s="0" t="n">
        <v>397</v>
      </c>
      <c r="L63" s="0" t="n">
        <v>191</v>
      </c>
      <c r="M63" s="0" t="n">
        <v>1232</v>
      </c>
      <c r="N63" s="0" t="n">
        <f aca="false">INDEX(B$81:B$154,MATCH($A63,$A$81:$A$154,0))</f>
        <v>0.228395061728</v>
      </c>
      <c r="O63" s="0" t="n">
        <f aca="false">INDEX(C$81:C$154,MATCH($A63,$A$81:$A$154,0))</f>
        <v>31</v>
      </c>
      <c r="P63" s="0" t="n">
        <f aca="false">INDEX(D$81:D$154,MATCH($A63,$A$81:$A$154,0))</f>
        <v>5.5925749643</v>
      </c>
      <c r="Q63" s="0" t="n">
        <f aca="false">INDEX(E$81:E$154,MATCH($A63,$A$81:$A$154,0))</f>
        <v>12</v>
      </c>
      <c r="R63" s="0" t="n">
        <f aca="false">INDEX(F$81:F$154,MATCH($A63,$A$81:$A$154,0))</f>
        <v>235</v>
      </c>
      <c r="S63" s="0" t="n">
        <f aca="false">INDEX(G$81:G$154,MATCH($A63,$A$81:$A$154,0))</f>
        <v>0.212643678161</v>
      </c>
    </row>
    <row r="64" customFormat="false" ht="15" hidden="false" customHeight="false" outlineLevel="0" collapsed="false">
      <c r="A64" s="0" t="s">
        <v>123</v>
      </c>
      <c r="B64" s="0" t="n">
        <v>7264</v>
      </c>
      <c r="C64" s="0" t="n">
        <v>930</v>
      </c>
      <c r="D64" s="0" t="n">
        <v>948</v>
      </c>
      <c r="E64" s="0" t="n">
        <v>902</v>
      </c>
      <c r="F64" s="0" t="n">
        <v>7003</v>
      </c>
      <c r="G64" s="0" t="n">
        <v>827</v>
      </c>
      <c r="H64" s="0" t="n">
        <v>7250</v>
      </c>
      <c r="I64" s="0" t="n">
        <v>904</v>
      </c>
      <c r="J64" s="0" t="n">
        <v>887</v>
      </c>
      <c r="K64" s="0" t="n">
        <v>617</v>
      </c>
      <c r="L64" s="0" t="n">
        <v>281</v>
      </c>
      <c r="M64" s="0" t="n">
        <v>1952</v>
      </c>
      <c r="N64" s="0" t="n">
        <f aca="false">INDEX(B$81:B$154,MATCH($A64,$A$81:$A$154,0))</f>
        <v>0.125</v>
      </c>
      <c r="O64" s="0" t="n">
        <f aca="false">INDEX(C$81:C$154,MATCH($A64,$A$81:$A$154,0))</f>
        <v>50</v>
      </c>
      <c r="P64" s="0" t="n">
        <f aca="false">INDEX(D$81:D$154,MATCH($A64,$A$81:$A$154,0))</f>
        <v>9.28643675982</v>
      </c>
      <c r="Q64" s="0" t="n">
        <f aca="false">INDEX(E$81:E$154,MATCH($A64,$A$81:$A$154,0))</f>
        <v>8</v>
      </c>
      <c r="R64" s="0" t="n">
        <f aca="false">INDEX(F$81:F$154,MATCH($A64,$A$81:$A$154,0))</f>
        <v>457</v>
      </c>
      <c r="S64" s="0" t="n">
        <f aca="false">INDEX(G$81:G$154,MATCH($A64,$A$81:$A$154,0))</f>
        <v>0.192708333333</v>
      </c>
    </row>
    <row r="65" customFormat="false" ht="15" hidden="false" customHeight="false" outlineLevel="0" collapsed="false">
      <c r="A65" s="0" t="s">
        <v>124</v>
      </c>
      <c r="B65" s="0" t="n">
        <v>2587</v>
      </c>
      <c r="C65" s="0" t="n">
        <v>315</v>
      </c>
      <c r="D65" s="0" t="n">
        <v>432</v>
      </c>
      <c r="E65" s="0" t="n">
        <v>440</v>
      </c>
      <c r="F65" s="0" t="n">
        <v>2571</v>
      </c>
      <c r="G65" s="0" t="n">
        <v>329</v>
      </c>
      <c r="H65" s="0" t="n">
        <v>2601</v>
      </c>
      <c r="I65" s="0" t="n">
        <v>446</v>
      </c>
      <c r="J65" s="0" t="n">
        <v>300</v>
      </c>
      <c r="K65" s="0" t="n">
        <v>34</v>
      </c>
      <c r="L65" s="0" t="n">
        <v>244</v>
      </c>
      <c r="M65" s="0" t="n">
        <v>1565</v>
      </c>
      <c r="N65" s="0" t="n">
        <f aca="false">INDEX(B$81:B$154,MATCH($A65,$A$81:$A$154,0))</f>
        <v>0.142307692308</v>
      </c>
      <c r="O65" s="0" t="n">
        <f aca="false">INDEX(C$81:C$154,MATCH($A65,$A$81:$A$154,0))</f>
        <v>8</v>
      </c>
      <c r="P65" s="0" t="n">
        <f aca="false">INDEX(D$81:D$154,MATCH($A65,$A$81:$A$154,0))</f>
        <v>5.30352485204</v>
      </c>
      <c r="Q65" s="0" t="n">
        <f aca="false">INDEX(E$81:E$154,MATCH($A65,$A$81:$A$154,0))</f>
        <v>40</v>
      </c>
      <c r="R65" s="0" t="n">
        <f aca="false">INDEX(F$81:F$154,MATCH($A65,$A$81:$A$154,0))</f>
        <v>284</v>
      </c>
      <c r="S65" s="0" t="n">
        <f aca="false">INDEX(G$81:G$154,MATCH($A65,$A$81:$A$154,0))</f>
        <v>0.308333333333</v>
      </c>
    </row>
    <row r="66" customFormat="false" ht="15" hidden="false" customHeight="false" outlineLevel="0" collapsed="false">
      <c r="A66" s="0" t="s">
        <v>125</v>
      </c>
      <c r="B66" s="0" t="n">
        <v>983</v>
      </c>
      <c r="C66" s="0" t="n">
        <v>179</v>
      </c>
      <c r="D66" s="0" t="n">
        <v>205</v>
      </c>
      <c r="E66" s="0" t="n">
        <v>198</v>
      </c>
      <c r="F66" s="0" t="n">
        <v>977</v>
      </c>
      <c r="G66" s="0" t="n">
        <v>174</v>
      </c>
      <c r="H66" s="0" t="n">
        <v>970</v>
      </c>
      <c r="I66" s="0" t="n">
        <v>203</v>
      </c>
      <c r="J66" s="0" t="n">
        <v>185</v>
      </c>
      <c r="K66" s="0" t="n">
        <v>37</v>
      </c>
      <c r="L66" s="0" t="n">
        <v>96</v>
      </c>
      <c r="M66" s="0" t="n">
        <v>574</v>
      </c>
      <c r="N66" s="0" t="n">
        <f aca="false">INDEX(B$81:B$154,MATCH($A66,$A$81:$A$154,0))</f>
        <v>0.4625</v>
      </c>
      <c r="O66" s="0" t="n">
        <f aca="false">INDEX(C$81:C$154,MATCH($A66,$A$81:$A$154,0))</f>
        <v>7</v>
      </c>
      <c r="P66" s="0" t="n">
        <f aca="false">INDEX(D$81:D$154,MATCH($A66,$A$81:$A$154,0))</f>
        <v>3.57723577236</v>
      </c>
      <c r="Q66" s="0" t="n">
        <f aca="false">INDEX(E$81:E$154,MATCH($A66,$A$81:$A$154,0))</f>
        <v>16</v>
      </c>
      <c r="R66" s="0" t="n">
        <f aca="false">INDEX(F$81:F$154,MATCH($A66,$A$81:$A$154,0))</f>
        <v>88</v>
      </c>
      <c r="S66" s="0" t="n">
        <f aca="false">INDEX(G$81:G$154,MATCH($A66,$A$81:$A$154,0))</f>
        <v>0.925</v>
      </c>
    </row>
    <row r="67" customFormat="false" ht="15" hidden="false" customHeight="false" outlineLevel="0" collapsed="false">
      <c r="A67" s="0" t="s">
        <v>126</v>
      </c>
      <c r="B67" s="0" t="n">
        <v>22357</v>
      </c>
      <c r="C67" s="0" t="n">
        <v>2034</v>
      </c>
      <c r="D67" s="0" t="n">
        <v>3602</v>
      </c>
      <c r="E67" s="0" t="n">
        <v>3686</v>
      </c>
      <c r="F67" s="0" t="n">
        <v>22210</v>
      </c>
      <c r="G67" s="0" t="n">
        <v>3576</v>
      </c>
      <c r="H67" s="0" t="n">
        <v>22195</v>
      </c>
      <c r="I67" s="0" t="n">
        <v>4681</v>
      </c>
      <c r="J67" s="0" t="n">
        <v>2089</v>
      </c>
      <c r="K67" s="0" t="n">
        <v>601</v>
      </c>
      <c r="L67" s="0" t="n">
        <v>2068</v>
      </c>
      <c r="M67" s="0" t="n">
        <v>14311</v>
      </c>
      <c r="N67" s="0" t="n">
        <f aca="false">INDEX(B$81:B$154,MATCH($A67,$A$81:$A$154,0))</f>
        <v>0.0274074074074</v>
      </c>
      <c r="O67" s="0" t="n">
        <f aca="false">INDEX(C$81:C$154,MATCH($A67,$A$81:$A$154,0))</f>
        <v>23</v>
      </c>
      <c r="P67" s="0" t="n">
        <f aca="false">INDEX(D$81:D$154,MATCH($A67,$A$81:$A$154,0))</f>
        <v>5.84614653726</v>
      </c>
      <c r="Q67" s="0" t="n">
        <f aca="false">INDEX(E$81:E$154,MATCH($A67,$A$81:$A$154,0))</f>
        <v>135</v>
      </c>
      <c r="R67" s="0" t="n">
        <f aca="false">INDEX(F$81:F$154,MATCH($A67,$A$81:$A$154,0))</f>
        <v>2604</v>
      </c>
      <c r="S67" s="0" t="n">
        <f aca="false">INDEX(G$81:G$154,MATCH($A67,$A$81:$A$154,0))</f>
        <v>0.026102292769</v>
      </c>
    </row>
    <row r="68" customFormat="false" ht="15" hidden="false" customHeight="false" outlineLevel="0" collapsed="false">
      <c r="A68" s="0" t="s">
        <v>127</v>
      </c>
      <c r="B68" s="0" t="n">
        <v>1275</v>
      </c>
      <c r="C68" s="0" t="n">
        <v>239</v>
      </c>
      <c r="D68" s="0" t="n">
        <v>258</v>
      </c>
      <c r="E68" s="0" t="n">
        <v>258</v>
      </c>
      <c r="F68" s="0" t="n">
        <v>1157</v>
      </c>
      <c r="G68" s="0" t="n">
        <v>215</v>
      </c>
      <c r="H68" s="0" t="n">
        <v>1220</v>
      </c>
      <c r="I68" s="0" t="n">
        <v>253</v>
      </c>
      <c r="J68" s="0" t="n">
        <v>242</v>
      </c>
      <c r="K68" s="0" t="n">
        <v>124</v>
      </c>
      <c r="L68" s="0" t="n">
        <v>76</v>
      </c>
      <c r="M68" s="0" t="n">
        <v>496</v>
      </c>
      <c r="N68" s="0" t="n">
        <f aca="false">INDEX(B$81:B$154,MATCH($A68,$A$81:$A$154,0))</f>
        <v>0.280303030303</v>
      </c>
      <c r="O68" s="0" t="n">
        <f aca="false">INDEX(C$81:C$154,MATCH($A68,$A$81:$A$154,0))</f>
        <v>30</v>
      </c>
      <c r="P68" s="0" t="n">
        <f aca="false">INDEX(D$81:D$154,MATCH($A68,$A$81:$A$154,0))</f>
        <v>6.84568654499</v>
      </c>
      <c r="Q68" s="0" t="n">
        <f aca="false">INDEX(E$81:E$154,MATCH($A68,$A$81:$A$154,0))</f>
        <v>24</v>
      </c>
      <c r="R68" s="0" t="n">
        <f aca="false">INDEX(F$81:F$154,MATCH($A68,$A$81:$A$154,0))</f>
        <v>101</v>
      </c>
      <c r="S68" s="0" t="n">
        <f aca="false">INDEX(G$81:G$154,MATCH($A68,$A$81:$A$154,0))</f>
        <v>0.110119047619</v>
      </c>
    </row>
    <row r="69" customFormat="false" ht="15" hidden="false" customHeight="false" outlineLevel="0" collapsed="false">
      <c r="A69" s="0" t="s">
        <v>128</v>
      </c>
      <c r="B69" s="0" t="n">
        <v>1150</v>
      </c>
      <c r="C69" s="0" t="n">
        <v>239</v>
      </c>
      <c r="D69" s="0" t="n">
        <v>251</v>
      </c>
      <c r="E69" s="0" t="n">
        <v>251</v>
      </c>
      <c r="F69" s="0" t="n">
        <v>752</v>
      </c>
      <c r="G69" s="0" t="n">
        <v>205</v>
      </c>
      <c r="H69" s="0" t="n">
        <v>1155</v>
      </c>
      <c r="I69" s="0" t="n">
        <v>236</v>
      </c>
      <c r="J69" s="0" t="n">
        <v>239</v>
      </c>
      <c r="K69" s="0" t="n">
        <v>136</v>
      </c>
      <c r="L69" s="0" t="n">
        <v>66</v>
      </c>
      <c r="M69" s="0" t="n">
        <v>432</v>
      </c>
      <c r="N69" s="0" t="n">
        <f aca="false">INDEX(B$81:B$154,MATCH($A69,$A$81:$A$154,0))</f>
        <v>0.373737373737</v>
      </c>
      <c r="O69" s="0" t="n">
        <f aca="false">INDEX(C$81:C$154,MATCH($A69,$A$81:$A$154,0))</f>
        <v>30</v>
      </c>
      <c r="P69" s="0" t="n">
        <f aca="false">INDEX(D$81:D$154,MATCH($A69,$A$81:$A$154,0))</f>
        <v>6.09655583614</v>
      </c>
      <c r="Q69" s="0" t="n">
        <f aca="false">INDEX(E$81:E$154,MATCH($A69,$A$81:$A$154,0))</f>
        <v>18</v>
      </c>
      <c r="R69" s="0" t="n">
        <f aca="false">INDEX(F$81:F$154,MATCH($A69,$A$81:$A$154,0))</f>
        <v>85</v>
      </c>
      <c r="S69" s="0" t="n">
        <f aca="false">INDEX(G$81:G$154,MATCH($A69,$A$81:$A$154,0))</f>
        <v>0.146825396825</v>
      </c>
    </row>
    <row r="70" customFormat="false" ht="15" hidden="false" customHeight="false" outlineLevel="0" collapsed="false">
      <c r="A70" s="0" t="s">
        <v>129</v>
      </c>
      <c r="B70" s="0" t="n">
        <v>3745</v>
      </c>
      <c r="C70" s="0" t="n">
        <v>681</v>
      </c>
      <c r="D70" s="0" t="n">
        <v>613</v>
      </c>
      <c r="E70" s="0" t="n">
        <v>620</v>
      </c>
      <c r="F70" s="0" t="n">
        <v>3590</v>
      </c>
      <c r="G70" s="0" t="n">
        <v>616</v>
      </c>
      <c r="H70" s="0" t="n">
        <v>3745</v>
      </c>
      <c r="I70" s="0" t="n">
        <v>542</v>
      </c>
      <c r="J70" s="0" t="n">
        <v>681</v>
      </c>
      <c r="K70" s="0" t="n">
        <v>323</v>
      </c>
      <c r="L70" s="0" t="n">
        <v>133</v>
      </c>
      <c r="M70" s="0" t="n">
        <v>898</v>
      </c>
      <c r="N70" s="0" t="n">
        <f aca="false">INDEX(B$81:B$154,MATCH($A70,$A$81:$A$154,0))</f>
        <v>0.25</v>
      </c>
      <c r="O70" s="0" t="n">
        <f aca="false">INDEX(C$81:C$154,MATCH($A70,$A$81:$A$154,0))</f>
        <v>50</v>
      </c>
      <c r="P70" s="0" t="n">
        <f aca="false">INDEX(D$81:D$154,MATCH($A70,$A$81:$A$154,0))</f>
        <v>9.59297185056</v>
      </c>
      <c r="Q70" s="0" t="n">
        <f aca="false">INDEX(E$81:E$154,MATCH($A70,$A$81:$A$154,0))</f>
        <v>4</v>
      </c>
      <c r="R70" s="0" t="n">
        <f aca="false">INDEX(F$81:F$154,MATCH($A70,$A$81:$A$154,0))</f>
        <v>213</v>
      </c>
      <c r="S70" s="0" t="n">
        <f aca="false">INDEX(G$81:G$154,MATCH($A70,$A$81:$A$154,0))</f>
        <v>0.385416666667</v>
      </c>
    </row>
    <row r="71" customFormat="false" ht="15" hidden="false" customHeight="false" outlineLevel="0" collapsed="false">
      <c r="A71" s="0" t="s">
        <v>130</v>
      </c>
      <c r="B71" s="0" t="n">
        <v>2539</v>
      </c>
      <c r="C71" s="0" t="n">
        <v>553</v>
      </c>
      <c r="D71" s="0" t="n">
        <v>497</v>
      </c>
      <c r="E71" s="0" t="n">
        <v>497</v>
      </c>
      <c r="F71" s="0" t="n">
        <v>2212</v>
      </c>
      <c r="G71" s="0" t="n">
        <v>413</v>
      </c>
      <c r="H71" s="0" t="n">
        <v>2539</v>
      </c>
      <c r="I71" s="0" t="n">
        <v>430</v>
      </c>
      <c r="J71" s="0" t="n">
        <v>544</v>
      </c>
      <c r="K71" s="0" t="n">
        <v>230</v>
      </c>
      <c r="L71" s="0" t="n">
        <v>96</v>
      </c>
      <c r="M71" s="0" t="n">
        <v>574</v>
      </c>
      <c r="N71" s="0" t="n">
        <f aca="false">INDEX(B$81:B$154,MATCH($A71,$A$81:$A$154,0))</f>
        <v>0.333333333333</v>
      </c>
      <c r="O71" s="0" t="n">
        <f aca="false">INDEX(C$81:C$154,MATCH($A71,$A$81:$A$154,0))</f>
        <v>50</v>
      </c>
      <c r="P71" s="0" t="n">
        <f aca="false">INDEX(D$81:D$154,MATCH($A71,$A$81:$A$154,0))</f>
        <v>10.0461672474</v>
      </c>
      <c r="Q71" s="0" t="n">
        <f aca="false">INDEX(E$81:E$154,MATCH($A71,$A$81:$A$154,0))</f>
        <v>3</v>
      </c>
      <c r="R71" s="0" t="n">
        <f aca="false">INDEX(F$81:F$154,MATCH($A71,$A$81:$A$154,0))</f>
        <v>152</v>
      </c>
      <c r="S71" s="0" t="n">
        <f aca="false">INDEX(G$81:G$154,MATCH($A71,$A$81:$A$154,0))</f>
        <v>0.513888888889</v>
      </c>
    </row>
    <row r="72" customFormat="false" ht="15" hidden="false" customHeight="false" outlineLevel="0" collapsed="false">
      <c r="A72" s="0" t="s">
        <v>131</v>
      </c>
      <c r="B72" s="0" t="n">
        <v>6770</v>
      </c>
      <c r="C72" s="0" t="n">
        <v>804</v>
      </c>
      <c r="D72" s="0" t="n">
        <v>1174</v>
      </c>
      <c r="E72" s="0" t="n">
        <v>1188</v>
      </c>
      <c r="F72" s="0" t="n">
        <v>7181</v>
      </c>
      <c r="G72" s="0" t="n">
        <v>1163</v>
      </c>
      <c r="H72" s="0" t="n">
        <v>6741</v>
      </c>
      <c r="I72" s="0" t="n">
        <v>1559</v>
      </c>
      <c r="J72" s="0" t="n">
        <v>839</v>
      </c>
      <c r="K72" s="0" t="n">
        <v>295</v>
      </c>
      <c r="L72" s="0" t="n">
        <v>655</v>
      </c>
      <c r="M72" s="0" t="n">
        <v>4346</v>
      </c>
      <c r="N72" s="0" t="n">
        <f aca="false">INDEX(B$81:B$154,MATCH($A72,$A$81:$A$154,0))</f>
        <v>0.0497311827957</v>
      </c>
      <c r="O72" s="0" t="n">
        <f aca="false">INDEX(C$81:C$154,MATCH($A72,$A$81:$A$154,0))</f>
        <v>31</v>
      </c>
      <c r="P72" s="0" t="n">
        <f aca="false">INDEX(D$81:D$154,MATCH($A72,$A$81:$A$154,0))</f>
        <v>5.90819460204</v>
      </c>
      <c r="Q72" s="0" t="n">
        <f aca="false">INDEX(E$81:E$154,MATCH($A72,$A$81:$A$154,0))</f>
        <v>48</v>
      </c>
      <c r="R72" s="0" t="n">
        <f aca="false">INDEX(F$81:F$154,MATCH($A72,$A$81:$A$154,0))</f>
        <v>834</v>
      </c>
      <c r="S72" s="0" t="n">
        <f aca="false">INDEX(G$81:G$154,MATCH($A72,$A$81:$A$154,0))</f>
        <v>0.0531609195402</v>
      </c>
    </row>
    <row r="73" customFormat="false" ht="15" hidden="false" customHeight="false" outlineLevel="0" collapsed="false">
      <c r="A73" s="0" t="s">
        <v>132</v>
      </c>
      <c r="B73" s="0" t="n">
        <v>7618</v>
      </c>
      <c r="C73" s="0" t="n">
        <v>843</v>
      </c>
      <c r="D73" s="0" t="n">
        <v>1260</v>
      </c>
      <c r="E73" s="0" t="n">
        <v>1265</v>
      </c>
      <c r="F73" s="0" t="n">
        <v>7674</v>
      </c>
      <c r="G73" s="0" t="n">
        <v>1188</v>
      </c>
      <c r="H73" s="0" t="n">
        <v>7588</v>
      </c>
      <c r="I73" s="0" t="n">
        <v>1755</v>
      </c>
      <c r="J73" s="0" t="n">
        <v>813</v>
      </c>
      <c r="K73" s="0" t="n">
        <v>194</v>
      </c>
      <c r="L73" s="0" t="n">
        <v>699</v>
      </c>
      <c r="M73" s="0" t="n">
        <v>4947</v>
      </c>
      <c r="N73" s="0" t="n">
        <f aca="false">INDEX(B$81:B$154,MATCH($A73,$A$81:$A$154,0))</f>
        <v>0.0456790123457</v>
      </c>
      <c r="O73" s="0" t="n">
        <f aca="false">INDEX(C$81:C$154,MATCH($A73,$A$81:$A$154,0))</f>
        <v>20</v>
      </c>
      <c r="P73" s="0" t="n">
        <f aca="false">INDEX(D$81:D$154,MATCH($A73,$A$81:$A$154,0))</f>
        <v>7.00617330542</v>
      </c>
      <c r="Q73" s="0" t="n">
        <f aca="false">INDEX(E$81:E$154,MATCH($A73,$A$81:$A$154,0))</f>
        <v>90</v>
      </c>
      <c r="R73" s="0" t="n">
        <f aca="false">INDEX(F$81:F$154,MATCH($A73,$A$81:$A$154,0))</f>
        <v>983</v>
      </c>
      <c r="S73" s="0" t="n">
        <f aca="false">INDEX(G$81:G$154,MATCH($A73,$A$81:$A$154,0))</f>
        <v>0.0456790123457</v>
      </c>
    </row>
    <row r="74" customFormat="false" ht="15" hidden="false" customHeight="false" outlineLevel="0" collapsed="false">
      <c r="A74" s="0" t="s">
        <v>133</v>
      </c>
      <c r="B74" s="0" t="n">
        <v>1207</v>
      </c>
      <c r="C74" s="0" t="n">
        <v>236</v>
      </c>
      <c r="D74" s="0" t="n">
        <v>224</v>
      </c>
      <c r="E74" s="0" t="n">
        <v>224</v>
      </c>
      <c r="F74" s="0" t="n">
        <v>607</v>
      </c>
      <c r="G74" s="0" t="n">
        <v>157</v>
      </c>
      <c r="H74" s="0" t="n">
        <v>1207</v>
      </c>
      <c r="I74" s="0" t="n">
        <v>202</v>
      </c>
      <c r="J74" s="0" t="n">
        <v>242</v>
      </c>
      <c r="K74" s="0" t="n">
        <v>102</v>
      </c>
      <c r="L74" s="0" t="n">
        <v>51</v>
      </c>
      <c r="M74" s="0" t="n">
        <v>329</v>
      </c>
      <c r="N74" s="0" t="n">
        <f aca="false">INDEX(B$81:B$154,MATCH($A74,$A$81:$A$154,0))</f>
        <v>0.747474747475</v>
      </c>
      <c r="O74" s="0" t="n">
        <f aca="false">INDEX(C$81:C$154,MATCH($A74,$A$81:$A$154,0))</f>
        <v>30</v>
      </c>
      <c r="P74" s="0" t="n">
        <f aca="false">INDEX(D$81:D$154,MATCH($A74,$A$81:$A$154,0))</f>
        <v>5.48596459861</v>
      </c>
      <c r="Q74" s="0" t="n">
        <f aca="false">INDEX(E$81:E$154,MATCH($A74,$A$81:$A$154,0))</f>
        <v>9</v>
      </c>
      <c r="R74" s="0" t="n">
        <f aca="false">INDEX(F$81:F$154,MATCH($A74,$A$81:$A$154,0))</f>
        <v>61</v>
      </c>
      <c r="S74" s="0" t="n">
        <f aca="false">INDEX(G$81:G$154,MATCH($A74,$A$81:$A$154,0))</f>
        <v>0.293650793651</v>
      </c>
    </row>
    <row r="75" customFormat="false" ht="15" hidden="false" customHeight="false" outlineLevel="0" collapsed="false">
      <c r="A75" s="0" t="s">
        <v>134</v>
      </c>
      <c r="B75" s="0" t="n">
        <v>6824</v>
      </c>
      <c r="C75" s="0" t="n">
        <v>628</v>
      </c>
      <c r="D75" s="0" t="n">
        <v>1043</v>
      </c>
      <c r="E75" s="0" t="n">
        <v>1021</v>
      </c>
      <c r="F75" s="0" t="n">
        <v>6884</v>
      </c>
      <c r="G75" s="0" t="n">
        <v>914</v>
      </c>
      <c r="H75" s="0" t="n">
        <v>6801</v>
      </c>
      <c r="I75" s="0" t="n">
        <v>1393</v>
      </c>
      <c r="J75" s="0" t="n">
        <v>670</v>
      </c>
      <c r="K75" s="0" t="n">
        <v>34</v>
      </c>
      <c r="L75" s="0" t="n">
        <v>634</v>
      </c>
      <c r="M75" s="0" t="n">
        <v>4378</v>
      </c>
      <c r="N75" s="0" t="n">
        <f aca="false">INDEX(B$81:B$154,MATCH($A75,$A$81:$A$154,0))</f>
        <v>0.0527065527066</v>
      </c>
      <c r="O75" s="0" t="n">
        <f aca="false">INDEX(C$81:C$154,MATCH($A75,$A$81:$A$154,0))</f>
        <v>8</v>
      </c>
      <c r="P75" s="0" t="n">
        <f aca="false">INDEX(D$81:D$154,MATCH($A75,$A$81:$A$154,0))</f>
        <v>5.30958491915</v>
      </c>
      <c r="Q75" s="0" t="n">
        <f aca="false">INDEX(E$81:E$154,MATCH($A75,$A$81:$A$154,0))</f>
        <v>108</v>
      </c>
      <c r="R75" s="0" t="n">
        <f aca="false">INDEX(F$81:F$154,MATCH($A75,$A$81:$A$154,0))</f>
        <v>764</v>
      </c>
      <c r="S75" s="0" t="n">
        <f aca="false">INDEX(G$81:G$154,MATCH($A75,$A$81:$A$154,0))</f>
        <v>0.114197530864</v>
      </c>
    </row>
    <row r="79" customFormat="false" ht="18.75" hidden="false" customHeight="false" outlineLevel="0" collapsed="false">
      <c r="A79" s="52" t="s">
        <v>16</v>
      </c>
      <c r="B79" s="52"/>
      <c r="C79" s="52"/>
      <c r="D79" s="52"/>
      <c r="E79" s="52"/>
      <c r="F79" s="52"/>
      <c r="G79" s="52"/>
      <c r="H79" s="52"/>
    </row>
    <row r="80" customFormat="false" ht="15" hidden="false" customHeight="false" outlineLevel="0" collapsed="false">
      <c r="A80" s="51" t="s">
        <v>49</v>
      </c>
      <c r="B80" s="51" t="s">
        <v>61</v>
      </c>
      <c r="C80" s="51" t="s">
        <v>62</v>
      </c>
      <c r="D80" s="51" t="s">
        <v>63</v>
      </c>
      <c r="E80" s="51" t="s">
        <v>64</v>
      </c>
      <c r="F80" s="51" t="s">
        <v>41</v>
      </c>
      <c r="G80" s="51" t="s">
        <v>65</v>
      </c>
      <c r="H80" s="51" t="s">
        <v>45</v>
      </c>
    </row>
    <row r="81" customFormat="false" ht="15" hidden="false" customHeight="false" outlineLevel="0" collapsed="false">
      <c r="A81" s="0" t="s">
        <v>93</v>
      </c>
      <c r="B81" s="0" t="n">
        <v>0.308333333333</v>
      </c>
      <c r="C81" s="0" t="n">
        <v>7</v>
      </c>
      <c r="D81" s="0" t="n">
        <v>2.88135162602</v>
      </c>
      <c r="E81" s="0" t="n">
        <v>24</v>
      </c>
      <c r="F81" s="0" t="n">
        <v>132</v>
      </c>
      <c r="G81" s="0" t="n">
        <v>0.616666666667</v>
      </c>
      <c r="H81" s="0" t="n">
        <v>144</v>
      </c>
    </row>
    <row r="82" customFormat="false" ht="15" hidden="false" customHeight="false" outlineLevel="0" collapsed="false">
      <c r="A82" s="0" t="s">
        <v>116</v>
      </c>
      <c r="B82" s="0" t="n">
        <v>0.660714285714</v>
      </c>
      <c r="C82" s="0" t="n">
        <v>13</v>
      </c>
      <c r="D82" s="0" t="n">
        <v>5.9792166267</v>
      </c>
      <c r="E82" s="0" t="n">
        <v>8</v>
      </c>
      <c r="F82" s="0" t="n">
        <v>132</v>
      </c>
      <c r="G82" s="0" t="n">
        <v>0.840909090909</v>
      </c>
      <c r="H82" s="0" t="n">
        <v>108</v>
      </c>
    </row>
    <row r="83" customFormat="false" ht="15" hidden="false" customHeight="false" outlineLevel="0" collapsed="false">
      <c r="A83" s="0" t="s">
        <v>92</v>
      </c>
      <c r="B83" s="0" t="n">
        <v>0.0236572890026</v>
      </c>
      <c r="C83" s="0" t="n">
        <v>42</v>
      </c>
      <c r="D83" s="0" t="n">
        <v>5.32116820967</v>
      </c>
      <c r="E83" s="0" t="n">
        <v>34</v>
      </c>
      <c r="F83" s="0" t="n">
        <v>416</v>
      </c>
      <c r="G83" s="0" t="n">
        <v>0.0544117647059</v>
      </c>
      <c r="H83" s="0" t="n">
        <v>348</v>
      </c>
    </row>
    <row r="84" customFormat="false" ht="15" hidden="false" customHeight="false" outlineLevel="0" collapsed="false">
      <c r="A84" s="0" t="s">
        <v>136</v>
      </c>
      <c r="B84" s="0" t="n">
        <v>0.0018418956591</v>
      </c>
      <c r="C84" s="0" t="n">
        <v>31</v>
      </c>
      <c r="D84" s="0" t="s">
        <v>137</v>
      </c>
      <c r="E84" s="0" t="n">
        <v>1296</v>
      </c>
      <c r="F84" s="0" t="n">
        <v>25596</v>
      </c>
      <c r="G84" s="0" t="n">
        <v>0.00196892294593</v>
      </c>
      <c r="H84" s="0" t="n">
        <v>19603</v>
      </c>
    </row>
    <row r="85" customFormat="false" ht="15" hidden="false" customHeight="false" outlineLevel="0" collapsed="false">
      <c r="A85" s="0" t="s">
        <v>81</v>
      </c>
      <c r="B85" s="0" t="n">
        <v>0.440476190476</v>
      </c>
      <c r="C85" s="0" t="n">
        <v>13</v>
      </c>
      <c r="D85" s="0" t="n">
        <v>4.24617996604</v>
      </c>
      <c r="E85" s="0" t="n">
        <v>12</v>
      </c>
      <c r="F85" s="0" t="n">
        <v>82</v>
      </c>
      <c r="G85" s="0" t="n">
        <v>0.560606060606</v>
      </c>
      <c r="H85" s="0" t="n">
        <v>76</v>
      </c>
    </row>
    <row r="86" customFormat="false" ht="15" hidden="false" customHeight="false" outlineLevel="0" collapsed="false">
      <c r="A86" s="0" t="s">
        <v>74</v>
      </c>
      <c r="B86" s="0" t="n">
        <v>0.027027027027</v>
      </c>
      <c r="C86" s="0" t="n">
        <v>3</v>
      </c>
      <c r="D86" s="0" t="n">
        <v>1.4</v>
      </c>
      <c r="E86" s="0" t="n">
        <v>2</v>
      </c>
      <c r="F86" s="0" t="n">
        <v>4</v>
      </c>
      <c r="G86" s="0" t="n">
        <v>0.027027027027</v>
      </c>
      <c r="H86" s="0" t="n">
        <v>5</v>
      </c>
    </row>
    <row r="87" customFormat="false" ht="15" hidden="false" customHeight="false" outlineLevel="0" collapsed="false">
      <c r="A87" s="0" t="s">
        <v>121</v>
      </c>
      <c r="B87" s="0" t="n">
        <v>0.616666666667</v>
      </c>
      <c r="C87" s="0" t="n">
        <v>7</v>
      </c>
      <c r="D87" s="0" t="n">
        <v>3.7115248227</v>
      </c>
      <c r="E87" s="0" t="n">
        <v>12</v>
      </c>
      <c r="F87" s="0" t="n">
        <v>66</v>
      </c>
      <c r="G87" s="0" t="n">
        <v>0.810810810811</v>
      </c>
      <c r="H87" s="0" t="n">
        <v>72</v>
      </c>
    </row>
    <row r="88" customFormat="false" ht="15" hidden="false" customHeight="false" outlineLevel="0" collapsed="false">
      <c r="A88" s="0" t="s">
        <v>114</v>
      </c>
      <c r="B88" s="0" t="n">
        <v>0.880952380952</v>
      </c>
      <c r="C88" s="0" t="n">
        <v>11</v>
      </c>
      <c r="D88" s="0" t="n">
        <v>7.68530020704</v>
      </c>
      <c r="E88" s="0" t="n">
        <v>12</v>
      </c>
      <c r="F88" s="0" t="n">
        <v>58</v>
      </c>
      <c r="G88" s="0" t="n">
        <v>0.685185185185</v>
      </c>
      <c r="H88" s="0" t="n">
        <v>42</v>
      </c>
    </row>
    <row r="89" customFormat="false" ht="15" hidden="false" customHeight="false" outlineLevel="0" collapsed="false">
      <c r="A89" s="0" t="s">
        <v>105</v>
      </c>
      <c r="B89" s="0" t="n">
        <v>0.864864864865</v>
      </c>
      <c r="C89" s="0" t="n">
        <v>25</v>
      </c>
      <c r="D89" s="0" t="n">
        <v>7.69402459331</v>
      </c>
      <c r="E89" s="0" t="n">
        <v>4</v>
      </c>
      <c r="F89" s="0" t="n">
        <v>97</v>
      </c>
      <c r="G89" s="0" t="n">
        <v>0.804347826087</v>
      </c>
      <c r="H89" s="0" t="n">
        <v>74</v>
      </c>
    </row>
    <row r="90" customFormat="false" ht="15" hidden="false" customHeight="false" outlineLevel="0" collapsed="false">
      <c r="A90" s="0" t="s">
        <v>100</v>
      </c>
      <c r="B90" s="0" t="n">
        <v>0.216216216216</v>
      </c>
      <c r="C90" s="0" t="n">
        <v>50</v>
      </c>
      <c r="D90" s="0" t="n">
        <v>9.6507341728</v>
      </c>
      <c r="E90" s="0" t="n">
        <v>2</v>
      </c>
      <c r="F90" s="0" t="n">
        <v>91</v>
      </c>
      <c r="G90" s="0" t="n">
        <v>0.770833333333</v>
      </c>
      <c r="H90" s="0" t="n">
        <v>59</v>
      </c>
    </row>
    <row r="91" customFormat="false" ht="15" hidden="false" customHeight="false" outlineLevel="0" collapsed="false">
      <c r="A91" s="0" t="s">
        <v>95</v>
      </c>
      <c r="B91" s="0" t="n">
        <v>0.12091503268</v>
      </c>
      <c r="C91" s="0" t="n">
        <v>33</v>
      </c>
      <c r="D91" s="0" t="n">
        <v>4.88281447735</v>
      </c>
      <c r="E91" s="0" t="n">
        <v>18</v>
      </c>
      <c r="F91" s="0" t="n">
        <v>224</v>
      </c>
      <c r="G91" s="0" t="n">
        <v>0.132616487455</v>
      </c>
      <c r="H91" s="0" t="n">
        <v>192</v>
      </c>
    </row>
    <row r="92" customFormat="false" ht="15" hidden="false" customHeight="false" outlineLevel="0" collapsed="false">
      <c r="A92" s="0" t="s">
        <v>98</v>
      </c>
      <c r="B92" s="0" t="n">
        <v>0.770833333333</v>
      </c>
      <c r="C92" s="0" t="n">
        <v>12</v>
      </c>
      <c r="D92" s="0" t="n">
        <v>4.56084702192</v>
      </c>
      <c r="E92" s="0" t="n">
        <v>8</v>
      </c>
      <c r="F92" s="0" t="n">
        <v>66</v>
      </c>
      <c r="G92" s="0" t="n">
        <v>0.925</v>
      </c>
      <c r="H92" s="0" t="n">
        <v>59</v>
      </c>
    </row>
    <row r="93" customFormat="false" ht="15" hidden="false" customHeight="false" outlineLevel="0" collapsed="false">
      <c r="A93" s="0" t="s">
        <v>72</v>
      </c>
      <c r="B93" s="0" t="n">
        <v>0.220238095238</v>
      </c>
      <c r="C93" s="0" t="n">
        <v>13</v>
      </c>
      <c r="D93" s="0" t="n">
        <v>4.99751519757</v>
      </c>
      <c r="E93" s="0" t="n">
        <v>24</v>
      </c>
      <c r="F93" s="0" t="n">
        <v>157</v>
      </c>
      <c r="G93" s="0" t="n">
        <v>0.280303030303</v>
      </c>
      <c r="H93" s="0" t="n">
        <v>140</v>
      </c>
    </row>
    <row r="94" customFormat="false" ht="15" hidden="false" customHeight="false" outlineLevel="0" collapsed="false">
      <c r="A94" s="0" t="s">
        <v>84</v>
      </c>
      <c r="B94" s="0" t="n">
        <v>0.0364891518738</v>
      </c>
      <c r="C94" s="0" t="n">
        <v>8</v>
      </c>
      <c r="D94" s="0" t="n">
        <v>5.46346601095</v>
      </c>
      <c r="E94" s="0" t="n">
        <v>156</v>
      </c>
      <c r="F94" s="0" t="n">
        <v>1104</v>
      </c>
      <c r="G94" s="0" t="n">
        <v>0.0790598290598</v>
      </c>
      <c r="H94" s="0" t="n">
        <v>906</v>
      </c>
    </row>
    <row r="95" customFormat="false" ht="15" hidden="false" customHeight="false" outlineLevel="0" collapsed="false">
      <c r="A95" s="0" t="s">
        <v>91</v>
      </c>
      <c r="B95" s="0" t="n">
        <v>0.352380952381</v>
      </c>
      <c r="C95" s="0" t="n">
        <v>11</v>
      </c>
      <c r="D95" s="0" t="n">
        <v>7.39583333333</v>
      </c>
      <c r="E95" s="0" t="n">
        <v>30</v>
      </c>
      <c r="F95" s="0" t="n">
        <v>115</v>
      </c>
      <c r="G95" s="0" t="n">
        <v>0.274074074074</v>
      </c>
      <c r="H95" s="0" t="n">
        <v>78</v>
      </c>
    </row>
    <row r="96" customFormat="false" ht="15" hidden="false" customHeight="false" outlineLevel="0" collapsed="false">
      <c r="A96" s="0" t="s">
        <v>123</v>
      </c>
      <c r="B96" s="0" t="n">
        <v>0.125</v>
      </c>
      <c r="C96" s="0" t="n">
        <v>50</v>
      </c>
      <c r="D96" s="0" t="n">
        <v>9.28643675982</v>
      </c>
      <c r="E96" s="0" t="n">
        <v>8</v>
      </c>
      <c r="F96" s="0" t="n">
        <v>457</v>
      </c>
      <c r="G96" s="0" t="n">
        <v>0.192708333333</v>
      </c>
      <c r="H96" s="0" t="n">
        <v>281</v>
      </c>
    </row>
    <row r="97" customFormat="false" ht="15" hidden="false" customHeight="false" outlineLevel="0" collapsed="false">
      <c r="A97" s="0" t="s">
        <v>126</v>
      </c>
      <c r="B97" s="0" t="n">
        <v>0.0274074074074</v>
      </c>
      <c r="C97" s="0" t="n">
        <v>23</v>
      </c>
      <c r="D97" s="0" t="n">
        <v>5.84614653726</v>
      </c>
      <c r="E97" s="0" t="n">
        <v>135</v>
      </c>
      <c r="F97" s="0" t="n">
        <v>2604</v>
      </c>
      <c r="G97" s="0" t="n">
        <v>0.026102292769</v>
      </c>
      <c r="H97" s="0" t="n">
        <v>2068</v>
      </c>
    </row>
    <row r="98" customFormat="false" ht="15" hidden="false" customHeight="false" outlineLevel="0" collapsed="false">
      <c r="A98" s="0" t="s">
        <v>73</v>
      </c>
      <c r="B98" s="0" t="n">
        <v>0.00994623655914</v>
      </c>
      <c r="C98" s="0" t="n">
        <v>31</v>
      </c>
      <c r="D98" s="0" t="n">
        <v>6.12431961295</v>
      </c>
      <c r="E98" s="0" t="n">
        <v>240</v>
      </c>
      <c r="F98" s="0" t="n">
        <v>4494</v>
      </c>
      <c r="G98" s="0" t="n">
        <v>0.010632183908</v>
      </c>
      <c r="H98" s="0" t="n">
        <v>3467</v>
      </c>
    </row>
    <row r="99" customFormat="false" ht="15" hidden="false" customHeight="false" outlineLevel="0" collapsed="false">
      <c r="A99" s="0" t="s">
        <v>83</v>
      </c>
      <c r="B99" s="0" t="n">
        <v>0.37</v>
      </c>
      <c r="C99" s="0" t="n">
        <v>19</v>
      </c>
      <c r="D99" s="0" t="n">
        <v>3.66470968935</v>
      </c>
      <c r="E99" s="0" t="n">
        <v>10</v>
      </c>
      <c r="F99" s="0" t="n">
        <v>125</v>
      </c>
      <c r="G99" s="0" t="n">
        <v>0.435294117647</v>
      </c>
      <c r="H99" s="0" t="n">
        <v>130</v>
      </c>
    </row>
    <row r="100" customFormat="false" ht="15" hidden="false" customHeight="false" outlineLevel="0" collapsed="false">
      <c r="A100" s="0" t="s">
        <v>107</v>
      </c>
      <c r="B100" s="0" t="n">
        <v>0.028549382716</v>
      </c>
      <c r="C100" s="0" t="n">
        <v>19</v>
      </c>
      <c r="D100" s="0" t="n">
        <v>7.94456211403</v>
      </c>
      <c r="E100" s="0" t="n">
        <v>144</v>
      </c>
      <c r="F100" s="0" t="n">
        <v>1603</v>
      </c>
      <c r="G100" s="0" t="n">
        <v>0.0302287581699</v>
      </c>
      <c r="H100" s="0" t="n">
        <v>1095</v>
      </c>
    </row>
    <row r="101" customFormat="false" ht="15" hidden="false" customHeight="false" outlineLevel="0" collapsed="false">
      <c r="A101" s="0" t="s">
        <v>78</v>
      </c>
      <c r="B101" s="0" t="n">
        <v>0.324561403509</v>
      </c>
      <c r="C101" s="0" t="n">
        <v>53</v>
      </c>
      <c r="D101" s="0" t="n">
        <v>9.55348074315</v>
      </c>
      <c r="E101" s="0" t="n">
        <v>3</v>
      </c>
      <c r="F101" s="0" t="n">
        <v>156</v>
      </c>
      <c r="G101" s="0" t="n">
        <v>0.483660130719</v>
      </c>
      <c r="H101" s="0" t="n">
        <v>98</v>
      </c>
    </row>
    <row r="102" customFormat="false" ht="15" hidden="false" customHeight="false" outlineLevel="0" collapsed="false">
      <c r="A102" s="0" t="s">
        <v>122</v>
      </c>
      <c r="B102" s="0" t="n">
        <v>0.228395061728</v>
      </c>
      <c r="C102" s="0" t="n">
        <v>31</v>
      </c>
      <c r="D102" s="0" t="n">
        <v>5.5925749643</v>
      </c>
      <c r="E102" s="0" t="n">
        <v>12</v>
      </c>
      <c r="F102" s="0" t="n">
        <v>235</v>
      </c>
      <c r="G102" s="0" t="n">
        <v>0.212643678161</v>
      </c>
      <c r="H102" s="0" t="n">
        <v>191</v>
      </c>
    </row>
    <row r="103" customFormat="false" ht="15" hidden="false" customHeight="false" outlineLevel="0" collapsed="false">
      <c r="A103" s="0" t="s">
        <v>94</v>
      </c>
      <c r="B103" s="0" t="n">
        <v>0.165178571429</v>
      </c>
      <c r="C103" s="0" t="n">
        <v>13</v>
      </c>
      <c r="D103" s="0" t="n">
        <v>4.46063454759</v>
      </c>
      <c r="E103" s="0" t="n">
        <v>32</v>
      </c>
      <c r="F103" s="0" t="n">
        <v>208</v>
      </c>
      <c r="G103" s="0" t="n">
        <v>0.210227272727</v>
      </c>
      <c r="H103" s="0" t="n">
        <v>184</v>
      </c>
    </row>
    <row r="104" customFormat="false" ht="15" hidden="false" customHeight="false" outlineLevel="0" collapsed="false">
      <c r="A104" s="0" t="s">
        <v>111</v>
      </c>
      <c r="B104" s="0" t="n">
        <v>0.330357142857</v>
      </c>
      <c r="C104" s="0" t="n">
        <v>13</v>
      </c>
      <c r="D104" s="0" t="n">
        <v>5.69550466497</v>
      </c>
      <c r="E104" s="0" t="n">
        <v>16</v>
      </c>
      <c r="F104" s="0" t="n">
        <v>264</v>
      </c>
      <c r="G104" s="0" t="n">
        <v>0.420454545455</v>
      </c>
      <c r="H104" s="0" t="n">
        <v>216</v>
      </c>
    </row>
    <row r="105" customFormat="false" ht="15" hidden="false" customHeight="false" outlineLevel="0" collapsed="false">
      <c r="A105" s="0" t="s">
        <v>69</v>
      </c>
      <c r="B105" s="0" t="n">
        <v>0.0616666666667</v>
      </c>
      <c r="C105" s="0" t="n">
        <v>17</v>
      </c>
      <c r="D105" s="0" t="n">
        <v>5.94962794272</v>
      </c>
      <c r="E105" s="0" t="n">
        <v>80</v>
      </c>
      <c r="F105" s="0" t="n">
        <v>899</v>
      </c>
      <c r="G105" s="0" t="n">
        <v>0.0616666666667</v>
      </c>
      <c r="H105" s="0" t="n">
        <v>711</v>
      </c>
    </row>
    <row r="106" customFormat="false" ht="15" hidden="false" customHeight="false" outlineLevel="0" collapsed="false">
      <c r="A106" s="0" t="s">
        <v>110</v>
      </c>
      <c r="B106" s="0" t="n">
        <v>0.616666666667</v>
      </c>
      <c r="C106" s="0" t="n">
        <v>97</v>
      </c>
      <c r="D106" s="0" t="n">
        <v>4.99006128221</v>
      </c>
      <c r="E106" s="0" t="n">
        <v>4</v>
      </c>
      <c r="F106" s="0" t="n">
        <v>177</v>
      </c>
      <c r="G106" s="0" t="n">
        <v>0.194736842105</v>
      </c>
      <c r="H106" s="0" t="n">
        <v>148</v>
      </c>
    </row>
    <row r="107" customFormat="false" ht="15" hidden="false" customHeight="false" outlineLevel="0" collapsed="false">
      <c r="A107" s="0" t="s">
        <v>119</v>
      </c>
      <c r="B107" s="0" t="n">
        <v>0.110119047619</v>
      </c>
      <c r="C107" s="0" t="n">
        <v>13</v>
      </c>
      <c r="D107" s="0" t="n">
        <v>5.02442727933</v>
      </c>
      <c r="E107" s="0" t="n">
        <v>48</v>
      </c>
      <c r="F107" s="0" t="n">
        <v>310</v>
      </c>
      <c r="G107" s="0" t="n">
        <v>0.140151515152</v>
      </c>
      <c r="H107" s="0" t="n">
        <v>272</v>
      </c>
    </row>
    <row r="108" customFormat="false" ht="15" hidden="false" customHeight="false" outlineLevel="0" collapsed="false">
      <c r="A108" s="0" t="s">
        <v>131</v>
      </c>
      <c r="B108" s="0" t="n">
        <v>0.0497311827957</v>
      </c>
      <c r="C108" s="0" t="n">
        <v>31</v>
      </c>
      <c r="D108" s="0" t="n">
        <v>5.90819460204</v>
      </c>
      <c r="E108" s="0" t="n">
        <v>48</v>
      </c>
      <c r="F108" s="0" t="n">
        <v>834</v>
      </c>
      <c r="G108" s="0" t="n">
        <v>0.0531609195402</v>
      </c>
      <c r="H108" s="0" t="n">
        <v>655</v>
      </c>
    </row>
    <row r="109" customFormat="false" ht="15" hidden="false" customHeight="false" outlineLevel="0" collapsed="false">
      <c r="A109" s="0" t="s">
        <v>71</v>
      </c>
      <c r="B109" s="0" t="n">
        <v>0.0446859903382</v>
      </c>
      <c r="C109" s="0" t="n">
        <v>42</v>
      </c>
      <c r="D109" s="0" t="n">
        <v>5.2656301445</v>
      </c>
      <c r="E109" s="0" t="n">
        <v>18</v>
      </c>
      <c r="F109" s="0" t="n">
        <v>256</v>
      </c>
      <c r="G109" s="0" t="n">
        <v>0.102777777778</v>
      </c>
      <c r="H109" s="0" t="n">
        <v>220</v>
      </c>
    </row>
    <row r="110" customFormat="false" ht="15" hidden="false" customHeight="false" outlineLevel="0" collapsed="false">
      <c r="A110" s="0" t="s">
        <v>103</v>
      </c>
      <c r="B110" s="0" t="n">
        <v>0.704761904762</v>
      </c>
      <c r="C110" s="0" t="n">
        <v>11</v>
      </c>
      <c r="D110" s="0" t="n">
        <v>7.17679180887</v>
      </c>
      <c r="E110" s="0" t="n">
        <v>15</v>
      </c>
      <c r="F110" s="0" t="n">
        <v>63</v>
      </c>
      <c r="G110" s="0" t="n">
        <v>0.548148148148</v>
      </c>
      <c r="H110" s="0" t="n">
        <v>45</v>
      </c>
    </row>
    <row r="111" customFormat="false" ht="15" hidden="false" customHeight="false" outlineLevel="0" collapsed="false">
      <c r="A111" s="0" t="s">
        <v>104</v>
      </c>
      <c r="B111" s="0" t="n">
        <v>0.186868686869</v>
      </c>
      <c r="C111" s="0" t="n">
        <v>30</v>
      </c>
      <c r="D111" s="0" t="n">
        <v>7.7887449187</v>
      </c>
      <c r="E111" s="0" t="n">
        <v>36</v>
      </c>
      <c r="F111" s="0" t="n">
        <v>133</v>
      </c>
      <c r="G111" s="0" t="n">
        <v>0.0734126984127</v>
      </c>
      <c r="H111" s="0" t="n">
        <v>96</v>
      </c>
    </row>
    <row r="112" customFormat="false" ht="15" hidden="false" customHeight="false" outlineLevel="0" collapsed="false">
      <c r="A112" s="0" t="s">
        <v>125</v>
      </c>
      <c r="B112" s="0" t="n">
        <v>0.4625</v>
      </c>
      <c r="C112" s="0" t="n">
        <v>7</v>
      </c>
      <c r="D112" s="0" t="n">
        <v>3.57723577236</v>
      </c>
      <c r="E112" s="0" t="n">
        <v>16</v>
      </c>
      <c r="F112" s="0" t="n">
        <v>88</v>
      </c>
      <c r="G112" s="0" t="n">
        <v>0.925</v>
      </c>
      <c r="H112" s="0" t="n">
        <v>96</v>
      </c>
    </row>
    <row r="113" customFormat="false" ht="15" hidden="false" customHeight="false" outlineLevel="0" collapsed="false">
      <c r="A113" s="0" t="s">
        <v>138</v>
      </c>
      <c r="B113" s="0" t="n">
        <v>0.00294703305456</v>
      </c>
      <c r="C113" s="0" t="n">
        <v>31</v>
      </c>
      <c r="D113" s="0" t="s">
        <v>137</v>
      </c>
      <c r="E113" s="0" t="n">
        <v>810</v>
      </c>
      <c r="F113" s="0" t="n">
        <v>16299</v>
      </c>
      <c r="G113" s="0" t="n">
        <v>0.0031502767135</v>
      </c>
      <c r="H113" s="0" t="n">
        <v>12498</v>
      </c>
    </row>
    <row r="114" customFormat="false" ht="15" hidden="false" customHeight="false" outlineLevel="0" collapsed="false">
      <c r="A114" s="0" t="s">
        <v>120</v>
      </c>
      <c r="B114" s="0" t="n">
        <v>0.0761316872428</v>
      </c>
      <c r="C114" s="0" t="n">
        <v>31</v>
      </c>
      <c r="D114" s="0" t="n">
        <v>6.21404284717</v>
      </c>
      <c r="E114" s="0" t="n">
        <v>36</v>
      </c>
      <c r="F114" s="0" t="n">
        <v>633</v>
      </c>
      <c r="G114" s="0" t="n">
        <v>0.0708812260536</v>
      </c>
      <c r="H114" s="0" t="n">
        <v>499</v>
      </c>
    </row>
    <row r="115" customFormat="false" ht="15" hidden="false" customHeight="false" outlineLevel="0" collapsed="false">
      <c r="A115" s="0" t="s">
        <v>130</v>
      </c>
      <c r="B115" s="0" t="n">
        <v>0.333333333333</v>
      </c>
      <c r="C115" s="0" t="n">
        <v>50</v>
      </c>
      <c r="D115" s="0" t="n">
        <v>10.0461672474</v>
      </c>
      <c r="E115" s="0" t="n">
        <v>3</v>
      </c>
      <c r="F115" s="0" t="n">
        <v>152</v>
      </c>
      <c r="G115" s="0" t="n">
        <v>0.513888888889</v>
      </c>
      <c r="H115" s="0" t="n">
        <v>96</v>
      </c>
    </row>
    <row r="116" customFormat="false" ht="15" hidden="false" customHeight="false" outlineLevel="0" collapsed="false">
      <c r="A116" s="0" t="s">
        <v>68</v>
      </c>
      <c r="B116" s="0" t="n">
        <v>0.851351351351</v>
      </c>
      <c r="C116" s="0" t="n">
        <v>11</v>
      </c>
      <c r="D116" s="0" t="n">
        <v>5.80394613216</v>
      </c>
      <c r="E116" s="0" t="n">
        <v>9</v>
      </c>
      <c r="F116" s="0" t="n">
        <v>41</v>
      </c>
      <c r="G116" s="0" t="n">
        <v>0.913580246914</v>
      </c>
      <c r="H116" s="0" t="n">
        <v>31</v>
      </c>
    </row>
    <row r="117" customFormat="false" ht="15" hidden="false" customHeight="false" outlineLevel="0" collapsed="false">
      <c r="A117" s="0" t="s">
        <v>99</v>
      </c>
      <c r="B117" s="0" t="n">
        <v>0.0061872909699</v>
      </c>
      <c r="C117" s="0" t="n">
        <v>42</v>
      </c>
      <c r="D117" s="0" t="n">
        <v>5.31830752398</v>
      </c>
      <c r="E117" s="0" t="n">
        <v>130</v>
      </c>
      <c r="F117" s="0" t="n">
        <v>1468</v>
      </c>
      <c r="G117" s="0" t="n">
        <v>0.0142307692308</v>
      </c>
      <c r="H117" s="0" t="n">
        <v>1202</v>
      </c>
    </row>
    <row r="118" customFormat="false" ht="15" hidden="false" customHeight="false" outlineLevel="0" collapsed="false">
      <c r="A118" s="0" t="s">
        <v>101</v>
      </c>
      <c r="B118" s="0" t="n">
        <v>0.220238095238</v>
      </c>
      <c r="C118" s="0" t="n">
        <v>17</v>
      </c>
      <c r="D118" s="0" t="n">
        <v>4.92397875979</v>
      </c>
      <c r="E118" s="0" t="n">
        <v>24</v>
      </c>
      <c r="F118" s="0" t="n">
        <v>145</v>
      </c>
      <c r="G118" s="0" t="n">
        <v>0.205555555556</v>
      </c>
      <c r="H118" s="0" t="n">
        <v>124</v>
      </c>
    </row>
    <row r="119" customFormat="false" ht="15" hidden="false" customHeight="false" outlineLevel="0" collapsed="false">
      <c r="A119" s="0" t="s">
        <v>139</v>
      </c>
      <c r="B119" s="0" t="n">
        <v>0.00127515853322</v>
      </c>
      <c r="C119" s="0" t="n">
        <v>31</v>
      </c>
      <c r="D119" s="0" t="s">
        <v>137</v>
      </c>
      <c r="E119" s="0" t="n">
        <v>1872</v>
      </c>
      <c r="F119" s="0" t="n">
        <v>38148</v>
      </c>
      <c r="G119" s="0" t="n">
        <v>0.00136310050103</v>
      </c>
      <c r="H119" s="0" t="n">
        <v>29227</v>
      </c>
    </row>
    <row r="120" customFormat="false" ht="15" hidden="false" customHeight="false" outlineLevel="0" collapsed="false">
      <c r="A120" s="0" t="s">
        <v>82</v>
      </c>
      <c r="B120" s="0" t="n">
        <v>0.00745967741935</v>
      </c>
      <c r="C120" s="0" t="n">
        <v>31</v>
      </c>
      <c r="D120" s="0" t="n">
        <v>6.11167135821</v>
      </c>
      <c r="E120" s="0" t="n">
        <v>320</v>
      </c>
      <c r="F120" s="0" t="n">
        <v>5953</v>
      </c>
      <c r="G120" s="0" t="n">
        <v>0.00797413793103</v>
      </c>
      <c r="H120" s="0" t="n">
        <v>4583</v>
      </c>
    </row>
    <row r="121" customFormat="false" ht="15" hidden="false" customHeight="false" outlineLevel="0" collapsed="false">
      <c r="A121" s="0" t="s">
        <v>87</v>
      </c>
      <c r="B121" s="0" t="n">
        <v>0.0578125</v>
      </c>
      <c r="C121" s="0" t="n">
        <v>23</v>
      </c>
      <c r="D121" s="0" t="n">
        <v>6.01717663525</v>
      </c>
      <c r="E121" s="0" t="n">
        <v>64</v>
      </c>
      <c r="F121" s="0" t="n">
        <v>1235</v>
      </c>
      <c r="G121" s="0" t="n">
        <v>0.0550595238095</v>
      </c>
      <c r="H121" s="0" t="n">
        <v>983</v>
      </c>
    </row>
    <row r="122" customFormat="false" ht="15" hidden="false" customHeight="false" outlineLevel="0" collapsed="false">
      <c r="A122" s="0" t="s">
        <v>85</v>
      </c>
      <c r="B122" s="0" t="n">
        <v>0.0502717391304</v>
      </c>
      <c r="C122" s="0" t="n">
        <v>42</v>
      </c>
      <c r="D122" s="0" t="n">
        <v>3.71131588261</v>
      </c>
      <c r="E122" s="0" t="n">
        <v>16</v>
      </c>
      <c r="F122" s="0" t="n">
        <v>220</v>
      </c>
      <c r="G122" s="0" t="n">
        <v>0.115625</v>
      </c>
      <c r="H122" s="0" t="n">
        <v>214</v>
      </c>
    </row>
    <row r="123" customFormat="false" ht="15" hidden="false" customHeight="false" outlineLevel="0" collapsed="false">
      <c r="A123" s="0" t="s">
        <v>86</v>
      </c>
      <c r="B123" s="0" t="n">
        <v>0.27027027027</v>
      </c>
      <c r="C123" s="0" t="n">
        <v>5</v>
      </c>
      <c r="D123" s="0" t="n">
        <v>4.10869565217</v>
      </c>
      <c r="E123" s="0" t="n">
        <v>5</v>
      </c>
      <c r="F123" s="0" t="n">
        <v>21</v>
      </c>
      <c r="G123" s="0" t="n">
        <v>0.202702702703</v>
      </c>
      <c r="H123" s="0" t="n">
        <v>22</v>
      </c>
    </row>
    <row r="124" customFormat="false" ht="15" hidden="false" customHeight="false" outlineLevel="0" collapsed="false">
      <c r="A124" s="0" t="s">
        <v>67</v>
      </c>
      <c r="B124" s="0" t="n">
        <v>0.0135135135135</v>
      </c>
      <c r="C124" s="0" t="n">
        <v>2</v>
      </c>
      <c r="D124" s="0" t="n">
        <v>0.376811594203</v>
      </c>
      <c r="E124" s="0" t="n">
        <v>1</v>
      </c>
      <c r="F124" s="0" t="n">
        <v>2</v>
      </c>
      <c r="G124" s="0" t="n">
        <v>0.0135135135135</v>
      </c>
      <c r="H124" s="0" t="n">
        <v>3</v>
      </c>
    </row>
    <row r="125" customFormat="false" ht="15" hidden="false" customHeight="false" outlineLevel="0" collapsed="false">
      <c r="A125" s="0" t="s">
        <v>70</v>
      </c>
      <c r="B125" s="0" t="n">
        <v>0.440476190476</v>
      </c>
      <c r="C125" s="0" t="n">
        <v>13</v>
      </c>
      <c r="D125" s="0" t="n">
        <v>5.2290406223</v>
      </c>
      <c r="E125" s="0" t="n">
        <v>12</v>
      </c>
      <c r="F125" s="0" t="n">
        <v>198</v>
      </c>
      <c r="G125" s="0" t="n">
        <v>0.560606060606</v>
      </c>
      <c r="H125" s="0" t="n">
        <v>162</v>
      </c>
    </row>
    <row r="126" customFormat="false" ht="15" hidden="false" customHeight="false" outlineLevel="0" collapsed="false">
      <c r="A126" s="0" t="s">
        <v>118</v>
      </c>
      <c r="B126" s="0" t="n">
        <v>0.166666666667</v>
      </c>
      <c r="C126" s="0" t="n">
        <v>50</v>
      </c>
      <c r="D126" s="0" t="n">
        <v>9.26631066881</v>
      </c>
      <c r="E126" s="0" t="n">
        <v>6</v>
      </c>
      <c r="F126" s="0" t="n">
        <v>335</v>
      </c>
      <c r="G126" s="0" t="n">
        <v>0.256944444444</v>
      </c>
      <c r="H126" s="0" t="n">
        <v>207</v>
      </c>
    </row>
    <row r="127" customFormat="false" ht="15" hidden="false" customHeight="false" outlineLevel="0" collapsed="false">
      <c r="A127" s="0" t="s">
        <v>108</v>
      </c>
      <c r="B127" s="0" t="n">
        <v>0.0190329218107</v>
      </c>
      <c r="C127" s="0" t="n">
        <v>20</v>
      </c>
      <c r="D127" s="0" t="n">
        <v>7.95204205309</v>
      </c>
      <c r="E127" s="0" t="n">
        <v>216</v>
      </c>
      <c r="F127" s="0" t="n">
        <v>2379</v>
      </c>
      <c r="G127" s="0" t="n">
        <v>0.0190329218107</v>
      </c>
      <c r="H127" s="0" t="n">
        <v>1615</v>
      </c>
    </row>
    <row r="128" customFormat="false" ht="15" hidden="false" customHeight="false" outlineLevel="0" collapsed="false">
      <c r="A128" s="0" t="s">
        <v>115</v>
      </c>
      <c r="B128" s="0" t="n">
        <v>0.0790598290598</v>
      </c>
      <c r="C128" s="0" t="n">
        <v>12</v>
      </c>
      <c r="D128" s="0" t="n">
        <v>5.58702861412</v>
      </c>
      <c r="E128" s="0" t="n">
        <v>72</v>
      </c>
      <c r="F128" s="0" t="n">
        <v>512</v>
      </c>
      <c r="G128" s="0" t="n">
        <v>0.102777777778</v>
      </c>
      <c r="H128" s="0" t="n">
        <v>428</v>
      </c>
    </row>
    <row r="129" customFormat="false" ht="15" hidden="false" customHeight="false" outlineLevel="0" collapsed="false">
      <c r="A129" s="0" t="s">
        <v>75</v>
      </c>
      <c r="B129" s="0" t="n">
        <v>0.0761316872428</v>
      </c>
      <c r="C129" s="0" t="n">
        <v>31</v>
      </c>
      <c r="D129" s="0" t="n">
        <v>5.67775015323</v>
      </c>
      <c r="E129" s="0" t="n">
        <v>36</v>
      </c>
      <c r="F129" s="0" t="n">
        <v>708</v>
      </c>
      <c r="G129" s="0" t="n">
        <v>0.0708812260536</v>
      </c>
      <c r="H129" s="0" t="n">
        <v>559</v>
      </c>
    </row>
    <row r="130" customFormat="false" ht="15" hidden="false" customHeight="false" outlineLevel="0" collapsed="false">
      <c r="A130" s="0" t="s">
        <v>76</v>
      </c>
      <c r="B130" s="0" t="n">
        <v>0.0145012737605</v>
      </c>
      <c r="C130" s="0" t="n">
        <v>31</v>
      </c>
      <c r="D130" s="0" t="n">
        <v>6.06990025737</v>
      </c>
      <c r="E130" s="0" t="n">
        <v>189</v>
      </c>
      <c r="F130" s="0" t="n">
        <v>3750</v>
      </c>
      <c r="G130" s="0" t="n">
        <v>0.013501185915</v>
      </c>
      <c r="H130" s="0" t="n">
        <v>2899</v>
      </c>
    </row>
    <row r="131" customFormat="false" ht="15" hidden="false" customHeight="false" outlineLevel="0" collapsed="false">
      <c r="A131" s="0" t="s">
        <v>89</v>
      </c>
      <c r="B131" s="0" t="n">
        <v>0.4625</v>
      </c>
      <c r="C131" s="0" t="n">
        <v>23</v>
      </c>
      <c r="D131" s="0" t="n">
        <v>5.92287727104</v>
      </c>
      <c r="E131" s="0" t="n">
        <v>8</v>
      </c>
      <c r="F131" s="0" t="n">
        <v>163</v>
      </c>
      <c r="G131" s="0" t="n">
        <v>0.440476190476</v>
      </c>
      <c r="H131" s="0" t="n">
        <v>135</v>
      </c>
    </row>
    <row r="132" customFormat="false" ht="15" hidden="false" customHeight="false" outlineLevel="0" collapsed="false">
      <c r="A132" s="0" t="s">
        <v>97</v>
      </c>
      <c r="B132" s="0" t="n">
        <v>0.810810810811</v>
      </c>
      <c r="C132" s="0" t="n">
        <v>7</v>
      </c>
      <c r="D132" s="0" t="n">
        <v>4.12940705128</v>
      </c>
      <c r="E132" s="0" t="n">
        <v>6</v>
      </c>
      <c r="F132" s="0" t="n">
        <v>33</v>
      </c>
      <c r="G132" s="0" t="n">
        <v>0.405405405405</v>
      </c>
      <c r="H132" s="0" t="n">
        <v>36</v>
      </c>
    </row>
    <row r="133" customFormat="false" ht="15" hidden="false" customHeight="false" outlineLevel="0" collapsed="false">
      <c r="A133" s="0" t="s">
        <v>88</v>
      </c>
      <c r="B133" s="0" t="n">
        <v>0.220238095238</v>
      </c>
      <c r="C133" s="0" t="n">
        <v>13</v>
      </c>
      <c r="D133" s="0" t="n">
        <v>5.3147654321</v>
      </c>
      <c r="E133" s="0" t="n">
        <v>24</v>
      </c>
      <c r="F133" s="0" t="n">
        <v>396</v>
      </c>
      <c r="G133" s="0" t="n">
        <v>0.280303030303</v>
      </c>
      <c r="H133" s="0" t="n">
        <v>324</v>
      </c>
    </row>
    <row r="134" customFormat="false" ht="15" hidden="false" customHeight="false" outlineLevel="0" collapsed="false">
      <c r="A134" s="0" t="s">
        <v>124</v>
      </c>
      <c r="B134" s="0" t="n">
        <v>0.142307692308</v>
      </c>
      <c r="C134" s="0" t="n">
        <v>8</v>
      </c>
      <c r="D134" s="0" t="n">
        <v>5.30352485204</v>
      </c>
      <c r="E134" s="0" t="n">
        <v>40</v>
      </c>
      <c r="F134" s="0" t="n">
        <v>284</v>
      </c>
      <c r="G134" s="0" t="n">
        <v>0.308333333333</v>
      </c>
      <c r="H134" s="0" t="n">
        <v>244</v>
      </c>
    </row>
    <row r="135" customFormat="false" ht="15" hidden="false" customHeight="false" outlineLevel="0" collapsed="false">
      <c r="A135" s="0" t="s">
        <v>90</v>
      </c>
      <c r="B135" s="0" t="n">
        <v>0.770833333333</v>
      </c>
      <c r="C135" s="0" t="n">
        <v>12</v>
      </c>
      <c r="D135" s="0" t="n">
        <v>4.56084702192</v>
      </c>
      <c r="E135" s="0" t="n">
        <v>8</v>
      </c>
      <c r="F135" s="0" t="n">
        <v>66</v>
      </c>
      <c r="G135" s="0" t="n">
        <v>0.925</v>
      </c>
      <c r="H135" s="0" t="n">
        <v>59</v>
      </c>
    </row>
    <row r="136" customFormat="false" ht="15" hidden="false" customHeight="false" outlineLevel="0" collapsed="false">
      <c r="A136" s="0" t="s">
        <v>96</v>
      </c>
      <c r="B136" s="0" t="n">
        <v>0.137037037037</v>
      </c>
      <c r="C136" s="0" t="n">
        <v>20</v>
      </c>
      <c r="D136" s="0" t="n">
        <v>6.57580647485</v>
      </c>
      <c r="E136" s="0" t="n">
        <v>30</v>
      </c>
      <c r="F136" s="0" t="n">
        <v>339</v>
      </c>
      <c r="G136" s="0" t="n">
        <v>0.137037037037</v>
      </c>
      <c r="H136" s="0" t="n">
        <v>247</v>
      </c>
    </row>
    <row r="137" customFormat="false" ht="15" hidden="false" customHeight="false" outlineLevel="0" collapsed="false">
      <c r="A137" s="0" t="s">
        <v>128</v>
      </c>
      <c r="B137" s="0" t="n">
        <v>0.373737373737</v>
      </c>
      <c r="C137" s="0" t="n">
        <v>30</v>
      </c>
      <c r="D137" s="0" t="n">
        <v>6.09655583614</v>
      </c>
      <c r="E137" s="0" t="n">
        <v>18</v>
      </c>
      <c r="F137" s="0" t="n">
        <v>85</v>
      </c>
      <c r="G137" s="0" t="n">
        <v>0.146825396825</v>
      </c>
      <c r="H137" s="0" t="n">
        <v>66</v>
      </c>
    </row>
    <row r="138" customFormat="false" ht="15" hidden="false" customHeight="false" outlineLevel="0" collapsed="false">
      <c r="A138" s="0" t="s">
        <v>109</v>
      </c>
      <c r="B138" s="0" t="n">
        <v>0.474358974359</v>
      </c>
      <c r="C138" s="0" t="n">
        <v>8</v>
      </c>
      <c r="D138" s="0" t="n">
        <v>3.94286510591</v>
      </c>
      <c r="E138" s="0" t="n">
        <v>12</v>
      </c>
      <c r="F138" s="0" t="n">
        <v>86</v>
      </c>
      <c r="G138" s="0" t="n">
        <v>0.972972972973</v>
      </c>
      <c r="H138" s="0" t="n">
        <v>78</v>
      </c>
    </row>
    <row r="139" customFormat="false" ht="15" hidden="false" customHeight="false" outlineLevel="0" collapsed="false">
      <c r="A139" s="0" t="s">
        <v>106</v>
      </c>
      <c r="B139" s="0" t="n">
        <v>0.560606060606</v>
      </c>
      <c r="C139" s="0" t="n">
        <v>30</v>
      </c>
      <c r="D139" s="0" t="n">
        <v>6.40010204082</v>
      </c>
      <c r="E139" s="0" t="n">
        <v>12</v>
      </c>
      <c r="F139" s="0" t="n">
        <v>69</v>
      </c>
      <c r="G139" s="0" t="n">
        <v>0.220238095238</v>
      </c>
      <c r="H139" s="0" t="n">
        <v>56</v>
      </c>
    </row>
    <row r="140" customFormat="false" ht="15" hidden="false" customHeight="false" outlineLevel="0" collapsed="false">
      <c r="A140" s="0" t="s">
        <v>117</v>
      </c>
      <c r="B140" s="0" t="n">
        <v>0.012187088274</v>
      </c>
      <c r="C140" s="0" t="n">
        <v>42</v>
      </c>
      <c r="D140" s="0" t="n">
        <v>5.36811099253</v>
      </c>
      <c r="E140" s="0" t="n">
        <v>66</v>
      </c>
      <c r="F140" s="0" t="n">
        <v>828</v>
      </c>
      <c r="G140" s="0" t="n">
        <v>0.0280303030303</v>
      </c>
      <c r="H140" s="0" t="n">
        <v>690</v>
      </c>
    </row>
    <row r="141" customFormat="false" ht="15" hidden="false" customHeight="false" outlineLevel="0" collapsed="false">
      <c r="A141" s="0" t="s">
        <v>77</v>
      </c>
      <c r="B141" s="0" t="n">
        <v>0.0171296296296</v>
      </c>
      <c r="C141" s="0" t="n">
        <v>23</v>
      </c>
      <c r="D141" s="0" t="n">
        <v>5.7927688484</v>
      </c>
      <c r="E141" s="0" t="n">
        <v>216</v>
      </c>
      <c r="F141" s="0" t="n">
        <v>4131</v>
      </c>
      <c r="G141" s="0" t="n">
        <v>0.0163139329806</v>
      </c>
      <c r="H141" s="0" t="n">
        <v>3271</v>
      </c>
    </row>
    <row r="142" customFormat="false" ht="15" hidden="false" customHeight="false" outlineLevel="0" collapsed="false">
      <c r="A142" s="0" t="s">
        <v>113</v>
      </c>
      <c r="B142" s="0" t="n">
        <v>0.0405405405405</v>
      </c>
      <c r="C142" s="0" t="n">
        <v>23</v>
      </c>
      <c r="D142" s="0" t="n">
        <v>3.46496815287</v>
      </c>
      <c r="E142" s="0" t="n">
        <v>3</v>
      </c>
      <c r="F142" s="0" t="n">
        <v>26</v>
      </c>
      <c r="G142" s="0" t="n">
        <v>0.851351351351</v>
      </c>
      <c r="H142" s="0" t="n">
        <v>26</v>
      </c>
    </row>
    <row r="143" customFormat="false" ht="15" hidden="false" customHeight="false" outlineLevel="0" collapsed="false">
      <c r="A143" s="0" t="s">
        <v>133</v>
      </c>
      <c r="B143" s="0" t="n">
        <v>0.747474747475</v>
      </c>
      <c r="C143" s="0" t="n">
        <v>30</v>
      </c>
      <c r="D143" s="0" t="n">
        <v>5.48596459861</v>
      </c>
      <c r="E143" s="0" t="n">
        <v>9</v>
      </c>
      <c r="F143" s="0" t="n">
        <v>61</v>
      </c>
      <c r="G143" s="0" t="n">
        <v>0.293650793651</v>
      </c>
      <c r="H143" s="0" t="n">
        <v>51</v>
      </c>
    </row>
    <row r="144" customFormat="false" ht="15" hidden="false" customHeight="false" outlineLevel="0" collapsed="false">
      <c r="A144" s="0" t="s">
        <v>127</v>
      </c>
      <c r="B144" s="0" t="n">
        <v>0.280303030303</v>
      </c>
      <c r="C144" s="0" t="n">
        <v>30</v>
      </c>
      <c r="D144" s="0" t="n">
        <v>6.84568654499</v>
      </c>
      <c r="E144" s="0" t="n">
        <v>24</v>
      </c>
      <c r="F144" s="0" t="n">
        <v>101</v>
      </c>
      <c r="G144" s="0" t="n">
        <v>0.110119047619</v>
      </c>
      <c r="H144" s="0" t="n">
        <v>76</v>
      </c>
    </row>
    <row r="145" customFormat="false" ht="15" hidden="false" customHeight="false" outlineLevel="0" collapsed="false">
      <c r="A145" s="0" t="s">
        <v>134</v>
      </c>
      <c r="B145" s="0" t="n">
        <v>0.0527065527066</v>
      </c>
      <c r="C145" s="0" t="n">
        <v>8</v>
      </c>
      <c r="D145" s="0" t="n">
        <v>5.30958491915</v>
      </c>
      <c r="E145" s="0" t="n">
        <v>108</v>
      </c>
      <c r="F145" s="0" t="n">
        <v>764</v>
      </c>
      <c r="G145" s="0" t="n">
        <v>0.114197530864</v>
      </c>
      <c r="H145" s="0" t="n">
        <v>634</v>
      </c>
    </row>
    <row r="146" customFormat="false" ht="15" hidden="false" customHeight="false" outlineLevel="0" collapsed="false">
      <c r="A146" s="0" t="s">
        <v>140</v>
      </c>
      <c r="B146" s="0" t="n">
        <v>0.0072265625</v>
      </c>
      <c r="C146" s="0" t="n">
        <v>23</v>
      </c>
      <c r="D146" s="0" t="s">
        <v>137</v>
      </c>
      <c r="E146" s="0" t="n">
        <v>512</v>
      </c>
      <c r="F146" s="0" t="n">
        <v>9763</v>
      </c>
      <c r="G146" s="0" t="n">
        <v>0.00688244047619</v>
      </c>
      <c r="H146" s="0" t="n">
        <v>7719</v>
      </c>
    </row>
    <row r="147" customFormat="false" ht="15" hidden="false" customHeight="false" outlineLevel="0" collapsed="false">
      <c r="A147" s="0" t="s">
        <v>80</v>
      </c>
      <c r="B147" s="0" t="n">
        <v>0.321739130435</v>
      </c>
      <c r="C147" s="0" t="n">
        <v>7</v>
      </c>
      <c r="D147" s="0" t="n">
        <v>6.90081827174</v>
      </c>
      <c r="E147" s="0" t="n">
        <v>23</v>
      </c>
      <c r="F147" s="0" t="n">
        <v>212</v>
      </c>
      <c r="G147" s="0" t="n">
        <v>0.64347826087</v>
      </c>
      <c r="H147" s="0" t="n">
        <v>154</v>
      </c>
    </row>
    <row r="148" customFormat="false" ht="15" hidden="false" customHeight="false" outlineLevel="0" collapsed="false">
      <c r="A148" s="0" t="s">
        <v>66</v>
      </c>
      <c r="B148" s="0" t="n">
        <v>0.4625</v>
      </c>
      <c r="C148" s="0" t="n">
        <v>23</v>
      </c>
      <c r="D148" s="0" t="n">
        <v>5.92287727104</v>
      </c>
      <c r="E148" s="0" t="n">
        <v>8</v>
      </c>
      <c r="F148" s="0" t="n">
        <v>163</v>
      </c>
      <c r="G148" s="0" t="n">
        <v>0.440476190476</v>
      </c>
      <c r="H148" s="0" t="n">
        <v>135</v>
      </c>
    </row>
    <row r="149" customFormat="false" ht="15" hidden="false" customHeight="false" outlineLevel="0" collapsed="false">
      <c r="A149" s="0" t="s">
        <v>129</v>
      </c>
      <c r="B149" s="0" t="n">
        <v>0.25</v>
      </c>
      <c r="C149" s="0" t="n">
        <v>50</v>
      </c>
      <c r="D149" s="0" t="n">
        <v>9.59297185056</v>
      </c>
      <c r="E149" s="0" t="n">
        <v>4</v>
      </c>
      <c r="F149" s="0" t="n">
        <v>213</v>
      </c>
      <c r="G149" s="0" t="n">
        <v>0.385416666667</v>
      </c>
      <c r="H149" s="0" t="n">
        <v>133</v>
      </c>
    </row>
    <row r="150" customFormat="false" ht="15" hidden="false" customHeight="false" outlineLevel="0" collapsed="false">
      <c r="A150" s="0" t="s">
        <v>132</v>
      </c>
      <c r="B150" s="0" t="n">
        <v>0.0456790123457</v>
      </c>
      <c r="C150" s="0" t="n">
        <v>20</v>
      </c>
      <c r="D150" s="0" t="n">
        <v>7.00617330542</v>
      </c>
      <c r="E150" s="0" t="n">
        <v>90</v>
      </c>
      <c r="F150" s="0" t="n">
        <v>983</v>
      </c>
      <c r="G150" s="0" t="n">
        <v>0.0456790123457</v>
      </c>
      <c r="H150" s="0" t="n">
        <v>699</v>
      </c>
    </row>
    <row r="151" customFormat="false" ht="15" hidden="false" customHeight="false" outlineLevel="0" collapsed="false">
      <c r="A151" s="0" t="s">
        <v>102</v>
      </c>
      <c r="B151" s="0" t="n">
        <v>0.0135135135135</v>
      </c>
      <c r="C151" s="0" t="n">
        <v>3</v>
      </c>
      <c r="D151" s="0" t="n">
        <v>3.26785714286</v>
      </c>
      <c r="E151" s="0" t="n">
        <v>1</v>
      </c>
      <c r="F151" s="0" t="n">
        <v>3</v>
      </c>
      <c r="G151" s="0" t="n">
        <v>0.0135135135135</v>
      </c>
      <c r="H151" s="0" t="n">
        <v>4</v>
      </c>
    </row>
    <row r="152" customFormat="false" ht="15" hidden="false" customHeight="false" outlineLevel="0" collapsed="false">
      <c r="A152" s="0" t="s">
        <v>141</v>
      </c>
      <c r="B152" s="0" t="n">
        <v>0.0072265625</v>
      </c>
      <c r="C152" s="0" t="n">
        <v>23</v>
      </c>
      <c r="D152" s="0" t="s">
        <v>137</v>
      </c>
      <c r="E152" s="0" t="n">
        <v>512</v>
      </c>
      <c r="F152" s="0" t="n">
        <v>9763</v>
      </c>
      <c r="G152" s="0" t="n">
        <v>0.00688244047619</v>
      </c>
      <c r="H152" s="0" t="n">
        <v>7719</v>
      </c>
    </row>
    <row r="153" customFormat="false" ht="15" hidden="false" customHeight="false" outlineLevel="0" collapsed="false">
      <c r="A153" s="0" t="s">
        <v>79</v>
      </c>
      <c r="B153" s="0" t="n">
        <v>0.0135135135135</v>
      </c>
      <c r="C153" s="0" t="n">
        <v>2</v>
      </c>
      <c r="D153" s="0" t="n">
        <v>0.376811594203</v>
      </c>
      <c r="E153" s="0" t="n">
        <v>1</v>
      </c>
      <c r="F153" s="0" t="n">
        <v>2</v>
      </c>
      <c r="G153" s="0" t="n">
        <v>0.0135135135135</v>
      </c>
      <c r="H153" s="0" t="n">
        <v>3</v>
      </c>
    </row>
    <row r="154" customFormat="false" ht="15" hidden="false" customHeight="false" outlineLevel="0" collapsed="false">
      <c r="A154" s="0" t="s">
        <v>112</v>
      </c>
      <c r="B154" s="0" t="n">
        <v>0.1</v>
      </c>
      <c r="C154" s="0" t="n">
        <v>50</v>
      </c>
      <c r="D154" s="0" t="n">
        <v>10.6730419732</v>
      </c>
      <c r="E154" s="0" t="n">
        <v>10</v>
      </c>
      <c r="F154" s="0" t="n">
        <v>579</v>
      </c>
      <c r="G154" s="0" t="n">
        <v>0.154166666667</v>
      </c>
      <c r="H154" s="0" t="n">
        <v>355</v>
      </c>
    </row>
    <row r="157" customFormat="false" ht="17.35" hidden="false" customHeight="false" outlineLevel="0" collapsed="false">
      <c r="A157" s="46" t="s">
        <v>29</v>
      </c>
      <c r="B157" s="47" t="s">
        <v>14</v>
      </c>
      <c r="C157" s="47"/>
      <c r="D157" s="47"/>
      <c r="E157" s="47"/>
      <c r="F157" s="47"/>
      <c r="G157" s="47"/>
      <c r="H157" s="47"/>
      <c r="I157" s="47"/>
      <c r="J157" s="47"/>
      <c r="K157" s="47"/>
      <c r="L157" s="47"/>
      <c r="M157" s="47"/>
      <c r="N157" s="48" t="s">
        <v>48</v>
      </c>
      <c r="O157" s="48"/>
      <c r="P157" s="48"/>
      <c r="Q157" s="48"/>
      <c r="R157" s="48"/>
      <c r="S157" s="48"/>
    </row>
    <row r="158" customFormat="false" ht="13.8" hidden="false" customHeight="false" outlineLevel="0" collapsed="false">
      <c r="A158" s="49" t="s">
        <v>49</v>
      </c>
      <c r="B158" s="50" t="s">
        <v>50</v>
      </c>
      <c r="C158" s="50" t="s">
        <v>51</v>
      </c>
      <c r="D158" s="50" t="s">
        <v>52</v>
      </c>
      <c r="E158" s="50" t="s">
        <v>53</v>
      </c>
      <c r="F158" s="50" t="s">
        <v>54</v>
      </c>
      <c r="G158" s="50" t="s">
        <v>55</v>
      </c>
      <c r="H158" s="50" t="s">
        <v>56</v>
      </c>
      <c r="I158" s="50" t="s">
        <v>57</v>
      </c>
      <c r="J158" s="50" t="s">
        <v>58</v>
      </c>
      <c r="K158" s="50" t="s">
        <v>59</v>
      </c>
      <c r="L158" s="50" t="s">
        <v>45</v>
      </c>
      <c r="M158" s="50" t="s">
        <v>60</v>
      </c>
      <c r="N158" s="51" t="s">
        <v>61</v>
      </c>
      <c r="O158" s="51" t="s">
        <v>62</v>
      </c>
      <c r="P158" s="51" t="s">
        <v>63</v>
      </c>
      <c r="Q158" s="51" t="s">
        <v>64</v>
      </c>
      <c r="R158" s="51" t="s">
        <v>41</v>
      </c>
      <c r="S158" s="51" t="s">
        <v>65</v>
      </c>
    </row>
    <row r="159" customFormat="false" ht="13.8" hidden="false" customHeight="false" outlineLevel="0" collapsed="false">
      <c r="A159" s="0" t="s">
        <v>66</v>
      </c>
      <c r="B159" s="0" t="n">
        <v>18046</v>
      </c>
      <c r="C159" s="0" t="n">
        <v>15111</v>
      </c>
      <c r="D159" s="0" t="n">
        <v>15284</v>
      </c>
      <c r="E159" s="0" t="n">
        <v>15152</v>
      </c>
      <c r="F159" s="0" t="n">
        <v>50468</v>
      </c>
      <c r="G159" s="0" t="n">
        <v>18026</v>
      </c>
      <c r="H159" s="0" t="n">
        <v>18538</v>
      </c>
      <c r="I159" s="0" t="n">
        <v>28208</v>
      </c>
      <c r="J159" s="0" t="n">
        <v>15093</v>
      </c>
      <c r="K159" s="0" t="n">
        <v>20723</v>
      </c>
      <c r="L159" s="0" t="n">
        <v>135</v>
      </c>
      <c r="M159" s="0" t="n">
        <v>47085</v>
      </c>
      <c r="N159" s="54" t="n">
        <f aca="false">INDEX(B$234:B$307,MATCH($A159,$A$234:$A$307,0))</f>
        <v>0.4625</v>
      </c>
      <c r="O159" s="54" t="n">
        <f aca="false">INDEX(C$234:C$307,MATCH($A159,$A$234:$A$307,0))</f>
        <v>23</v>
      </c>
      <c r="P159" s="54" t="n">
        <f aca="false">INDEX(D$234:D$307,MATCH($A159,$A$234:$A$307,0))</f>
        <v>0.102143473682</v>
      </c>
      <c r="Q159" s="54" t="n">
        <f aca="false">INDEX(E$234:E$307,MATCH($A159,$A$234:$A$307,0))</f>
        <v>8</v>
      </c>
      <c r="R159" s="54" t="n">
        <f aca="false">INDEX(F$234:F$307,MATCH($A159,$A$234:$A$307,0))</f>
        <v>163</v>
      </c>
      <c r="S159" s="54" t="n">
        <f aca="false">INDEX(G$234:G$307,MATCH($A159,$A$234:$A$307,0))</f>
        <v>0.440476190476</v>
      </c>
    </row>
    <row r="160" customFormat="false" ht="13.8" hidden="false" customHeight="false" outlineLevel="0" collapsed="false">
      <c r="A160" s="0" t="s">
        <v>110</v>
      </c>
      <c r="B160" s="0" t="n">
        <v>54402</v>
      </c>
      <c r="C160" s="0" t="n">
        <v>32888</v>
      </c>
      <c r="D160" s="0" t="n">
        <v>33672</v>
      </c>
      <c r="E160" s="0" t="n">
        <v>33859</v>
      </c>
      <c r="F160" s="0" t="n">
        <v>53724</v>
      </c>
      <c r="G160" s="0" t="n">
        <v>33431</v>
      </c>
      <c r="H160" s="0" t="n">
        <v>54402</v>
      </c>
      <c r="I160" s="0" t="n">
        <v>37245</v>
      </c>
      <c r="J160" s="0" t="n">
        <v>32888</v>
      </c>
      <c r="K160" s="0" t="n">
        <v>27978</v>
      </c>
      <c r="L160" s="0" t="n">
        <v>148</v>
      </c>
      <c r="M160" s="0" t="n">
        <v>51285</v>
      </c>
      <c r="N160" s="54" t="n">
        <f aca="false">INDEX(B$234:B$307,MATCH($A160,$A$234:$A$307,0))</f>
        <v>0.616666666667</v>
      </c>
      <c r="O160" s="54" t="n">
        <f aca="false">INDEX(C$234:C$307,MATCH($A160,$A$234:$A$307,0))</f>
        <v>97</v>
      </c>
      <c r="P160" s="54" t="n">
        <f aca="false">INDEX(D$234:D$307,MATCH($A160,$A$234:$A$307,0))</f>
        <v>0.101511723679</v>
      </c>
      <c r="Q160" s="54" t="n">
        <f aca="false">INDEX(E$234:E$307,MATCH($A160,$A$234:$A$307,0))</f>
        <v>4</v>
      </c>
      <c r="R160" s="54" t="n">
        <f aca="false">INDEX(F$234:F$307,MATCH($A160,$A$234:$A$307,0))</f>
        <v>177</v>
      </c>
      <c r="S160" s="54" t="n">
        <f aca="false">INDEX(G$234:G$307,MATCH($A160,$A$234:$A$307,0))</f>
        <v>0.194736842105</v>
      </c>
    </row>
    <row r="161" customFormat="false" ht="13.8" hidden="false" customHeight="false" outlineLevel="0" collapsed="false">
      <c r="A161" s="0" t="s">
        <v>68</v>
      </c>
      <c r="B161" s="0" t="n">
        <v>7018</v>
      </c>
      <c r="C161" s="0" t="n">
        <v>4063</v>
      </c>
      <c r="D161" s="0" t="n">
        <v>4320</v>
      </c>
      <c r="E161" s="0" t="n">
        <v>4387</v>
      </c>
      <c r="F161" s="0" t="n">
        <v>8787</v>
      </c>
      <c r="G161" s="0" t="n">
        <v>4882</v>
      </c>
      <c r="H161" s="0" t="n">
        <v>6509</v>
      </c>
      <c r="I161" s="0" t="n">
        <v>5778</v>
      </c>
      <c r="J161" s="0" t="n">
        <v>3999</v>
      </c>
      <c r="K161" s="0" t="n">
        <v>4269</v>
      </c>
      <c r="L161" s="0" t="n">
        <v>31</v>
      </c>
      <c r="M161" s="0" t="n">
        <v>10361</v>
      </c>
      <c r="N161" s="54" t="n">
        <f aca="false">INDEX(B$234:B$307,MATCH($A161,$A$234:$A$307,0))</f>
        <v>0.851351351351</v>
      </c>
      <c r="O161" s="54" t="n">
        <f aca="false">INDEX(C$234:C$307,MATCH($A161,$A$234:$A$307,0))</f>
        <v>11</v>
      </c>
      <c r="P161" s="54" t="n">
        <f aca="false">INDEX(D$234:D$307,MATCH($A161,$A$234:$A$307,0))</f>
        <v>0.149364932712</v>
      </c>
      <c r="Q161" s="54" t="n">
        <f aca="false">INDEX(E$234:E$307,MATCH($A161,$A$234:$A$307,0))</f>
        <v>9</v>
      </c>
      <c r="R161" s="54" t="n">
        <f aca="false">INDEX(F$234:F$307,MATCH($A161,$A$234:$A$307,0))</f>
        <v>41</v>
      </c>
      <c r="S161" s="54" t="n">
        <f aca="false">INDEX(G$234:G$307,MATCH($A161,$A$234:$A$307,0))</f>
        <v>0.913580246914</v>
      </c>
    </row>
    <row r="162" customFormat="false" ht="13.8" hidden="false" customHeight="false" outlineLevel="0" collapsed="false">
      <c r="A162" s="0" t="s">
        <v>69</v>
      </c>
      <c r="B162" s="0" t="n">
        <v>89813</v>
      </c>
      <c r="C162" s="0" t="n">
        <v>74343</v>
      </c>
      <c r="D162" s="0" t="n">
        <v>73338</v>
      </c>
      <c r="E162" s="0" t="n">
        <v>74032</v>
      </c>
      <c r="F162" s="0" t="n">
        <v>89505</v>
      </c>
      <c r="G162" s="0" t="n">
        <v>77798</v>
      </c>
      <c r="H162" s="0" t="n">
        <v>89139</v>
      </c>
      <c r="I162" s="0" t="n">
        <v>139099</v>
      </c>
      <c r="J162" s="0" t="n">
        <v>74372</v>
      </c>
      <c r="K162" s="0" t="n">
        <v>16191</v>
      </c>
      <c r="L162" s="0" t="n">
        <v>711</v>
      </c>
      <c r="M162" s="0" t="n">
        <v>246250</v>
      </c>
      <c r="N162" s="54" t="n">
        <f aca="false">INDEX(B$234:B$307,MATCH($A162,$A$234:$A$307,0))</f>
        <v>0.0616666666667</v>
      </c>
      <c r="O162" s="54" t="n">
        <f aca="false">INDEX(C$234:C$307,MATCH($A162,$A$234:$A$307,0))</f>
        <v>17</v>
      </c>
      <c r="P162" s="54" t="n">
        <f aca="false">INDEX(D$234:D$307,MATCH($A162,$A$234:$A$307,0))</f>
        <v>0.11243728525</v>
      </c>
      <c r="Q162" s="54" t="n">
        <f aca="false">INDEX(E$234:E$307,MATCH($A162,$A$234:$A$307,0))</f>
        <v>80</v>
      </c>
      <c r="R162" s="54" t="n">
        <f aca="false">INDEX(F$234:F$307,MATCH($A162,$A$234:$A$307,0))</f>
        <v>899</v>
      </c>
      <c r="S162" s="54" t="n">
        <f aca="false">INDEX(G$234:G$307,MATCH($A162,$A$234:$A$307,0))</f>
        <v>0.0616666666667</v>
      </c>
    </row>
    <row r="163" customFormat="false" ht="13.8" hidden="false" customHeight="false" outlineLevel="0" collapsed="false">
      <c r="A163" s="0" t="s">
        <v>70</v>
      </c>
      <c r="B163" s="0" t="n">
        <v>20210</v>
      </c>
      <c r="C163" s="0" t="n">
        <v>17094</v>
      </c>
      <c r="D163" s="0" t="n">
        <v>16153</v>
      </c>
      <c r="E163" s="0" t="n">
        <v>15458</v>
      </c>
      <c r="F163" s="0" t="n">
        <v>19934</v>
      </c>
      <c r="G163" s="0" t="n">
        <v>17105</v>
      </c>
      <c r="H163" s="0" t="n">
        <v>20388</v>
      </c>
      <c r="I163" s="0" t="n">
        <v>14775</v>
      </c>
      <c r="J163" s="0" t="n">
        <v>17772</v>
      </c>
      <c r="K163" s="0" t="n">
        <v>4101</v>
      </c>
      <c r="L163" s="0" t="n">
        <v>162</v>
      </c>
      <c r="M163" s="0" t="n">
        <v>55138</v>
      </c>
      <c r="N163" s="54" t="n">
        <f aca="false">INDEX(B$234:B$307,MATCH($A163,$A$234:$A$307,0))</f>
        <v>0.440476190476</v>
      </c>
      <c r="O163" s="54" t="n">
        <f aca="false">INDEX(C$234:C$307,MATCH($A163,$A$234:$A$307,0))</f>
        <v>13</v>
      </c>
      <c r="P163" s="54" t="n">
        <f aca="false">INDEX(D$234:D$307,MATCH($A163,$A$234:$A$307,0))</f>
        <v>0.0970806560455</v>
      </c>
      <c r="Q163" s="54" t="n">
        <f aca="false">INDEX(E$234:E$307,MATCH($A163,$A$234:$A$307,0))</f>
        <v>12</v>
      </c>
      <c r="R163" s="54" t="n">
        <f aca="false">INDEX(F$234:F$307,MATCH($A163,$A$234:$A$307,0))</f>
        <v>198</v>
      </c>
      <c r="S163" s="54" t="n">
        <f aca="false">INDEX(G$234:G$307,MATCH($A163,$A$234:$A$307,0))</f>
        <v>0.560606060606</v>
      </c>
    </row>
    <row r="164" customFormat="false" ht="13.8" hidden="false" customHeight="false" outlineLevel="0" collapsed="false">
      <c r="A164" s="0" t="s">
        <v>108</v>
      </c>
      <c r="B164" s="0" t="n">
        <v>202305</v>
      </c>
      <c r="C164" s="0" t="n">
        <v>168390</v>
      </c>
      <c r="D164" s="0" t="n">
        <v>327242</v>
      </c>
      <c r="E164" s="0" t="n">
        <v>329799</v>
      </c>
      <c r="F164" s="0" t="n">
        <v>210354</v>
      </c>
      <c r="G164" s="0" t="n">
        <v>173248</v>
      </c>
      <c r="H164" s="0" t="n">
        <v>201302</v>
      </c>
      <c r="I164" s="0" t="n">
        <v>453643</v>
      </c>
      <c r="J164" s="0" t="n">
        <v>168333</v>
      </c>
      <c r="K164" s="0" t="n">
        <v>21002</v>
      </c>
      <c r="L164" s="0" t="n">
        <v>1615</v>
      </c>
      <c r="M164" s="0" t="n">
        <v>557106</v>
      </c>
      <c r="N164" s="54" t="n">
        <f aca="false">INDEX(B$234:B$307,MATCH($A164,$A$234:$A$307,0))</f>
        <v>0.0190329218107</v>
      </c>
      <c r="O164" s="54" t="n">
        <f aca="false">INDEX(C$234:C$307,MATCH($A164,$A$234:$A$307,0))</f>
        <v>20</v>
      </c>
      <c r="P164" s="54" t="n">
        <f aca="false">INDEX(D$234:D$307,MATCH($A164,$A$234:$A$307,0))</f>
        <v>0.156649701784</v>
      </c>
      <c r="Q164" s="54" t="n">
        <f aca="false">INDEX(E$234:E$307,MATCH($A164,$A$234:$A$307,0))</f>
        <v>216</v>
      </c>
      <c r="R164" s="54" t="n">
        <f aca="false">INDEX(F$234:F$307,MATCH($A164,$A$234:$A$307,0))</f>
        <v>2379</v>
      </c>
      <c r="S164" s="54" t="n">
        <f aca="false">INDEX(G$234:G$307,MATCH($A164,$A$234:$A$307,0))</f>
        <v>0.0190329218107</v>
      </c>
    </row>
    <row r="165" customFormat="false" ht="13.8" hidden="false" customHeight="false" outlineLevel="0" collapsed="false">
      <c r="A165" s="0" t="s">
        <v>78</v>
      </c>
      <c r="B165" s="0" t="n">
        <v>33267</v>
      </c>
      <c r="C165" s="0" t="n">
        <v>16964</v>
      </c>
      <c r="D165" s="0" t="n">
        <v>17219</v>
      </c>
      <c r="E165" s="0" t="n">
        <v>16986</v>
      </c>
      <c r="F165" s="0" t="n">
        <v>33562</v>
      </c>
      <c r="G165" s="0" t="n">
        <v>17447</v>
      </c>
      <c r="H165" s="0" t="n">
        <v>33366</v>
      </c>
      <c r="I165" s="0" t="n">
        <v>17961</v>
      </c>
      <c r="J165" s="0" t="n">
        <v>16919</v>
      </c>
      <c r="K165" s="0" t="n">
        <v>18924</v>
      </c>
      <c r="L165" s="0" t="n">
        <v>98</v>
      </c>
      <c r="M165" s="0" t="n">
        <v>34787</v>
      </c>
      <c r="N165" s="54" t="n">
        <f aca="false">INDEX(B$234:B$307,MATCH($A165,$A$234:$A$307,0))</f>
        <v>0.324561403509</v>
      </c>
      <c r="O165" s="54" t="n">
        <f aca="false">INDEX(C$234:C$307,MATCH($A165,$A$234:$A$307,0))</f>
        <v>53</v>
      </c>
      <c r="P165" s="54" t="n">
        <f aca="false">INDEX(D$234:D$307,MATCH($A165,$A$234:$A$307,0))</f>
        <v>0.191378862321</v>
      </c>
      <c r="Q165" s="54" t="n">
        <f aca="false">INDEX(E$234:E$307,MATCH($A165,$A$234:$A$307,0))</f>
        <v>3</v>
      </c>
      <c r="R165" s="54" t="n">
        <f aca="false">INDEX(F$234:F$307,MATCH($A165,$A$234:$A$307,0))</f>
        <v>156</v>
      </c>
      <c r="S165" s="54" t="n">
        <f aca="false">INDEX(G$234:G$307,MATCH($A165,$A$234:$A$307,0))</f>
        <v>0.483660130719</v>
      </c>
    </row>
    <row r="166" customFormat="false" ht="13.8" hidden="false" customHeight="false" outlineLevel="0" collapsed="false">
      <c r="A166" s="0" t="s">
        <v>74</v>
      </c>
      <c r="B166" s="0" t="n">
        <v>1608</v>
      </c>
      <c r="C166" s="0" t="n">
        <v>1289</v>
      </c>
      <c r="D166" s="0" t="n">
        <v>1289</v>
      </c>
      <c r="E166" s="0" t="n">
        <v>1289</v>
      </c>
      <c r="F166" s="0" t="n">
        <v>1481</v>
      </c>
      <c r="G166" s="0" t="n">
        <v>1289</v>
      </c>
      <c r="H166" s="0" t="n">
        <v>1481</v>
      </c>
      <c r="I166" s="0" t="n">
        <v>1289</v>
      </c>
      <c r="J166" s="0" t="n">
        <v>1289</v>
      </c>
      <c r="K166" s="0" t="n">
        <v>1269</v>
      </c>
      <c r="L166" s="0" t="n">
        <v>5</v>
      </c>
      <c r="M166" s="0" t="n">
        <v>1762</v>
      </c>
      <c r="N166" s="54" t="n">
        <f aca="false">INDEX(B$234:B$307,MATCH($A166,$A$234:$A$307,0))</f>
        <v>0.027027027027</v>
      </c>
      <c r="O166" s="54" t="n">
        <f aca="false">INDEX(C$234:C$307,MATCH($A166,$A$234:$A$307,0))</f>
        <v>3</v>
      </c>
      <c r="P166" s="54" t="n">
        <f aca="false">INDEX(D$234:D$307,MATCH($A166,$A$234:$A$307,0))</f>
        <v>0.0505315822389</v>
      </c>
      <c r="Q166" s="54" t="n">
        <f aca="false">INDEX(E$234:E$307,MATCH($A166,$A$234:$A$307,0))</f>
        <v>2</v>
      </c>
      <c r="R166" s="54" t="n">
        <f aca="false">INDEX(F$234:F$307,MATCH($A166,$A$234:$A$307,0))</f>
        <v>4</v>
      </c>
      <c r="S166" s="54" t="n">
        <f aca="false">INDEX(G$234:G$307,MATCH($A166,$A$234:$A$307,0))</f>
        <v>0.027027027027</v>
      </c>
    </row>
    <row r="167" customFormat="false" ht="13.8" hidden="false" customHeight="false" outlineLevel="0" collapsed="false">
      <c r="A167" s="0" t="s">
        <v>75</v>
      </c>
      <c r="B167" s="0" t="n">
        <v>69208</v>
      </c>
      <c r="C167" s="0" t="n">
        <v>57439</v>
      </c>
      <c r="D167" s="0" t="n">
        <v>56497</v>
      </c>
      <c r="E167" s="0" t="n">
        <v>56352</v>
      </c>
      <c r="F167" s="0" t="n">
        <v>77021</v>
      </c>
      <c r="G167" s="0" t="n">
        <v>62372</v>
      </c>
      <c r="H167" s="0" t="n">
        <v>68612</v>
      </c>
      <c r="I167" s="0" t="n">
        <v>89707</v>
      </c>
      <c r="J167" s="0" t="n">
        <v>58183</v>
      </c>
      <c r="K167" s="0" t="n">
        <v>43589</v>
      </c>
      <c r="L167" s="0" t="n">
        <v>559</v>
      </c>
      <c r="M167" s="0" t="n">
        <v>192030</v>
      </c>
      <c r="N167" s="54" t="n">
        <f aca="false">INDEX(B$234:B$307,MATCH($A167,$A$234:$A$307,0))</f>
        <v>0.0761316872428</v>
      </c>
      <c r="O167" s="54" t="n">
        <f aca="false">INDEX(C$234:C$307,MATCH($A167,$A$234:$A$307,0))</f>
        <v>31</v>
      </c>
      <c r="P167" s="54" t="n">
        <f aca="false">INDEX(D$234:D$307,MATCH($A167,$A$234:$A$307,0))</f>
        <v>0.119844028576</v>
      </c>
      <c r="Q167" s="54" t="n">
        <f aca="false">INDEX(E$234:E$307,MATCH($A167,$A$234:$A$307,0))</f>
        <v>36</v>
      </c>
      <c r="R167" s="54" t="n">
        <f aca="false">INDEX(F$234:F$307,MATCH($A167,$A$234:$A$307,0))</f>
        <v>708</v>
      </c>
      <c r="S167" s="54" t="n">
        <f aca="false">INDEX(G$234:G$307,MATCH($A167,$A$234:$A$307,0))</f>
        <v>0.0708812260536</v>
      </c>
    </row>
    <row r="168" customFormat="false" ht="13.8" hidden="false" customHeight="false" outlineLevel="0" collapsed="false">
      <c r="A168" s="0" t="s">
        <v>67</v>
      </c>
      <c r="B168" s="0" t="n">
        <v>803</v>
      </c>
      <c r="C168" s="0" t="n">
        <v>772</v>
      </c>
      <c r="D168" s="0" t="n">
        <v>772</v>
      </c>
      <c r="E168" s="0" t="n">
        <v>772</v>
      </c>
      <c r="F168" s="0" t="n">
        <v>803</v>
      </c>
      <c r="G168" s="0" t="n">
        <v>772</v>
      </c>
      <c r="H168" s="0" t="n">
        <v>803</v>
      </c>
      <c r="I168" s="0" t="n">
        <v>772</v>
      </c>
      <c r="J168" s="0" t="n">
        <v>772</v>
      </c>
      <c r="K168" s="0" t="n">
        <v>772</v>
      </c>
      <c r="L168" s="0" t="n">
        <v>3</v>
      </c>
      <c r="M168" s="0" t="n">
        <v>772</v>
      </c>
      <c r="N168" s="54" t="n">
        <f aca="false">INDEX(B$234:B$307,MATCH($A168,$A$234:$A$307,0))</f>
        <v>0.0135135135135</v>
      </c>
      <c r="O168" s="54" t="n">
        <f aca="false">INDEX(C$234:C$307,MATCH($A168,$A$234:$A$307,0))</f>
        <v>2</v>
      </c>
      <c r="P168" s="54" t="n">
        <f aca="false">INDEX(D$234:D$307,MATCH($A168,$A$234:$A$307,0))</f>
        <v>0.0336300692384</v>
      </c>
      <c r="Q168" s="54" t="n">
        <f aca="false">INDEX(E$234:E$307,MATCH($A168,$A$234:$A$307,0))</f>
        <v>1</v>
      </c>
      <c r="R168" s="54" t="n">
        <f aca="false">INDEX(F$234:F$307,MATCH($A168,$A$234:$A$307,0))</f>
        <v>2</v>
      </c>
      <c r="S168" s="54" t="n">
        <f aca="false">INDEX(G$234:G$307,MATCH($A168,$A$234:$A$307,0))</f>
        <v>0.0135135135135</v>
      </c>
    </row>
    <row r="169" customFormat="false" ht="13.8" hidden="false" customHeight="false" outlineLevel="0" collapsed="false">
      <c r="A169" s="0" t="s">
        <v>77</v>
      </c>
      <c r="B169" s="0" t="n">
        <v>409229</v>
      </c>
      <c r="C169" s="0" t="n">
        <v>339970</v>
      </c>
      <c r="D169" s="0" t="n">
        <v>863040</v>
      </c>
      <c r="E169" s="0" t="n">
        <v>840441</v>
      </c>
      <c r="F169" s="0" t="n">
        <v>410391</v>
      </c>
      <c r="G169" s="0" t="n">
        <v>348020</v>
      </c>
      <c r="H169" s="0" t="n">
        <v>409302</v>
      </c>
      <c r="I169" s="0" t="n">
        <v>1004656</v>
      </c>
      <c r="J169" s="0" t="n">
        <v>342161</v>
      </c>
      <c r="K169" s="0" t="n">
        <v>38751</v>
      </c>
      <c r="L169" s="0" t="n">
        <v>3271</v>
      </c>
      <c r="M169" s="0" t="n">
        <v>1000000</v>
      </c>
      <c r="N169" s="54" t="n">
        <f aca="false">INDEX(B$234:B$307,MATCH($A169,$A$234:$A$307,0))</f>
        <v>0.0171296296296</v>
      </c>
      <c r="O169" s="54" t="n">
        <f aca="false">INDEX(C$234:C$307,MATCH($A169,$A$234:$A$307,0))</f>
        <v>23</v>
      </c>
      <c r="P169" s="54" t="n">
        <f aca="false">INDEX(D$234:D$307,MATCH($A169,$A$234:$A$307,0))</f>
        <v>0.131479715072</v>
      </c>
      <c r="Q169" s="54" t="n">
        <f aca="false">INDEX(E$234:E$307,MATCH($A169,$A$234:$A$307,0))</f>
        <v>216</v>
      </c>
      <c r="R169" s="54" t="n">
        <f aca="false">INDEX(F$234:F$307,MATCH($A169,$A$234:$A$307,0))</f>
        <v>4131</v>
      </c>
      <c r="S169" s="54" t="n">
        <f aca="false">INDEX(G$234:G$307,MATCH($A169,$A$234:$A$307,0))</f>
        <v>0.0163139329806</v>
      </c>
    </row>
    <row r="170" customFormat="false" ht="13.8" hidden="false" customHeight="false" outlineLevel="0" collapsed="false">
      <c r="A170" s="0" t="s">
        <v>121</v>
      </c>
      <c r="B170" s="0" t="n">
        <v>8710</v>
      </c>
      <c r="C170" s="0" t="n">
        <v>7305</v>
      </c>
      <c r="D170" s="0" t="n">
        <v>7149</v>
      </c>
      <c r="E170" s="0" t="n">
        <v>6963</v>
      </c>
      <c r="F170" s="0" t="n">
        <v>8695</v>
      </c>
      <c r="G170" s="0" t="n">
        <v>7826</v>
      </c>
      <c r="H170" s="0" t="n">
        <v>8658</v>
      </c>
      <c r="I170" s="0" t="n">
        <v>6348</v>
      </c>
      <c r="J170" s="0" t="n">
        <v>7462</v>
      </c>
      <c r="K170" s="0" t="n">
        <v>2000</v>
      </c>
      <c r="L170" s="0" t="n">
        <v>72</v>
      </c>
      <c r="M170" s="0" t="n">
        <v>23095</v>
      </c>
      <c r="N170" s="54" t="n">
        <f aca="false">INDEX(B$234:B$307,MATCH($A170,$A$234:$A$307,0))</f>
        <v>0.616666666667</v>
      </c>
      <c r="O170" s="54" t="n">
        <f aca="false">INDEX(C$234:C$307,MATCH($A170,$A$234:$A$307,0))</f>
        <v>7</v>
      </c>
      <c r="P170" s="54" t="n">
        <f aca="false">INDEX(D$234:D$307,MATCH($A170,$A$234:$A$307,0))</f>
        <v>0.054673174229</v>
      </c>
      <c r="Q170" s="54" t="n">
        <f aca="false">INDEX(E$234:E$307,MATCH($A170,$A$234:$A$307,0))</f>
        <v>12</v>
      </c>
      <c r="R170" s="54" t="n">
        <f aca="false">INDEX(F$234:F$307,MATCH($A170,$A$234:$A$307,0))</f>
        <v>66</v>
      </c>
      <c r="S170" s="54" t="n">
        <f aca="false">INDEX(G$234:G$307,MATCH($A170,$A$234:$A$307,0))</f>
        <v>0.810810810811</v>
      </c>
    </row>
    <row r="171" customFormat="false" ht="13.8" hidden="false" customHeight="false" outlineLevel="0" collapsed="false">
      <c r="A171" s="0" t="s">
        <v>80</v>
      </c>
      <c r="B171" s="0" t="n">
        <v>19887</v>
      </c>
      <c r="C171" s="0" t="n">
        <v>16196</v>
      </c>
      <c r="D171" s="0" t="n">
        <v>14586</v>
      </c>
      <c r="E171" s="0" t="n">
        <v>13463</v>
      </c>
      <c r="F171" s="0" t="n">
        <v>19180</v>
      </c>
      <c r="G171" s="0" t="n">
        <v>16734</v>
      </c>
      <c r="H171" s="0" t="n">
        <v>19847</v>
      </c>
      <c r="I171" s="0" t="n">
        <v>11501</v>
      </c>
      <c r="J171" s="0" t="n">
        <v>16563</v>
      </c>
      <c r="K171" s="0" t="n">
        <v>2488</v>
      </c>
      <c r="L171" s="0" t="n">
        <v>154</v>
      </c>
      <c r="M171" s="0" t="n">
        <v>53423</v>
      </c>
      <c r="N171" s="54" t="n">
        <f aca="false">INDEX(B$234:B$307,MATCH($A171,$A$234:$A$307,0))</f>
        <v>0.321739130435</v>
      </c>
      <c r="O171" s="54" t="n">
        <f aca="false">INDEX(C$234:C$307,MATCH($A171,$A$234:$A$307,0))</f>
        <v>7</v>
      </c>
      <c r="P171" s="54" t="n">
        <f aca="false">INDEX(D$234:D$307,MATCH($A171,$A$234:$A$307,0))</f>
        <v>0.15123783273</v>
      </c>
      <c r="Q171" s="54" t="n">
        <f aca="false">INDEX(E$234:E$307,MATCH($A171,$A$234:$A$307,0))</f>
        <v>23</v>
      </c>
      <c r="R171" s="54" t="n">
        <f aca="false">INDEX(F$234:F$307,MATCH($A171,$A$234:$A$307,0))</f>
        <v>212</v>
      </c>
      <c r="S171" s="54" t="n">
        <f aca="false">INDEX(G$234:G$307,MATCH($A171,$A$234:$A$307,0))</f>
        <v>0.64347826087</v>
      </c>
    </row>
    <row r="172" customFormat="false" ht="13.8" hidden="false" customHeight="false" outlineLevel="0" collapsed="false">
      <c r="A172" s="0" t="s">
        <v>79</v>
      </c>
      <c r="B172" s="0" t="n">
        <v>803</v>
      </c>
      <c r="C172" s="0" t="n">
        <v>772</v>
      </c>
      <c r="D172" s="0" t="n">
        <v>772</v>
      </c>
      <c r="E172" s="0" t="n">
        <v>772</v>
      </c>
      <c r="F172" s="0" t="n">
        <v>803</v>
      </c>
      <c r="G172" s="0" t="n">
        <v>772</v>
      </c>
      <c r="H172" s="0" t="n">
        <v>803</v>
      </c>
      <c r="I172" s="0" t="n">
        <v>772</v>
      </c>
      <c r="J172" s="0" t="n">
        <v>772</v>
      </c>
      <c r="K172" s="0" t="n">
        <v>772</v>
      </c>
      <c r="L172" s="0" t="n">
        <v>3</v>
      </c>
      <c r="M172" s="0" t="n">
        <v>772</v>
      </c>
      <c r="N172" s="54" t="n">
        <f aca="false">INDEX(B$234:B$307,MATCH($A172,$A$234:$A$307,0))</f>
        <v>0.0135135135135</v>
      </c>
      <c r="O172" s="54" t="n">
        <f aca="false">INDEX(C$234:C$307,MATCH($A172,$A$234:$A$307,0))</f>
        <v>2</v>
      </c>
      <c r="P172" s="54" t="n">
        <f aca="false">INDEX(D$234:D$307,MATCH($A172,$A$234:$A$307,0))</f>
        <v>0.0336300692384</v>
      </c>
      <c r="Q172" s="54" t="n">
        <f aca="false">INDEX(E$234:E$307,MATCH($A172,$A$234:$A$307,0))</f>
        <v>1</v>
      </c>
      <c r="R172" s="54" t="n">
        <f aca="false">INDEX(F$234:F$307,MATCH($A172,$A$234:$A$307,0))</f>
        <v>2</v>
      </c>
      <c r="S172" s="54" t="n">
        <f aca="false">INDEX(G$234:G$307,MATCH($A172,$A$234:$A$307,0))</f>
        <v>0.0135135135135</v>
      </c>
    </row>
    <row r="173" customFormat="false" ht="13.8" hidden="false" customHeight="false" outlineLevel="0" collapsed="false">
      <c r="A173" s="0" t="s">
        <v>112</v>
      </c>
      <c r="B173" s="0" t="n">
        <v>111660</v>
      </c>
      <c r="C173" s="0" t="n">
        <v>39797</v>
      </c>
      <c r="D173" s="0" t="n">
        <v>38509</v>
      </c>
      <c r="E173" s="0" t="n">
        <v>39134</v>
      </c>
      <c r="F173" s="0" t="n">
        <v>111776</v>
      </c>
      <c r="G173" s="0" t="n">
        <v>43342</v>
      </c>
      <c r="H173" s="0" t="n">
        <v>111487</v>
      </c>
      <c r="I173" s="0" t="n">
        <v>51731</v>
      </c>
      <c r="J173" s="0" t="n">
        <v>39239</v>
      </c>
      <c r="K173" s="0" t="n">
        <v>54718</v>
      </c>
      <c r="L173" s="0" t="n">
        <v>355</v>
      </c>
      <c r="M173" s="0" t="n">
        <v>121999</v>
      </c>
      <c r="N173" s="54" t="n">
        <f aca="false">INDEX(B$234:B$307,MATCH($A173,$A$234:$A$307,0))</f>
        <v>0.1</v>
      </c>
      <c r="O173" s="54" t="n">
        <f aca="false">INDEX(C$234:C$307,MATCH($A173,$A$234:$A$307,0))</f>
        <v>50</v>
      </c>
      <c r="P173" s="54" t="n">
        <f aca="false">INDEX(D$234:D$307,MATCH($A173,$A$234:$A$307,0))</f>
        <v>0.182753289154</v>
      </c>
      <c r="Q173" s="54" t="n">
        <f aca="false">INDEX(E$234:E$307,MATCH($A173,$A$234:$A$307,0))</f>
        <v>10</v>
      </c>
      <c r="R173" s="54" t="n">
        <f aca="false">INDEX(F$234:F$307,MATCH($A173,$A$234:$A$307,0))</f>
        <v>579</v>
      </c>
      <c r="S173" s="54" t="n">
        <f aca="false">INDEX(G$234:G$307,MATCH($A173,$A$234:$A$307,0))</f>
        <v>0.154166666667</v>
      </c>
    </row>
    <row r="174" customFormat="false" ht="13.8" hidden="false" customHeight="false" outlineLevel="0" collapsed="false">
      <c r="A174" s="0" t="s">
        <v>81</v>
      </c>
      <c r="B174" s="0" t="n">
        <v>10391</v>
      </c>
      <c r="C174" s="0" t="n">
        <v>9047</v>
      </c>
      <c r="D174" s="0" t="n">
        <v>8947</v>
      </c>
      <c r="E174" s="0" t="n">
        <v>8715</v>
      </c>
      <c r="F174" s="0" t="n">
        <v>10729</v>
      </c>
      <c r="G174" s="0" t="n">
        <v>9385</v>
      </c>
      <c r="H174" s="0" t="n">
        <v>10306</v>
      </c>
      <c r="I174" s="0" t="n">
        <v>10652</v>
      </c>
      <c r="J174" s="0" t="n">
        <v>8930</v>
      </c>
      <c r="K174" s="0" t="n">
        <v>10706</v>
      </c>
      <c r="L174" s="0" t="n">
        <v>76</v>
      </c>
      <c r="M174" s="0" t="n">
        <v>25930</v>
      </c>
      <c r="N174" s="54" t="n">
        <f aca="false">INDEX(B$234:B$307,MATCH($A174,$A$234:$A$307,0))</f>
        <v>0.440476190476</v>
      </c>
      <c r="O174" s="54" t="n">
        <f aca="false">INDEX(C$234:C$307,MATCH($A174,$A$234:$A$307,0))</f>
        <v>13</v>
      </c>
      <c r="P174" s="54" t="n">
        <f aca="false">INDEX(D$234:D$307,MATCH($A174,$A$234:$A$307,0))</f>
        <v>0.0890374585111</v>
      </c>
      <c r="Q174" s="54" t="n">
        <f aca="false">INDEX(E$234:E$307,MATCH($A174,$A$234:$A$307,0))</f>
        <v>12</v>
      </c>
      <c r="R174" s="54" t="n">
        <f aca="false">INDEX(F$234:F$307,MATCH($A174,$A$234:$A$307,0))</f>
        <v>82</v>
      </c>
      <c r="S174" s="54" t="n">
        <f aca="false">INDEX(G$234:G$307,MATCH($A174,$A$234:$A$307,0))</f>
        <v>0.560606060606</v>
      </c>
    </row>
    <row r="175" customFormat="false" ht="13.8" hidden="false" customHeight="false" outlineLevel="0" collapsed="false">
      <c r="A175" s="0" t="s">
        <v>82</v>
      </c>
      <c r="B175" s="0" t="n">
        <v>570966</v>
      </c>
      <c r="C175" s="0" t="n">
        <v>477212</v>
      </c>
      <c r="D175" s="0" t="n">
        <v>1004758</v>
      </c>
      <c r="E175" s="0" t="n">
        <v>1004357</v>
      </c>
      <c r="F175" s="0" t="n">
        <v>615852</v>
      </c>
      <c r="G175" s="0" t="n">
        <v>492824</v>
      </c>
      <c r="H175" s="0" t="n">
        <v>571973</v>
      </c>
      <c r="I175" s="0" t="n">
        <v>1008539</v>
      </c>
      <c r="J175" s="0" t="n">
        <v>476757</v>
      </c>
      <c r="K175" s="0" t="n">
        <v>45273</v>
      </c>
      <c r="L175" s="0" t="n">
        <v>4583</v>
      </c>
      <c r="M175" s="0" t="n">
        <v>1000000</v>
      </c>
      <c r="N175" s="54" t="n">
        <f aca="false">INDEX(B$234:B$307,MATCH($A175,$A$234:$A$307,0))</f>
        <v>0.00745967741935</v>
      </c>
      <c r="O175" s="54" t="n">
        <f aca="false">INDEX(C$234:C$307,MATCH($A175,$A$234:$A$307,0))</f>
        <v>31</v>
      </c>
      <c r="P175" s="54" t="n">
        <f aca="false">INDEX(D$234:D$307,MATCH($A175,$A$234:$A$307,0))</f>
        <v>0.193162704997</v>
      </c>
      <c r="Q175" s="54" t="n">
        <f aca="false">INDEX(E$234:E$307,MATCH($A175,$A$234:$A$307,0))</f>
        <v>320</v>
      </c>
      <c r="R175" s="54" t="n">
        <f aca="false">INDEX(F$234:F$307,MATCH($A175,$A$234:$A$307,0))</f>
        <v>5953</v>
      </c>
      <c r="S175" s="54" t="n">
        <f aca="false">INDEX(G$234:G$307,MATCH($A175,$A$234:$A$307,0))</f>
        <v>0.00797413793103</v>
      </c>
    </row>
    <row r="176" customFormat="false" ht="13.8" hidden="false" customHeight="false" outlineLevel="0" collapsed="false">
      <c r="A176" s="0" t="s">
        <v>83</v>
      </c>
      <c r="B176" s="0" t="n">
        <v>16308</v>
      </c>
      <c r="C176" s="0" t="n">
        <v>14432</v>
      </c>
      <c r="D176" s="0" t="n">
        <v>13835</v>
      </c>
      <c r="E176" s="0" t="n">
        <v>14103</v>
      </c>
      <c r="F176" s="0" t="n">
        <v>16187</v>
      </c>
      <c r="G176" s="0" t="n">
        <v>14995</v>
      </c>
      <c r="H176" s="0" t="n">
        <v>16560</v>
      </c>
      <c r="I176" s="0" t="n">
        <v>16899</v>
      </c>
      <c r="J176" s="0" t="n">
        <v>14386</v>
      </c>
      <c r="K176" s="0" t="n">
        <v>5376</v>
      </c>
      <c r="L176" s="0" t="n">
        <v>130</v>
      </c>
      <c r="M176" s="0" t="n">
        <v>45277</v>
      </c>
      <c r="N176" s="54" t="n">
        <f aca="false">INDEX(B$234:B$307,MATCH($A176,$A$234:$A$307,0))</f>
        <v>0.37</v>
      </c>
      <c r="O176" s="54" t="n">
        <f aca="false">INDEX(C$234:C$307,MATCH($A176,$A$234:$A$307,0))</f>
        <v>19</v>
      </c>
      <c r="P176" s="54" t="n">
        <f aca="false">INDEX(D$234:D$307,MATCH($A176,$A$234:$A$307,0))</f>
        <v>0.0666391654667</v>
      </c>
      <c r="Q176" s="54" t="n">
        <f aca="false">INDEX(E$234:E$307,MATCH($A176,$A$234:$A$307,0))</f>
        <v>10</v>
      </c>
      <c r="R176" s="54" t="n">
        <f aca="false">INDEX(F$234:F$307,MATCH($A176,$A$234:$A$307,0))</f>
        <v>125</v>
      </c>
      <c r="S176" s="54" t="n">
        <f aca="false">INDEX(G$234:G$307,MATCH($A176,$A$234:$A$307,0))</f>
        <v>0.435294117647</v>
      </c>
    </row>
    <row r="177" customFormat="false" ht="13.8" hidden="false" customHeight="false" outlineLevel="0" collapsed="false">
      <c r="A177" s="0" t="s">
        <v>84</v>
      </c>
      <c r="B177" s="0" t="n">
        <v>114253</v>
      </c>
      <c r="C177" s="0" t="n">
        <v>95833</v>
      </c>
      <c r="D177" s="0" t="n">
        <v>94365</v>
      </c>
      <c r="E177" s="0" t="n">
        <v>94967</v>
      </c>
      <c r="F177" s="0" t="n">
        <v>115302</v>
      </c>
      <c r="G177" s="0" t="n">
        <v>99415</v>
      </c>
      <c r="H177" s="0" t="n">
        <v>114313</v>
      </c>
      <c r="I177" s="0" t="n">
        <v>148459</v>
      </c>
      <c r="J177" s="0" t="n">
        <v>96094</v>
      </c>
      <c r="K177" s="0" t="n">
        <v>3566</v>
      </c>
      <c r="L177" s="0" t="n">
        <v>906</v>
      </c>
      <c r="M177" s="0" t="n">
        <v>316490</v>
      </c>
      <c r="N177" s="54" t="n">
        <f aca="false">INDEX(B$234:B$307,MATCH($A177,$A$234:$A$307,0))</f>
        <v>0.0364891518738</v>
      </c>
      <c r="O177" s="54" t="n">
        <f aca="false">INDEX(C$234:C$307,MATCH($A177,$A$234:$A$307,0))</f>
        <v>8</v>
      </c>
      <c r="P177" s="54" t="n">
        <f aca="false">INDEX(D$234:D$307,MATCH($A177,$A$234:$A$307,0))</f>
        <v>0.106659925719</v>
      </c>
      <c r="Q177" s="54" t="n">
        <f aca="false">INDEX(E$234:E$307,MATCH($A177,$A$234:$A$307,0))</f>
        <v>156</v>
      </c>
      <c r="R177" s="54" t="n">
        <f aca="false">INDEX(F$234:F$307,MATCH($A177,$A$234:$A$307,0))</f>
        <v>1104</v>
      </c>
      <c r="S177" s="54" t="n">
        <f aca="false">INDEX(G$234:G$307,MATCH($A177,$A$234:$A$307,0))</f>
        <v>0.0790598290598</v>
      </c>
    </row>
    <row r="178" customFormat="false" ht="13.8" hidden="false" customHeight="false" outlineLevel="0" collapsed="false">
      <c r="A178" s="0" t="s">
        <v>85</v>
      </c>
      <c r="B178" s="0" t="n">
        <v>31280</v>
      </c>
      <c r="C178" s="0" t="n">
        <v>24647</v>
      </c>
      <c r="D178" s="0" t="n">
        <v>23229</v>
      </c>
      <c r="E178" s="0" t="n">
        <v>23526</v>
      </c>
      <c r="F178" s="0" t="n">
        <v>31748</v>
      </c>
      <c r="G178" s="0" t="n">
        <v>27511</v>
      </c>
      <c r="H178" s="0" t="n">
        <v>31617</v>
      </c>
      <c r="I178" s="0" t="n">
        <v>24418</v>
      </c>
      <c r="J178" s="0" t="n">
        <v>25141</v>
      </c>
      <c r="K178" s="0" t="n">
        <v>15248</v>
      </c>
      <c r="L178" s="0" t="n">
        <v>214</v>
      </c>
      <c r="M178" s="0" t="n">
        <v>73107</v>
      </c>
      <c r="N178" s="54" t="n">
        <f aca="false">INDEX(B$234:B$307,MATCH($A178,$A$234:$A$307,0))</f>
        <v>0.0502717391304</v>
      </c>
      <c r="O178" s="54" t="n">
        <f aca="false">INDEX(C$234:C$307,MATCH($A178,$A$234:$A$307,0))</f>
        <v>42</v>
      </c>
      <c r="P178" s="54" t="n">
        <f aca="false">INDEX(D$234:D$307,MATCH($A178,$A$234:$A$307,0))</f>
        <v>0.0747181664085</v>
      </c>
      <c r="Q178" s="54" t="n">
        <f aca="false">INDEX(E$234:E$307,MATCH($A178,$A$234:$A$307,0))</f>
        <v>16</v>
      </c>
      <c r="R178" s="54" t="n">
        <f aca="false">INDEX(F$234:F$307,MATCH($A178,$A$234:$A$307,0))</f>
        <v>220</v>
      </c>
      <c r="S178" s="54" t="n">
        <f aca="false">INDEX(G$234:G$307,MATCH($A178,$A$234:$A$307,0))</f>
        <v>0.115625</v>
      </c>
    </row>
    <row r="179" customFormat="false" ht="13.8" hidden="false" customHeight="false" outlineLevel="0" collapsed="false">
      <c r="A179" s="0" t="s">
        <v>86</v>
      </c>
      <c r="B179" s="0" t="n">
        <v>3211</v>
      </c>
      <c r="C179" s="0" t="n">
        <v>2806</v>
      </c>
      <c r="D179" s="0" t="n">
        <v>2628</v>
      </c>
      <c r="E179" s="0" t="n">
        <v>2628</v>
      </c>
      <c r="F179" s="0" t="n">
        <v>3133</v>
      </c>
      <c r="G179" s="0" t="n">
        <v>2818</v>
      </c>
      <c r="H179" s="0" t="n">
        <v>3177</v>
      </c>
      <c r="I179" s="0" t="n">
        <v>2567</v>
      </c>
      <c r="J179" s="0" t="n">
        <v>2768</v>
      </c>
      <c r="K179" s="0" t="n">
        <v>3388</v>
      </c>
      <c r="L179" s="0" t="n">
        <v>22</v>
      </c>
      <c r="M179" s="0" t="n">
        <v>6914</v>
      </c>
      <c r="N179" s="54" t="n">
        <f aca="false">INDEX(B$234:B$307,MATCH($A179,$A$234:$A$307,0))</f>
        <v>0.27027027027</v>
      </c>
      <c r="O179" s="54" t="n">
        <f aca="false">INDEX(C$234:C$307,MATCH($A179,$A$234:$A$307,0))</f>
        <v>5</v>
      </c>
      <c r="P179" s="54" t="n">
        <f aca="false">INDEX(D$234:D$307,MATCH($A179,$A$234:$A$307,0))</f>
        <v>0.0691961541299</v>
      </c>
      <c r="Q179" s="54" t="n">
        <f aca="false">INDEX(E$234:E$307,MATCH($A179,$A$234:$A$307,0))</f>
        <v>5</v>
      </c>
      <c r="R179" s="54" t="n">
        <f aca="false">INDEX(F$234:F$307,MATCH($A179,$A$234:$A$307,0))</f>
        <v>21</v>
      </c>
      <c r="S179" s="54" t="n">
        <f aca="false">INDEX(G$234:G$307,MATCH($A179,$A$234:$A$307,0))</f>
        <v>0.202702702703</v>
      </c>
    </row>
    <row r="180" customFormat="false" ht="13.8" hidden="false" customHeight="false" outlineLevel="0" collapsed="false">
      <c r="A180" s="0" t="s">
        <v>87</v>
      </c>
      <c r="B180" s="0" t="n">
        <v>123006</v>
      </c>
      <c r="C180" s="0" t="n">
        <v>102894</v>
      </c>
      <c r="D180" s="0" t="n">
        <v>105633</v>
      </c>
      <c r="E180" s="0" t="n">
        <v>98814</v>
      </c>
      <c r="F180" s="0" t="n">
        <v>124140</v>
      </c>
      <c r="G180" s="0" t="n">
        <v>108239</v>
      </c>
      <c r="H180" s="0" t="n">
        <v>124519</v>
      </c>
      <c r="I180" s="0" t="n">
        <v>209894</v>
      </c>
      <c r="J180" s="0" t="n">
        <v>102858</v>
      </c>
      <c r="K180" s="0" t="n">
        <v>23512</v>
      </c>
      <c r="L180" s="0" t="n">
        <v>983</v>
      </c>
      <c r="M180" s="0" t="n">
        <v>338104</v>
      </c>
      <c r="N180" s="54" t="n">
        <f aca="false">INDEX(B$234:B$307,MATCH($A180,$A$234:$A$307,0))</f>
        <v>0.0578125</v>
      </c>
      <c r="O180" s="54" t="n">
        <f aca="false">INDEX(C$234:C$307,MATCH($A180,$A$234:$A$307,0))</f>
        <v>23</v>
      </c>
      <c r="P180" s="54" t="n">
        <f aca="false">INDEX(D$234:D$307,MATCH($A180,$A$234:$A$307,0))</f>
        <v>0.114366092864</v>
      </c>
      <c r="Q180" s="54" t="n">
        <f aca="false">INDEX(E$234:E$307,MATCH($A180,$A$234:$A$307,0))</f>
        <v>64</v>
      </c>
      <c r="R180" s="54" t="n">
        <f aca="false">INDEX(F$234:F$307,MATCH($A180,$A$234:$A$307,0))</f>
        <v>1235</v>
      </c>
      <c r="S180" s="54" t="n">
        <f aca="false">INDEX(G$234:G$307,MATCH($A180,$A$234:$A$307,0))</f>
        <v>0.0550595238095</v>
      </c>
    </row>
    <row r="181" customFormat="false" ht="13.8" hidden="false" customHeight="false" outlineLevel="0" collapsed="false">
      <c r="A181" s="0" t="s">
        <v>116</v>
      </c>
      <c r="B181" s="0" t="n">
        <v>13222</v>
      </c>
      <c r="C181" s="0" t="n">
        <v>11294</v>
      </c>
      <c r="D181" s="0" t="n">
        <v>11065</v>
      </c>
      <c r="E181" s="0" t="n">
        <v>10874</v>
      </c>
      <c r="F181" s="0" t="n">
        <v>13497</v>
      </c>
      <c r="G181" s="0" t="n">
        <v>11915</v>
      </c>
      <c r="H181" s="0" t="n">
        <v>13344</v>
      </c>
      <c r="I181" s="0" t="n">
        <v>11222</v>
      </c>
      <c r="J181" s="0" t="n">
        <v>11439</v>
      </c>
      <c r="K181" s="0" t="n">
        <v>3528</v>
      </c>
      <c r="L181" s="0" t="n">
        <v>108</v>
      </c>
      <c r="M181" s="0" t="n">
        <v>36641</v>
      </c>
      <c r="N181" s="54" t="n">
        <f aca="false">INDEX(B$234:B$307,MATCH($A181,$A$234:$A$307,0))</f>
        <v>0.660714285714</v>
      </c>
      <c r="O181" s="54" t="n">
        <f aca="false">INDEX(C$234:C$307,MATCH($A181,$A$234:$A$307,0))</f>
        <v>13</v>
      </c>
      <c r="P181" s="54" t="n">
        <f aca="false">INDEX(D$234:D$307,MATCH($A181,$A$234:$A$307,0))</f>
        <v>0.106560464991</v>
      </c>
      <c r="Q181" s="54" t="n">
        <f aca="false">INDEX(E$234:E$307,MATCH($A181,$A$234:$A$307,0))</f>
        <v>8</v>
      </c>
      <c r="R181" s="54" t="n">
        <f aca="false">INDEX(F$234:F$307,MATCH($A181,$A$234:$A$307,0))</f>
        <v>132</v>
      </c>
      <c r="S181" s="54" t="n">
        <f aca="false">INDEX(G$234:G$307,MATCH($A181,$A$234:$A$307,0))</f>
        <v>0.840909090909</v>
      </c>
    </row>
    <row r="182" customFormat="false" ht="13.8" hidden="false" customHeight="false" outlineLevel="0" collapsed="false">
      <c r="A182" s="0" t="s">
        <v>89</v>
      </c>
      <c r="B182" s="0" t="n">
        <v>18046</v>
      </c>
      <c r="C182" s="0" t="n">
        <v>15111</v>
      </c>
      <c r="D182" s="0" t="n">
        <v>15066</v>
      </c>
      <c r="E182" s="0" t="n">
        <v>15152</v>
      </c>
      <c r="F182" s="0" t="n">
        <v>50468</v>
      </c>
      <c r="G182" s="0" t="n">
        <v>18026</v>
      </c>
      <c r="H182" s="0" t="n">
        <v>18972</v>
      </c>
      <c r="I182" s="0" t="n">
        <v>28208</v>
      </c>
      <c r="J182" s="0" t="n">
        <v>15107</v>
      </c>
      <c r="K182" s="0" t="n">
        <v>20723</v>
      </c>
      <c r="L182" s="0" t="n">
        <v>135</v>
      </c>
      <c r="M182" s="0" t="n">
        <v>47085</v>
      </c>
      <c r="N182" s="54" t="n">
        <f aca="false">INDEX(B$234:B$307,MATCH($A182,$A$234:$A$307,0))</f>
        <v>0.4625</v>
      </c>
      <c r="O182" s="54" t="n">
        <f aca="false">INDEX(C$234:C$307,MATCH($A182,$A$234:$A$307,0))</f>
        <v>23</v>
      </c>
      <c r="P182" s="54" t="n">
        <f aca="false">INDEX(D$234:D$307,MATCH($A182,$A$234:$A$307,0))</f>
        <v>0.102143473682</v>
      </c>
      <c r="Q182" s="54" t="n">
        <f aca="false">INDEX(E$234:E$307,MATCH($A182,$A$234:$A$307,0))</f>
        <v>8</v>
      </c>
      <c r="R182" s="54" t="n">
        <f aca="false">INDEX(F$234:F$307,MATCH($A182,$A$234:$A$307,0))</f>
        <v>163</v>
      </c>
      <c r="S182" s="54" t="n">
        <f aca="false">INDEX(G$234:G$307,MATCH($A182,$A$234:$A$307,0))</f>
        <v>0.440476190476</v>
      </c>
    </row>
    <row r="183" customFormat="false" ht="13.8" hidden="false" customHeight="false" outlineLevel="0" collapsed="false">
      <c r="A183" s="0" t="s">
        <v>90</v>
      </c>
      <c r="B183" s="0" t="n">
        <v>11491</v>
      </c>
      <c r="C183" s="0" t="n">
        <v>6701</v>
      </c>
      <c r="D183" s="0" t="n">
        <v>6783</v>
      </c>
      <c r="E183" s="0" t="n">
        <v>6683</v>
      </c>
      <c r="F183" s="0" t="n">
        <v>11265</v>
      </c>
      <c r="G183" s="0" t="n">
        <v>7050</v>
      </c>
      <c r="H183" s="0" t="n">
        <v>11353</v>
      </c>
      <c r="I183" s="0" t="n">
        <v>8866</v>
      </c>
      <c r="J183" s="0" t="n">
        <v>6642</v>
      </c>
      <c r="K183" s="0" t="n">
        <v>3973</v>
      </c>
      <c r="L183" s="0" t="n">
        <v>59</v>
      </c>
      <c r="M183" s="0" t="n">
        <v>20202</v>
      </c>
      <c r="N183" s="54" t="n">
        <f aca="false">INDEX(B$234:B$307,MATCH($A183,$A$234:$A$307,0))</f>
        <v>0.770833333333</v>
      </c>
      <c r="O183" s="54" t="n">
        <f aca="false">INDEX(C$234:C$307,MATCH($A183,$A$234:$A$307,0))</f>
        <v>12</v>
      </c>
      <c r="P183" s="54" t="n">
        <f aca="false">INDEX(D$234:D$307,MATCH($A183,$A$234:$A$307,0))</f>
        <v>0.103379724964</v>
      </c>
      <c r="Q183" s="54" t="n">
        <f aca="false">INDEX(E$234:E$307,MATCH($A183,$A$234:$A$307,0))</f>
        <v>8</v>
      </c>
      <c r="R183" s="54" t="n">
        <f aca="false">INDEX(F$234:F$307,MATCH($A183,$A$234:$A$307,0))</f>
        <v>66</v>
      </c>
      <c r="S183" s="54" t="n">
        <f aca="false">INDEX(G$234:G$307,MATCH($A183,$A$234:$A$307,0))</f>
        <v>0.925</v>
      </c>
    </row>
    <row r="184" customFormat="false" ht="13.8" hidden="false" customHeight="false" outlineLevel="0" collapsed="false">
      <c r="A184" s="0" t="s">
        <v>91</v>
      </c>
      <c r="B184" s="0" t="n">
        <v>14814</v>
      </c>
      <c r="C184" s="0" t="n">
        <v>8482</v>
      </c>
      <c r="D184" s="0" t="n">
        <v>9058</v>
      </c>
      <c r="E184" s="0" t="n">
        <v>9000</v>
      </c>
      <c r="F184" s="0" t="n">
        <v>16899</v>
      </c>
      <c r="G184" s="0" t="n">
        <v>10114</v>
      </c>
      <c r="H184" s="0" t="n">
        <v>14870</v>
      </c>
      <c r="I184" s="0" t="n">
        <v>13384</v>
      </c>
      <c r="J184" s="0" t="n">
        <v>8423</v>
      </c>
      <c r="K184" s="0" t="n">
        <v>9692</v>
      </c>
      <c r="L184" s="0" t="n">
        <v>78</v>
      </c>
      <c r="M184" s="0" t="n">
        <v>26592</v>
      </c>
      <c r="N184" s="54" t="n">
        <f aca="false">INDEX(B$234:B$307,MATCH($A184,$A$234:$A$307,0))</f>
        <v>0.352380952381</v>
      </c>
      <c r="O184" s="54" t="n">
        <f aca="false">INDEX(C$234:C$307,MATCH($A184,$A$234:$A$307,0))</f>
        <v>11</v>
      </c>
      <c r="P184" s="54" t="n">
        <f aca="false">INDEX(D$234:D$307,MATCH($A184,$A$234:$A$307,0))</f>
        <v>0.153793727957</v>
      </c>
      <c r="Q184" s="54" t="n">
        <f aca="false">INDEX(E$234:E$307,MATCH($A184,$A$234:$A$307,0))</f>
        <v>30</v>
      </c>
      <c r="R184" s="54" t="n">
        <f aca="false">INDEX(F$234:F$307,MATCH($A184,$A$234:$A$307,0))</f>
        <v>115</v>
      </c>
      <c r="S184" s="54" t="n">
        <f aca="false">INDEX(G$234:G$307,MATCH($A184,$A$234:$A$307,0))</f>
        <v>0.274074074074</v>
      </c>
    </row>
    <row r="185" customFormat="false" ht="13.8" hidden="false" customHeight="false" outlineLevel="0" collapsed="false">
      <c r="A185" s="0" t="s">
        <v>92</v>
      </c>
      <c r="B185" s="0" t="n">
        <v>48413</v>
      </c>
      <c r="C185" s="0" t="n">
        <v>38270</v>
      </c>
      <c r="D185" s="0" t="n">
        <v>33140</v>
      </c>
      <c r="E185" s="0" t="n">
        <v>33222</v>
      </c>
      <c r="F185" s="0" t="n">
        <v>53917</v>
      </c>
      <c r="G185" s="0" t="n">
        <v>42890</v>
      </c>
      <c r="H185" s="0" t="n">
        <v>48042</v>
      </c>
      <c r="I185" s="0" t="n">
        <v>44922</v>
      </c>
      <c r="J185" s="0" t="n">
        <v>38599</v>
      </c>
      <c r="K185" s="0" t="n">
        <v>24117</v>
      </c>
      <c r="L185" s="0" t="n">
        <v>348</v>
      </c>
      <c r="M185" s="0" t="n">
        <v>121553</v>
      </c>
      <c r="N185" s="54" t="n">
        <f aca="false">INDEX(B$234:B$307,MATCH($A185,$A$234:$A$307,0))</f>
        <v>0.0236572890026</v>
      </c>
      <c r="O185" s="54" t="n">
        <f aca="false">INDEX(C$234:C$307,MATCH($A185,$A$234:$A$307,0))</f>
        <v>42</v>
      </c>
      <c r="P185" s="54" t="n">
        <f aca="false">INDEX(D$234:D$307,MATCH($A185,$A$234:$A$307,0))</f>
        <v>0.105745630601</v>
      </c>
      <c r="Q185" s="54" t="n">
        <f aca="false">INDEX(E$234:E$307,MATCH($A185,$A$234:$A$307,0))</f>
        <v>34</v>
      </c>
      <c r="R185" s="54" t="n">
        <f aca="false">INDEX(F$234:F$307,MATCH($A185,$A$234:$A$307,0))</f>
        <v>416</v>
      </c>
      <c r="S185" s="54" t="n">
        <f aca="false">INDEX(G$234:G$307,MATCH($A185,$A$234:$A$307,0))</f>
        <v>0.0544117647059</v>
      </c>
    </row>
    <row r="186" customFormat="false" ht="13.8" hidden="false" customHeight="false" outlineLevel="0" collapsed="false">
      <c r="A186" s="0" t="s">
        <v>133</v>
      </c>
      <c r="B186" s="0" t="n">
        <v>14684</v>
      </c>
      <c r="C186" s="0" t="n">
        <v>9375</v>
      </c>
      <c r="D186" s="0" t="n">
        <v>9523</v>
      </c>
      <c r="E186" s="0" t="n">
        <v>9523</v>
      </c>
      <c r="F186" s="0" t="n">
        <v>16577</v>
      </c>
      <c r="G186" s="0" t="n">
        <v>9959</v>
      </c>
      <c r="H186" s="0" t="n">
        <v>13777</v>
      </c>
      <c r="I186" s="0" t="n">
        <v>10296</v>
      </c>
      <c r="J186" s="0" t="n">
        <v>9375</v>
      </c>
      <c r="K186" s="0" t="n">
        <v>10821</v>
      </c>
      <c r="L186" s="0" t="n">
        <v>51</v>
      </c>
      <c r="M186" s="0" t="n">
        <v>17221</v>
      </c>
      <c r="N186" s="54" t="n">
        <f aca="false">INDEX(B$234:B$307,MATCH($A186,$A$234:$A$307,0))</f>
        <v>0.747474747475</v>
      </c>
      <c r="O186" s="54" t="n">
        <f aca="false">INDEX(C$234:C$307,MATCH($A186,$A$234:$A$307,0))</f>
        <v>30</v>
      </c>
      <c r="P186" s="54" t="n">
        <f aca="false">INDEX(D$234:D$307,MATCH($A186,$A$234:$A$307,0))</f>
        <v>0.114182742677</v>
      </c>
      <c r="Q186" s="54" t="n">
        <f aca="false">INDEX(E$234:E$307,MATCH($A186,$A$234:$A$307,0))</f>
        <v>9</v>
      </c>
      <c r="R186" s="54" t="n">
        <f aca="false">INDEX(F$234:F$307,MATCH($A186,$A$234:$A$307,0))</f>
        <v>61</v>
      </c>
      <c r="S186" s="54" t="n">
        <f aca="false">INDEX(G$234:G$307,MATCH($A186,$A$234:$A$307,0))</f>
        <v>0.293650793651</v>
      </c>
    </row>
    <row r="187" customFormat="false" ht="13.8" hidden="false" customHeight="false" outlineLevel="0" collapsed="false">
      <c r="A187" s="0" t="s">
        <v>94</v>
      </c>
      <c r="B187" s="0" t="n">
        <v>24040</v>
      </c>
      <c r="C187" s="0" t="n">
        <v>19457</v>
      </c>
      <c r="D187" s="0" t="n">
        <v>19505</v>
      </c>
      <c r="E187" s="0" t="n">
        <v>19485</v>
      </c>
      <c r="F187" s="0" t="n">
        <v>22544</v>
      </c>
      <c r="G187" s="0" t="n">
        <v>20284</v>
      </c>
      <c r="H187" s="0" t="n">
        <v>23684</v>
      </c>
      <c r="I187" s="0" t="n">
        <v>24014</v>
      </c>
      <c r="J187" s="0" t="n">
        <v>19760</v>
      </c>
      <c r="K187" s="0" t="n">
        <v>6928</v>
      </c>
      <c r="L187" s="0" t="n">
        <v>184</v>
      </c>
      <c r="M187" s="0" t="n">
        <v>64170</v>
      </c>
      <c r="N187" s="54" t="n">
        <f aca="false">INDEX(B$234:B$307,MATCH($A187,$A$234:$A$307,0))</f>
        <v>0.165178571429</v>
      </c>
      <c r="O187" s="54" t="n">
        <f aca="false">INDEX(C$234:C$307,MATCH($A187,$A$234:$A$307,0))</f>
        <v>13</v>
      </c>
      <c r="P187" s="54" t="n">
        <f aca="false">INDEX(D$234:D$307,MATCH($A187,$A$234:$A$307,0))</f>
        <v>0.0960585259861</v>
      </c>
      <c r="Q187" s="54" t="n">
        <f aca="false">INDEX(E$234:E$307,MATCH($A187,$A$234:$A$307,0))</f>
        <v>32</v>
      </c>
      <c r="R187" s="54" t="n">
        <f aca="false">INDEX(F$234:F$307,MATCH($A187,$A$234:$A$307,0))</f>
        <v>208</v>
      </c>
      <c r="S187" s="54" t="n">
        <f aca="false">INDEX(G$234:G$307,MATCH($A187,$A$234:$A$307,0))</f>
        <v>0.210227272727</v>
      </c>
    </row>
    <row r="188" customFormat="false" ht="13.8" hidden="false" customHeight="false" outlineLevel="0" collapsed="false">
      <c r="A188" s="0" t="s">
        <v>130</v>
      </c>
      <c r="B188" s="0" t="n">
        <v>30881</v>
      </c>
      <c r="C188" s="0" t="n">
        <v>15783</v>
      </c>
      <c r="D188" s="0" t="n">
        <v>15905</v>
      </c>
      <c r="E188" s="0" t="n">
        <v>15883</v>
      </c>
      <c r="F188" s="0" t="n">
        <v>30881</v>
      </c>
      <c r="G188" s="0" t="n">
        <v>16561</v>
      </c>
      <c r="H188" s="0" t="n">
        <v>30678</v>
      </c>
      <c r="I188" s="0" t="n">
        <v>18705</v>
      </c>
      <c r="J188" s="0" t="n">
        <v>15935</v>
      </c>
      <c r="K188" s="0" t="n">
        <v>21585</v>
      </c>
      <c r="L188" s="0" t="n">
        <v>96</v>
      </c>
      <c r="M188" s="0" t="n">
        <v>33038</v>
      </c>
      <c r="N188" s="54" t="n">
        <f aca="false">INDEX(B$234:B$307,MATCH($A188,$A$234:$A$307,0))</f>
        <v>0.333333333333</v>
      </c>
      <c r="O188" s="54" t="n">
        <f aca="false">INDEX(C$234:C$307,MATCH($A188,$A$234:$A$307,0))</f>
        <v>50</v>
      </c>
      <c r="P188" s="54" t="n">
        <f aca="false">INDEX(D$234:D$307,MATCH($A188,$A$234:$A$307,0))</f>
        <v>0.167943568382</v>
      </c>
      <c r="Q188" s="54" t="n">
        <f aca="false">INDEX(E$234:E$307,MATCH($A188,$A$234:$A$307,0))</f>
        <v>3</v>
      </c>
      <c r="R188" s="54" t="n">
        <f aca="false">INDEX(F$234:F$307,MATCH($A188,$A$234:$A$307,0))</f>
        <v>152</v>
      </c>
      <c r="S188" s="54" t="n">
        <f aca="false">INDEX(G$234:G$307,MATCH($A188,$A$234:$A$307,0))</f>
        <v>0.513888888889</v>
      </c>
    </row>
    <row r="189" customFormat="false" ht="13.8" hidden="false" customHeight="false" outlineLevel="0" collapsed="false">
      <c r="A189" s="0" t="s">
        <v>71</v>
      </c>
      <c r="B189" s="0" t="n">
        <v>31086</v>
      </c>
      <c r="C189" s="0" t="n">
        <v>24913</v>
      </c>
      <c r="D189" s="0" t="n">
        <v>23183</v>
      </c>
      <c r="E189" s="0" t="n">
        <v>23415</v>
      </c>
      <c r="F189" s="0" t="n">
        <v>32795</v>
      </c>
      <c r="G189" s="0" t="n">
        <v>26602</v>
      </c>
      <c r="H189" s="0" t="n">
        <v>31492</v>
      </c>
      <c r="I189" s="0" t="n">
        <v>23574</v>
      </c>
      <c r="J189" s="0" t="n">
        <v>24940</v>
      </c>
      <c r="K189" s="0" t="n">
        <v>19313</v>
      </c>
      <c r="L189" s="0" t="n">
        <v>220</v>
      </c>
      <c r="M189" s="0" t="n">
        <v>75098</v>
      </c>
      <c r="N189" s="54" t="n">
        <f aca="false">INDEX(B$234:B$307,MATCH($A189,$A$234:$A$307,0))</f>
        <v>0.0446859903382</v>
      </c>
      <c r="O189" s="54" t="n">
        <f aca="false">INDEX(C$234:C$307,MATCH($A189,$A$234:$A$307,0))</f>
        <v>42</v>
      </c>
      <c r="P189" s="54" t="n">
        <f aca="false">INDEX(D$234:D$307,MATCH($A189,$A$234:$A$307,0))</f>
        <v>0.100235759076</v>
      </c>
      <c r="Q189" s="54" t="n">
        <f aca="false">INDEX(E$234:E$307,MATCH($A189,$A$234:$A$307,0))</f>
        <v>18</v>
      </c>
      <c r="R189" s="54" t="n">
        <f aca="false">INDEX(F$234:F$307,MATCH($A189,$A$234:$A$307,0))</f>
        <v>256</v>
      </c>
      <c r="S189" s="54" t="n">
        <f aca="false">INDEX(G$234:G$307,MATCH($A189,$A$234:$A$307,0))</f>
        <v>0.102777777778</v>
      </c>
    </row>
    <row r="190" customFormat="false" ht="13.8" hidden="false" customHeight="false" outlineLevel="0" collapsed="false">
      <c r="A190" s="0" t="s">
        <v>96</v>
      </c>
      <c r="B190" s="0" t="n">
        <v>32466</v>
      </c>
      <c r="C190" s="0" t="n">
        <v>26083</v>
      </c>
      <c r="D190" s="0" t="n">
        <v>26300</v>
      </c>
      <c r="E190" s="0" t="n">
        <v>26779</v>
      </c>
      <c r="F190" s="0" t="n">
        <v>47536</v>
      </c>
      <c r="G190" s="0" t="n">
        <v>27883</v>
      </c>
      <c r="H190" s="0" t="n">
        <v>32013</v>
      </c>
      <c r="I190" s="0" t="n">
        <v>40674</v>
      </c>
      <c r="J190" s="0" t="n">
        <v>26690</v>
      </c>
      <c r="K190" s="0" t="n">
        <v>20351</v>
      </c>
      <c r="L190" s="0" t="n">
        <v>247</v>
      </c>
      <c r="M190" s="0" t="n">
        <v>85858</v>
      </c>
      <c r="N190" s="54" t="n">
        <f aca="false">INDEX(B$234:B$307,MATCH($A190,$A$234:$A$307,0))</f>
        <v>0.137037037037</v>
      </c>
      <c r="O190" s="54" t="n">
        <f aca="false">INDEX(C$234:C$307,MATCH($A190,$A$234:$A$307,0))</f>
        <v>20</v>
      </c>
      <c r="P190" s="54" t="n">
        <f aca="false">INDEX(D$234:D$307,MATCH($A190,$A$234:$A$307,0))</f>
        <v>0.131377194472</v>
      </c>
      <c r="Q190" s="54" t="n">
        <f aca="false">INDEX(E$234:E$307,MATCH($A190,$A$234:$A$307,0))</f>
        <v>30</v>
      </c>
      <c r="R190" s="54" t="n">
        <f aca="false">INDEX(F$234:F$307,MATCH($A190,$A$234:$A$307,0))</f>
        <v>339</v>
      </c>
      <c r="S190" s="54" t="n">
        <f aca="false">INDEX(G$234:G$307,MATCH($A190,$A$234:$A$307,0))</f>
        <v>0.137037037037</v>
      </c>
    </row>
    <row r="191" customFormat="false" ht="13.8" hidden="false" customHeight="false" outlineLevel="0" collapsed="false">
      <c r="A191" s="0" t="s">
        <v>98</v>
      </c>
      <c r="B191" s="0" t="n">
        <v>11491</v>
      </c>
      <c r="C191" s="0" t="n">
        <v>6701</v>
      </c>
      <c r="D191" s="0" t="n">
        <v>6642</v>
      </c>
      <c r="E191" s="0" t="n">
        <v>6683</v>
      </c>
      <c r="F191" s="0" t="n">
        <v>11265</v>
      </c>
      <c r="G191" s="0" t="n">
        <v>7050</v>
      </c>
      <c r="H191" s="0" t="n">
        <v>11286</v>
      </c>
      <c r="I191" s="0" t="n">
        <v>8866</v>
      </c>
      <c r="J191" s="0" t="n">
        <v>7017</v>
      </c>
      <c r="K191" s="0" t="n">
        <v>3973</v>
      </c>
      <c r="L191" s="0" t="n">
        <v>59</v>
      </c>
      <c r="M191" s="0" t="n">
        <v>20202</v>
      </c>
      <c r="N191" s="54" t="n">
        <f aca="false">INDEX(B$234:B$307,MATCH($A191,$A$234:$A$307,0))</f>
        <v>0.770833333333</v>
      </c>
      <c r="O191" s="54" t="n">
        <f aca="false">INDEX(C$234:C$307,MATCH($A191,$A$234:$A$307,0))</f>
        <v>12</v>
      </c>
      <c r="P191" s="54" t="n">
        <f aca="false">INDEX(D$234:D$307,MATCH($A191,$A$234:$A$307,0))</f>
        <v>0.103379724964</v>
      </c>
      <c r="Q191" s="54" t="n">
        <f aca="false">INDEX(E$234:E$307,MATCH($A191,$A$234:$A$307,0))</f>
        <v>8</v>
      </c>
      <c r="R191" s="54" t="n">
        <f aca="false">INDEX(F$234:F$307,MATCH($A191,$A$234:$A$307,0))</f>
        <v>66</v>
      </c>
      <c r="S191" s="54" t="n">
        <f aca="false">INDEX(G$234:G$307,MATCH($A191,$A$234:$A$307,0))</f>
        <v>0.925</v>
      </c>
    </row>
    <row r="192" customFormat="false" ht="13.8" hidden="false" customHeight="false" outlineLevel="0" collapsed="false">
      <c r="A192" s="0" t="s">
        <v>100</v>
      </c>
      <c r="B192" s="0" t="n">
        <v>18961</v>
      </c>
      <c r="C192" s="0" t="n">
        <v>15100</v>
      </c>
      <c r="D192" s="0" t="n">
        <v>15100</v>
      </c>
      <c r="E192" s="0" t="n">
        <v>15100</v>
      </c>
      <c r="F192" s="0" t="n">
        <v>19115</v>
      </c>
      <c r="G192" s="0" t="n">
        <v>15100</v>
      </c>
      <c r="H192" s="0" t="n">
        <v>18961</v>
      </c>
      <c r="I192" s="0" t="n">
        <v>15100</v>
      </c>
      <c r="J192" s="0" t="n">
        <v>15100</v>
      </c>
      <c r="K192" s="0" t="n">
        <v>15618</v>
      </c>
      <c r="L192" s="0" t="n">
        <v>59</v>
      </c>
      <c r="M192" s="0" t="n">
        <v>20202</v>
      </c>
      <c r="N192" s="54" t="n">
        <f aca="false">INDEX(B$234:B$307,MATCH($A192,$A$234:$A$307,0))</f>
        <v>0.216216216216</v>
      </c>
      <c r="O192" s="54" t="n">
        <f aca="false">INDEX(C$234:C$307,MATCH($A192,$A$234:$A$307,0))</f>
        <v>50</v>
      </c>
      <c r="P192" s="54" t="n">
        <f aca="false">INDEX(D$234:D$307,MATCH($A192,$A$234:$A$307,0))</f>
        <v>0.181734972972</v>
      </c>
      <c r="Q192" s="54" t="n">
        <f aca="false">INDEX(E$234:E$307,MATCH($A192,$A$234:$A$307,0))</f>
        <v>2</v>
      </c>
      <c r="R192" s="54" t="n">
        <f aca="false">INDEX(F$234:F$307,MATCH($A192,$A$234:$A$307,0))</f>
        <v>91</v>
      </c>
      <c r="S192" s="54" t="n">
        <f aca="false">INDEX(G$234:G$307,MATCH($A192,$A$234:$A$307,0))</f>
        <v>0.770833333333</v>
      </c>
    </row>
    <row r="193" customFormat="false" ht="13.8" hidden="false" customHeight="false" outlineLevel="0" collapsed="false">
      <c r="A193" s="0" t="s">
        <v>101</v>
      </c>
      <c r="B193" s="0" t="n">
        <v>17223</v>
      </c>
      <c r="C193" s="0" t="n">
        <v>14330</v>
      </c>
      <c r="D193" s="0" t="n">
        <v>14248</v>
      </c>
      <c r="E193" s="0" t="n">
        <v>14301</v>
      </c>
      <c r="F193" s="0" t="n">
        <v>39369</v>
      </c>
      <c r="G193" s="0" t="n">
        <v>15574</v>
      </c>
      <c r="H193" s="0" t="n">
        <v>16587</v>
      </c>
      <c r="I193" s="0" t="n">
        <v>18527</v>
      </c>
      <c r="J193" s="0" t="n">
        <v>14282</v>
      </c>
      <c r="K193" s="0" t="n">
        <v>8643</v>
      </c>
      <c r="L193" s="0" t="n">
        <v>124</v>
      </c>
      <c r="M193" s="0" t="n">
        <v>43379</v>
      </c>
      <c r="N193" s="54" t="n">
        <f aca="false">INDEX(B$234:B$307,MATCH($A193,$A$234:$A$307,0))</f>
        <v>0.220238095238</v>
      </c>
      <c r="O193" s="54" t="n">
        <f aca="false">INDEX(C$234:C$307,MATCH($A193,$A$234:$A$307,0))</f>
        <v>17</v>
      </c>
      <c r="P193" s="54" t="n">
        <f aca="false">INDEX(D$234:D$307,MATCH($A193,$A$234:$A$307,0))</f>
        <v>0.0950714792841</v>
      </c>
      <c r="Q193" s="54" t="n">
        <f aca="false">INDEX(E$234:E$307,MATCH($A193,$A$234:$A$307,0))</f>
        <v>24</v>
      </c>
      <c r="R193" s="54" t="n">
        <f aca="false">INDEX(F$234:F$307,MATCH($A193,$A$234:$A$307,0))</f>
        <v>145</v>
      </c>
      <c r="S193" s="54" t="n">
        <f aca="false">INDEX(G$234:G$307,MATCH($A193,$A$234:$A$307,0))</f>
        <v>0.205555555556</v>
      </c>
    </row>
    <row r="194" customFormat="false" ht="13.8" hidden="false" customHeight="false" outlineLevel="0" collapsed="false">
      <c r="A194" s="0" t="s">
        <v>102</v>
      </c>
      <c r="B194" s="0" t="n">
        <v>1685</v>
      </c>
      <c r="C194" s="0" t="n">
        <v>1155</v>
      </c>
      <c r="D194" s="0" t="n">
        <v>1221</v>
      </c>
      <c r="E194" s="0" t="n">
        <v>1221</v>
      </c>
      <c r="F194" s="0" t="n">
        <v>1685</v>
      </c>
      <c r="G194" s="0" t="n">
        <v>1155</v>
      </c>
      <c r="H194" s="0" t="n">
        <v>1685</v>
      </c>
      <c r="I194" s="0" t="n">
        <v>1221</v>
      </c>
      <c r="J194" s="0" t="n">
        <v>1155</v>
      </c>
      <c r="K194" s="0" t="n">
        <v>1116</v>
      </c>
      <c r="L194" s="0" t="n">
        <v>4</v>
      </c>
      <c r="M194" s="0" t="n">
        <v>1213</v>
      </c>
      <c r="N194" s="54" t="n">
        <f aca="false">INDEX(B$234:B$307,MATCH($A194,$A$234:$A$307,0))</f>
        <v>0.0135135135135</v>
      </c>
      <c r="O194" s="54" t="n">
        <f aca="false">INDEX(C$234:C$307,MATCH($A194,$A$234:$A$307,0))</f>
        <v>3</v>
      </c>
      <c r="P194" s="54" t="n">
        <f aca="false">INDEX(D$234:D$307,MATCH($A194,$A$234:$A$307,0))</f>
        <v>0.0700622775801</v>
      </c>
      <c r="Q194" s="54" t="n">
        <f aca="false">INDEX(E$234:E$307,MATCH($A194,$A$234:$A$307,0))</f>
        <v>1</v>
      </c>
      <c r="R194" s="54" t="n">
        <f aca="false">INDEX(F$234:F$307,MATCH($A194,$A$234:$A$307,0))</f>
        <v>3</v>
      </c>
      <c r="S194" s="54" t="n">
        <f aca="false">INDEX(G$234:G$307,MATCH($A194,$A$234:$A$307,0))</f>
        <v>0.0135135135135</v>
      </c>
    </row>
    <row r="195" customFormat="false" ht="13.8" hidden="false" customHeight="false" outlineLevel="0" collapsed="false">
      <c r="A195" s="0" t="s">
        <v>103</v>
      </c>
      <c r="B195" s="0" t="n">
        <v>8880</v>
      </c>
      <c r="C195" s="0" t="n">
        <v>5204</v>
      </c>
      <c r="D195" s="0" t="n">
        <v>5711</v>
      </c>
      <c r="E195" s="0" t="n">
        <v>5689</v>
      </c>
      <c r="F195" s="0" t="n">
        <v>12150</v>
      </c>
      <c r="G195" s="0" t="n">
        <v>6404</v>
      </c>
      <c r="H195" s="0" t="n">
        <v>9140</v>
      </c>
      <c r="I195" s="0" t="n">
        <v>8023</v>
      </c>
      <c r="J195" s="0" t="n">
        <v>5207</v>
      </c>
      <c r="K195" s="0" t="n">
        <v>8887</v>
      </c>
      <c r="L195" s="0" t="n">
        <v>45</v>
      </c>
      <c r="M195" s="0" t="n">
        <v>14896</v>
      </c>
      <c r="N195" s="54" t="n">
        <f aca="false">INDEX(B$234:B$307,MATCH($A195,$A$234:$A$307,0))</f>
        <v>0.704761904762</v>
      </c>
      <c r="O195" s="54" t="n">
        <f aca="false">INDEX(C$234:C$307,MATCH($A195,$A$234:$A$307,0))</f>
        <v>11</v>
      </c>
      <c r="P195" s="54" t="n">
        <f aca="false">INDEX(D$234:D$307,MATCH($A195,$A$234:$A$307,0))</f>
        <v>0.147297643443</v>
      </c>
      <c r="Q195" s="54" t="n">
        <f aca="false">INDEX(E$234:E$307,MATCH($A195,$A$234:$A$307,0))</f>
        <v>15</v>
      </c>
      <c r="R195" s="54" t="n">
        <f aca="false">INDEX(F$234:F$307,MATCH($A195,$A$234:$A$307,0))</f>
        <v>63</v>
      </c>
      <c r="S195" s="54" t="n">
        <f aca="false">INDEX(G$234:G$307,MATCH($A195,$A$234:$A$307,0))</f>
        <v>0.548148148148</v>
      </c>
    </row>
    <row r="196" customFormat="false" ht="13.8" hidden="false" customHeight="false" outlineLevel="0" collapsed="false">
      <c r="A196" s="0" t="s">
        <v>104</v>
      </c>
      <c r="B196" s="0" t="n">
        <v>16966</v>
      </c>
      <c r="C196" s="0" t="n">
        <v>12002</v>
      </c>
      <c r="D196" s="0" t="n">
        <v>13713</v>
      </c>
      <c r="E196" s="0" t="n">
        <v>13613</v>
      </c>
      <c r="F196" s="0" t="n">
        <v>19362</v>
      </c>
      <c r="G196" s="0" t="n">
        <v>13209</v>
      </c>
      <c r="H196" s="0" t="n">
        <v>16862</v>
      </c>
      <c r="I196" s="0" t="n">
        <v>15390</v>
      </c>
      <c r="J196" s="0" t="n">
        <v>11860</v>
      </c>
      <c r="K196" s="0" t="n">
        <v>11735</v>
      </c>
      <c r="L196" s="0" t="n">
        <v>96</v>
      </c>
      <c r="M196" s="0" t="n">
        <v>33038</v>
      </c>
      <c r="N196" s="54" t="n">
        <f aca="false">INDEX(B$234:B$307,MATCH($A196,$A$234:$A$307,0))</f>
        <v>0.186868686869</v>
      </c>
      <c r="O196" s="54" t="n">
        <f aca="false">INDEX(C$234:C$307,MATCH($A196,$A$234:$A$307,0))</f>
        <v>30</v>
      </c>
      <c r="P196" s="54" t="n">
        <f aca="false">INDEX(D$234:D$307,MATCH($A196,$A$234:$A$307,0))</f>
        <v>0.13062735545</v>
      </c>
      <c r="Q196" s="54" t="n">
        <f aca="false">INDEX(E$234:E$307,MATCH($A196,$A$234:$A$307,0))</f>
        <v>36</v>
      </c>
      <c r="R196" s="54" t="n">
        <f aca="false">INDEX(F$234:F$307,MATCH($A196,$A$234:$A$307,0))</f>
        <v>133</v>
      </c>
      <c r="S196" s="54" t="n">
        <f aca="false">INDEX(G$234:G$307,MATCH($A196,$A$234:$A$307,0))</f>
        <v>0.0734126984127</v>
      </c>
    </row>
    <row r="197" customFormat="false" ht="13.8" hidden="false" customHeight="false" outlineLevel="0" collapsed="false">
      <c r="A197" s="0" t="s">
        <v>105</v>
      </c>
      <c r="B197" s="0" t="n">
        <v>23893</v>
      </c>
      <c r="C197" s="0" t="n">
        <v>10190</v>
      </c>
      <c r="D197" s="0" t="n">
        <v>10486</v>
      </c>
      <c r="E197" s="0" t="n">
        <v>10297</v>
      </c>
      <c r="F197" s="0" t="n">
        <v>25681</v>
      </c>
      <c r="G197" s="0" t="n">
        <v>11439</v>
      </c>
      <c r="H197" s="0" t="n">
        <v>24561</v>
      </c>
      <c r="I197" s="0" t="n">
        <v>13157</v>
      </c>
      <c r="J197" s="0" t="n">
        <v>10281</v>
      </c>
      <c r="K197" s="0" t="n">
        <v>13319</v>
      </c>
      <c r="L197" s="0" t="n">
        <v>74</v>
      </c>
      <c r="M197" s="0" t="n">
        <v>25803</v>
      </c>
      <c r="N197" s="54" t="n">
        <f aca="false">INDEX(B$234:B$307,MATCH($A197,$A$234:$A$307,0))</f>
        <v>0.864864864865</v>
      </c>
      <c r="O197" s="54" t="n">
        <f aca="false">INDEX(C$234:C$307,MATCH($A197,$A$234:$A$307,0))</f>
        <v>25</v>
      </c>
      <c r="P197" s="54" t="n">
        <f aca="false">INDEX(D$234:D$307,MATCH($A197,$A$234:$A$307,0))</f>
        <v>0.116957032647</v>
      </c>
      <c r="Q197" s="54" t="n">
        <f aca="false">INDEX(E$234:E$307,MATCH($A197,$A$234:$A$307,0))</f>
        <v>4</v>
      </c>
      <c r="R197" s="54" t="n">
        <f aca="false">INDEX(F$234:F$307,MATCH($A197,$A$234:$A$307,0))</f>
        <v>97</v>
      </c>
      <c r="S197" s="54" t="n">
        <f aca="false">INDEX(G$234:G$307,MATCH($A197,$A$234:$A$307,0))</f>
        <v>0.804347826087</v>
      </c>
    </row>
    <row r="198" customFormat="false" ht="13.8" hidden="false" customHeight="false" outlineLevel="0" collapsed="false">
      <c r="A198" s="0" t="s">
        <v>93</v>
      </c>
      <c r="B198" s="0" t="n">
        <v>18157</v>
      </c>
      <c r="C198" s="0" t="n">
        <v>14609</v>
      </c>
      <c r="D198" s="0" t="n">
        <v>13487</v>
      </c>
      <c r="E198" s="0" t="n">
        <v>13824</v>
      </c>
      <c r="F198" s="0" t="n">
        <v>18057</v>
      </c>
      <c r="G198" s="0" t="n">
        <v>15579</v>
      </c>
      <c r="H198" s="0" t="n">
        <v>17500</v>
      </c>
      <c r="I198" s="0" t="n">
        <v>11117</v>
      </c>
      <c r="J198" s="0" t="n">
        <v>14903</v>
      </c>
      <c r="K198" s="0" t="n">
        <v>1916</v>
      </c>
      <c r="L198" s="0" t="n">
        <v>144</v>
      </c>
      <c r="M198" s="0" t="n">
        <v>48619</v>
      </c>
      <c r="N198" s="54" t="n">
        <f aca="false">INDEX(B$234:B$307,MATCH($A198,$A$234:$A$307,0))</f>
        <v>0.308333333333</v>
      </c>
      <c r="O198" s="54" t="n">
        <f aca="false">INDEX(C$234:C$307,MATCH($A198,$A$234:$A$307,0))</f>
        <v>7</v>
      </c>
      <c r="P198" s="54" t="n">
        <f aca="false">INDEX(D$234:D$307,MATCH($A198,$A$234:$A$307,0))</f>
        <v>0.0584200489063</v>
      </c>
      <c r="Q198" s="54" t="n">
        <f aca="false">INDEX(E$234:E$307,MATCH($A198,$A$234:$A$307,0))</f>
        <v>24</v>
      </c>
      <c r="R198" s="54" t="n">
        <f aca="false">INDEX(F$234:F$307,MATCH($A198,$A$234:$A$307,0))</f>
        <v>132</v>
      </c>
      <c r="S198" s="54" t="n">
        <f aca="false">INDEX(G$234:G$307,MATCH($A198,$A$234:$A$307,0))</f>
        <v>0.616666666667</v>
      </c>
    </row>
    <row r="199" customFormat="false" ht="13.8" hidden="false" customHeight="false" outlineLevel="0" collapsed="false">
      <c r="A199" s="0" t="s">
        <v>106</v>
      </c>
      <c r="B199" s="0" t="n">
        <v>15315</v>
      </c>
      <c r="C199" s="0" t="n">
        <v>9019</v>
      </c>
      <c r="D199" s="0" t="n">
        <v>9326</v>
      </c>
      <c r="E199" s="0" t="n">
        <v>9305</v>
      </c>
      <c r="F199" s="0" t="n">
        <v>15809</v>
      </c>
      <c r="G199" s="0" t="n">
        <v>9734</v>
      </c>
      <c r="H199" s="0" t="n">
        <v>14430</v>
      </c>
      <c r="I199" s="0" t="n">
        <v>10063</v>
      </c>
      <c r="J199" s="0" t="n">
        <v>9145</v>
      </c>
      <c r="K199" s="0" t="n">
        <v>11616</v>
      </c>
      <c r="L199" s="0" t="n">
        <v>56</v>
      </c>
      <c r="M199" s="0" t="n">
        <v>18900</v>
      </c>
      <c r="N199" s="54" t="n">
        <f aca="false">INDEX(B$234:B$307,MATCH($A199,$A$234:$A$307,0))</f>
        <v>0.560606060606</v>
      </c>
      <c r="O199" s="54" t="n">
        <f aca="false">INDEX(C$234:C$307,MATCH($A199,$A$234:$A$307,0))</f>
        <v>30</v>
      </c>
      <c r="P199" s="54" t="n">
        <f aca="false">INDEX(D$234:D$307,MATCH($A199,$A$234:$A$307,0))</f>
        <v>0.115061674599</v>
      </c>
      <c r="Q199" s="54" t="n">
        <f aca="false">INDEX(E$234:E$307,MATCH($A199,$A$234:$A$307,0))</f>
        <v>12</v>
      </c>
      <c r="R199" s="54" t="n">
        <f aca="false">INDEX(F$234:F$307,MATCH($A199,$A$234:$A$307,0))</f>
        <v>69</v>
      </c>
      <c r="S199" s="54" t="n">
        <f aca="false">INDEX(G$234:G$307,MATCH($A199,$A$234:$A$307,0))</f>
        <v>0.220238095238</v>
      </c>
    </row>
    <row r="200" customFormat="false" ht="13.8" hidden="false" customHeight="false" outlineLevel="0" collapsed="false">
      <c r="A200" s="0" t="s">
        <v>107</v>
      </c>
      <c r="B200" s="0" t="n">
        <v>138228</v>
      </c>
      <c r="C200" s="0" t="n">
        <v>114135</v>
      </c>
      <c r="D200" s="0" t="n">
        <v>148999</v>
      </c>
      <c r="E200" s="0" t="n">
        <v>148628</v>
      </c>
      <c r="F200" s="0" t="n">
        <v>138039</v>
      </c>
      <c r="G200" s="0" t="n">
        <v>119095</v>
      </c>
      <c r="H200" s="0" t="n">
        <v>137320</v>
      </c>
      <c r="I200" s="0" t="n">
        <v>258761</v>
      </c>
      <c r="J200" s="0" t="n">
        <v>114822</v>
      </c>
      <c r="K200" s="0" t="n">
        <v>42878</v>
      </c>
      <c r="L200" s="0" t="n">
        <v>1095</v>
      </c>
      <c r="M200" s="0" t="n">
        <v>379557</v>
      </c>
      <c r="N200" s="54" t="n">
        <f aca="false">INDEX(B$234:B$307,MATCH($A200,$A$234:$A$307,0))</f>
        <v>0.028549382716</v>
      </c>
      <c r="O200" s="54" t="n">
        <f aca="false">INDEX(C$234:C$307,MATCH($A200,$A$234:$A$307,0))</f>
        <v>19</v>
      </c>
      <c r="P200" s="54" t="n">
        <f aca="false">INDEX(D$234:D$307,MATCH($A200,$A$234:$A$307,0))</f>
        <v>0.150822845947</v>
      </c>
      <c r="Q200" s="54" t="n">
        <f aca="false">INDEX(E$234:E$307,MATCH($A200,$A$234:$A$307,0))</f>
        <v>144</v>
      </c>
      <c r="R200" s="54" t="n">
        <f aca="false">INDEX(F$234:F$307,MATCH($A200,$A$234:$A$307,0))</f>
        <v>1603</v>
      </c>
      <c r="S200" s="54" t="n">
        <f aca="false">INDEX(G$234:G$307,MATCH($A200,$A$234:$A$307,0))</f>
        <v>0.0302287581699</v>
      </c>
    </row>
    <row r="201" customFormat="false" ht="13.8" hidden="false" customHeight="false" outlineLevel="0" collapsed="false">
      <c r="A201" s="0" t="s">
        <v>99</v>
      </c>
      <c r="B201" s="0" t="n">
        <v>150498</v>
      </c>
      <c r="C201" s="0" t="n">
        <v>124429</v>
      </c>
      <c r="D201" s="0" t="n">
        <v>91524</v>
      </c>
      <c r="E201" s="0" t="n">
        <v>90425</v>
      </c>
      <c r="F201" s="0" t="n">
        <v>156347</v>
      </c>
      <c r="G201" s="0" t="n">
        <v>134038</v>
      </c>
      <c r="H201" s="0" t="n">
        <v>148377</v>
      </c>
      <c r="I201" s="0" t="n">
        <v>168857</v>
      </c>
      <c r="J201" s="0" t="n">
        <v>124932</v>
      </c>
      <c r="K201" s="0" t="n">
        <v>17581</v>
      </c>
      <c r="L201" s="0" t="n">
        <v>1202</v>
      </c>
      <c r="M201" s="0" t="n">
        <v>414860</v>
      </c>
      <c r="N201" s="54" t="n">
        <f aca="false">INDEX(B$234:B$307,MATCH($A201,$A$234:$A$307,0))</f>
        <v>0.0061872909699</v>
      </c>
      <c r="O201" s="54" t="n">
        <f aca="false">INDEX(C$234:C$307,MATCH($A201,$A$234:$A$307,0))</f>
        <v>42</v>
      </c>
      <c r="P201" s="54" t="n">
        <f aca="false">INDEX(D$234:D$307,MATCH($A201,$A$234:$A$307,0))</f>
        <v>0.107801811927</v>
      </c>
      <c r="Q201" s="54" t="n">
        <f aca="false">INDEX(E$234:E$307,MATCH($A201,$A$234:$A$307,0))</f>
        <v>130</v>
      </c>
      <c r="R201" s="54" t="n">
        <f aca="false">INDEX(F$234:F$307,MATCH($A201,$A$234:$A$307,0))</f>
        <v>1468</v>
      </c>
      <c r="S201" s="54" t="n">
        <f aca="false">INDEX(G$234:G$307,MATCH($A201,$A$234:$A$307,0))</f>
        <v>0.0142307692308</v>
      </c>
    </row>
    <row r="202" customFormat="false" ht="13.8" hidden="false" customHeight="false" outlineLevel="0" collapsed="false">
      <c r="A202" s="0" t="s">
        <v>109</v>
      </c>
      <c r="B202" s="0" t="n">
        <v>9852</v>
      </c>
      <c r="C202" s="0" t="n">
        <v>8192</v>
      </c>
      <c r="D202" s="0" t="n">
        <v>8658</v>
      </c>
      <c r="E202" s="0" t="n">
        <v>8606</v>
      </c>
      <c r="F202" s="0" t="n">
        <v>12646</v>
      </c>
      <c r="G202" s="0" t="n">
        <v>8504</v>
      </c>
      <c r="H202" s="0" t="n">
        <v>9772</v>
      </c>
      <c r="I202" s="0" t="n">
        <v>9576</v>
      </c>
      <c r="J202" s="0" t="n">
        <v>8485</v>
      </c>
      <c r="K202" s="0" t="n">
        <v>2100</v>
      </c>
      <c r="L202" s="0" t="n">
        <v>78</v>
      </c>
      <c r="M202" s="0" t="n">
        <v>26592</v>
      </c>
      <c r="N202" s="54" t="n">
        <f aca="false">INDEX(B$234:B$307,MATCH($A202,$A$234:$A$307,0))</f>
        <v>0.474358974359</v>
      </c>
      <c r="O202" s="54" t="n">
        <f aca="false">INDEX(C$234:C$307,MATCH($A202,$A$234:$A$307,0))</f>
        <v>8</v>
      </c>
      <c r="P202" s="54" t="n">
        <f aca="false">INDEX(D$234:D$307,MATCH($A202,$A$234:$A$307,0))</f>
        <v>0.0794747879134</v>
      </c>
      <c r="Q202" s="54" t="n">
        <f aca="false">INDEX(E$234:E$307,MATCH($A202,$A$234:$A$307,0))</f>
        <v>12</v>
      </c>
      <c r="R202" s="54" t="n">
        <f aca="false">INDEX(F$234:F$307,MATCH($A202,$A$234:$A$307,0))</f>
        <v>86</v>
      </c>
      <c r="S202" s="54" t="n">
        <f aca="false">INDEX(G$234:G$307,MATCH($A202,$A$234:$A$307,0))</f>
        <v>0.972972972973</v>
      </c>
    </row>
    <row r="203" customFormat="false" ht="13.8" hidden="false" customHeight="false" outlineLevel="0" collapsed="false">
      <c r="A203" s="0" t="s">
        <v>111</v>
      </c>
      <c r="B203" s="0" t="n">
        <v>26801</v>
      </c>
      <c r="C203" s="0" t="n">
        <v>22365</v>
      </c>
      <c r="D203" s="0" t="n">
        <v>20345</v>
      </c>
      <c r="E203" s="0" t="n">
        <v>19838</v>
      </c>
      <c r="F203" s="0" t="n">
        <v>27477</v>
      </c>
      <c r="G203" s="0" t="n">
        <v>23484</v>
      </c>
      <c r="H203" s="0" t="n">
        <v>26683</v>
      </c>
      <c r="I203" s="0" t="n">
        <v>16068</v>
      </c>
      <c r="J203" s="0" t="n">
        <v>23070</v>
      </c>
      <c r="K203" s="0" t="n">
        <v>3658</v>
      </c>
      <c r="L203" s="0" t="n">
        <v>216</v>
      </c>
      <c r="M203" s="0" t="n">
        <v>74558</v>
      </c>
      <c r="N203" s="54" t="n">
        <f aca="false">INDEX(B$234:B$307,MATCH($A203,$A$234:$A$307,0))</f>
        <v>0.330357142857</v>
      </c>
      <c r="O203" s="54" t="n">
        <f aca="false">INDEX(C$234:C$307,MATCH($A203,$A$234:$A$307,0))</f>
        <v>13</v>
      </c>
      <c r="P203" s="54" t="n">
        <f aca="false">INDEX(D$234:D$307,MATCH($A203,$A$234:$A$307,0))</f>
        <v>0.108858015923</v>
      </c>
      <c r="Q203" s="54" t="n">
        <f aca="false">INDEX(E$234:E$307,MATCH($A203,$A$234:$A$307,0))</f>
        <v>16</v>
      </c>
      <c r="R203" s="54" t="n">
        <f aca="false">INDEX(F$234:F$307,MATCH($A203,$A$234:$A$307,0))</f>
        <v>264</v>
      </c>
      <c r="S203" s="54" t="n">
        <f aca="false">INDEX(G$234:G$307,MATCH($A203,$A$234:$A$307,0))</f>
        <v>0.420454545455</v>
      </c>
    </row>
    <row r="204" customFormat="false" ht="13.8" hidden="false" customHeight="false" outlineLevel="0" collapsed="false">
      <c r="A204" s="0" t="s">
        <v>122</v>
      </c>
      <c r="B204" s="0" t="n">
        <v>25858</v>
      </c>
      <c r="C204" s="0" t="n">
        <v>21481</v>
      </c>
      <c r="D204" s="0" t="n">
        <v>21239</v>
      </c>
      <c r="E204" s="0" t="n">
        <v>21293</v>
      </c>
      <c r="F204" s="0" t="n">
        <v>30581</v>
      </c>
      <c r="G204" s="0" t="n">
        <v>23943</v>
      </c>
      <c r="H204" s="0" t="n">
        <v>25748</v>
      </c>
      <c r="I204" s="0" t="n">
        <v>38926</v>
      </c>
      <c r="J204" s="0" t="n">
        <v>21575</v>
      </c>
      <c r="K204" s="0" t="n">
        <v>23949</v>
      </c>
      <c r="L204" s="0" t="n">
        <v>191</v>
      </c>
      <c r="M204" s="0" t="n">
        <v>66191</v>
      </c>
      <c r="N204" s="54" t="n">
        <f aca="false">INDEX(B$234:B$307,MATCH($A204,$A$234:$A$307,0))</f>
        <v>0.228395061728</v>
      </c>
      <c r="O204" s="54" t="n">
        <f aca="false">INDEX(C$234:C$307,MATCH($A204,$A$234:$A$307,0))</f>
        <v>31</v>
      </c>
      <c r="P204" s="54" t="n">
        <f aca="false">INDEX(D$234:D$307,MATCH($A204,$A$234:$A$307,0))</f>
        <v>0.110491883695</v>
      </c>
      <c r="Q204" s="54" t="n">
        <f aca="false">INDEX(E$234:E$307,MATCH($A204,$A$234:$A$307,0))</f>
        <v>12</v>
      </c>
      <c r="R204" s="54" t="n">
        <f aca="false">INDEX(F$234:F$307,MATCH($A204,$A$234:$A$307,0))</f>
        <v>235</v>
      </c>
      <c r="S204" s="54" t="n">
        <f aca="false">INDEX(G$234:G$307,MATCH($A204,$A$234:$A$307,0))</f>
        <v>0.212643678161</v>
      </c>
    </row>
    <row r="205" customFormat="false" ht="13.8" hidden="false" customHeight="false" outlineLevel="0" collapsed="false">
      <c r="A205" s="0" t="s">
        <v>134</v>
      </c>
      <c r="B205" s="0" t="n">
        <v>80340</v>
      </c>
      <c r="C205" s="0" t="n">
        <v>65705</v>
      </c>
      <c r="D205" s="0" t="n">
        <v>66391</v>
      </c>
      <c r="E205" s="0" t="n">
        <v>66331</v>
      </c>
      <c r="F205" s="0" t="n">
        <v>81887</v>
      </c>
      <c r="G205" s="0" t="n">
        <v>70012</v>
      </c>
      <c r="H205" s="0" t="n">
        <v>78989</v>
      </c>
      <c r="I205" s="0" t="n">
        <v>84662</v>
      </c>
      <c r="J205" s="0" t="n">
        <v>65937</v>
      </c>
      <c r="K205" s="0" t="n">
        <v>4379</v>
      </c>
      <c r="L205" s="0" t="n">
        <v>634</v>
      </c>
      <c r="M205" s="0" t="n">
        <v>221822</v>
      </c>
      <c r="N205" s="54" t="n">
        <f aca="false">INDEX(B$234:B$307,MATCH($A205,$A$234:$A$307,0))</f>
        <v>0.0527065527066</v>
      </c>
      <c r="O205" s="54" t="n">
        <f aca="false">INDEX(C$234:C$307,MATCH($A205,$A$234:$A$307,0))</f>
        <v>8</v>
      </c>
      <c r="P205" s="54" t="n">
        <f aca="false">INDEX(D$234:D$307,MATCH($A205,$A$234:$A$307,0))</f>
        <v>0.106617712798</v>
      </c>
      <c r="Q205" s="54" t="n">
        <f aca="false">INDEX(E$234:E$307,MATCH($A205,$A$234:$A$307,0))</f>
        <v>108</v>
      </c>
      <c r="R205" s="54" t="n">
        <f aca="false">INDEX(F$234:F$307,MATCH($A205,$A$234:$A$307,0))</f>
        <v>764</v>
      </c>
      <c r="S205" s="54" t="n">
        <f aca="false">INDEX(G$234:G$307,MATCH($A205,$A$234:$A$307,0))</f>
        <v>0.114197530864</v>
      </c>
    </row>
    <row r="206" customFormat="false" ht="13.8" hidden="false" customHeight="false" outlineLevel="0" collapsed="false">
      <c r="A206" s="0" t="s">
        <v>114</v>
      </c>
      <c r="B206" s="0" t="n">
        <v>9553</v>
      </c>
      <c r="C206" s="0" t="n">
        <v>5411</v>
      </c>
      <c r="D206" s="0" t="n">
        <v>5771</v>
      </c>
      <c r="E206" s="0" t="n">
        <v>5583</v>
      </c>
      <c r="F206" s="0" t="n">
        <v>11140</v>
      </c>
      <c r="G206" s="0" t="n">
        <v>6679</v>
      </c>
      <c r="H206" s="0" t="n">
        <v>9553</v>
      </c>
      <c r="I206" s="0" t="n">
        <v>7737</v>
      </c>
      <c r="J206" s="0" t="n">
        <v>5318</v>
      </c>
      <c r="K206" s="0" t="n">
        <v>6345</v>
      </c>
      <c r="L206" s="0" t="n">
        <v>42</v>
      </c>
      <c r="M206" s="0" t="n">
        <v>14546</v>
      </c>
      <c r="N206" s="54" t="n">
        <f aca="false">INDEX(B$234:B$307,MATCH($A206,$A$234:$A$307,0))</f>
        <v>0.880952380952</v>
      </c>
      <c r="O206" s="54" t="n">
        <f aca="false">INDEX(C$234:C$307,MATCH($A206,$A$234:$A$307,0))</f>
        <v>11</v>
      </c>
      <c r="P206" s="54" t="n">
        <f aca="false">INDEX(D$234:D$307,MATCH($A206,$A$234:$A$307,0))</f>
        <v>0.140497320689</v>
      </c>
      <c r="Q206" s="54" t="n">
        <f aca="false">INDEX(E$234:E$307,MATCH($A206,$A$234:$A$307,0))</f>
        <v>12</v>
      </c>
      <c r="R206" s="54" t="n">
        <f aca="false">INDEX(F$234:F$307,MATCH($A206,$A$234:$A$307,0))</f>
        <v>58</v>
      </c>
      <c r="S206" s="54" t="n">
        <f aca="false">INDEX(G$234:G$307,MATCH($A206,$A$234:$A$307,0))</f>
        <v>0.685185185185</v>
      </c>
    </row>
    <row r="207" customFormat="false" ht="13.8" hidden="false" customHeight="false" outlineLevel="0" collapsed="false">
      <c r="A207" s="0" t="s">
        <v>115</v>
      </c>
      <c r="B207" s="0" t="n">
        <v>53897</v>
      </c>
      <c r="C207" s="0" t="n">
        <v>44930</v>
      </c>
      <c r="D207" s="0" t="n">
        <v>44089</v>
      </c>
      <c r="E207" s="0" t="n">
        <v>44392</v>
      </c>
      <c r="F207" s="0" t="n">
        <v>55484</v>
      </c>
      <c r="G207" s="0" t="n">
        <v>47481</v>
      </c>
      <c r="H207" s="0" t="n">
        <v>53457</v>
      </c>
      <c r="I207" s="0" t="n">
        <v>53922</v>
      </c>
      <c r="J207" s="0" t="n">
        <v>45185</v>
      </c>
      <c r="K207" s="0" t="n">
        <v>7889</v>
      </c>
      <c r="L207" s="0" t="n">
        <v>428</v>
      </c>
      <c r="M207" s="0" t="n">
        <v>148611</v>
      </c>
      <c r="N207" s="54" t="n">
        <f aca="false">INDEX(B$234:B$307,MATCH($A207,$A$234:$A$307,0))</f>
        <v>0.0790598290598</v>
      </c>
      <c r="O207" s="54" t="n">
        <f aca="false">INDEX(C$234:C$307,MATCH($A207,$A$234:$A$307,0))</f>
        <v>12</v>
      </c>
      <c r="P207" s="54" t="n">
        <f aca="false">INDEX(D$234:D$307,MATCH($A207,$A$234:$A$307,0))</f>
        <v>0.0976292948449</v>
      </c>
      <c r="Q207" s="54" t="n">
        <f aca="false">INDEX(E$234:E$307,MATCH($A207,$A$234:$A$307,0))</f>
        <v>72</v>
      </c>
      <c r="R207" s="54" t="n">
        <f aca="false">INDEX(F$234:F$307,MATCH($A207,$A$234:$A$307,0))</f>
        <v>512</v>
      </c>
      <c r="S207" s="54" t="n">
        <f aca="false">INDEX(G$234:G$307,MATCH($A207,$A$234:$A$307,0))</f>
        <v>0.102777777778</v>
      </c>
    </row>
    <row r="208" customFormat="false" ht="13.8" hidden="false" customHeight="false" outlineLevel="0" collapsed="false">
      <c r="A208" s="0" t="s">
        <v>88</v>
      </c>
      <c r="B208" s="0" t="n">
        <v>40185</v>
      </c>
      <c r="C208" s="0" t="n">
        <v>33473</v>
      </c>
      <c r="D208" s="0" t="n">
        <v>29253</v>
      </c>
      <c r="E208" s="0" t="n">
        <v>28663</v>
      </c>
      <c r="F208" s="0" t="n">
        <v>41269</v>
      </c>
      <c r="G208" s="0" t="n">
        <v>35940</v>
      </c>
      <c r="H208" s="0" t="n">
        <v>39998</v>
      </c>
      <c r="I208" s="0" t="n">
        <v>24243</v>
      </c>
      <c r="J208" s="0" t="n">
        <v>33735</v>
      </c>
      <c r="K208" s="0" t="n">
        <v>3968</v>
      </c>
      <c r="L208" s="0" t="n">
        <v>324</v>
      </c>
      <c r="M208" s="0" t="n">
        <v>110371</v>
      </c>
      <c r="N208" s="54" t="n">
        <f aca="false">INDEX(B$234:B$307,MATCH($A208,$A$234:$A$307,0))</f>
        <v>0.220238095238</v>
      </c>
      <c r="O208" s="54" t="n">
        <f aca="false">INDEX(C$234:C$307,MATCH($A208,$A$234:$A$307,0))</f>
        <v>13</v>
      </c>
      <c r="P208" s="54" t="n">
        <f aca="false">INDEX(D$234:D$307,MATCH($A208,$A$234:$A$307,0))</f>
        <v>0.109102953156</v>
      </c>
      <c r="Q208" s="54" t="n">
        <f aca="false">INDEX(E$234:E$307,MATCH($A208,$A$234:$A$307,0))</f>
        <v>24</v>
      </c>
      <c r="R208" s="54" t="n">
        <f aca="false">INDEX(F$234:F$307,MATCH($A208,$A$234:$A$307,0))</f>
        <v>396</v>
      </c>
      <c r="S208" s="54" t="n">
        <f aca="false">INDEX(G$234:G$307,MATCH($A208,$A$234:$A$307,0))</f>
        <v>0.280303030303</v>
      </c>
    </row>
    <row r="209" customFormat="false" ht="13.8" hidden="false" customHeight="false" outlineLevel="0" collapsed="false">
      <c r="A209" s="0" t="s">
        <v>117</v>
      </c>
      <c r="B209" s="0" t="n">
        <v>86312</v>
      </c>
      <c r="C209" s="0" t="n">
        <v>71929</v>
      </c>
      <c r="D209" s="0" t="n">
        <v>57396</v>
      </c>
      <c r="E209" s="0" t="n">
        <v>56276</v>
      </c>
      <c r="F209" s="0" t="n">
        <v>91132</v>
      </c>
      <c r="G209" s="0" t="n">
        <v>77550</v>
      </c>
      <c r="H209" s="0" t="n">
        <v>86663</v>
      </c>
      <c r="I209" s="0" t="n">
        <v>88403</v>
      </c>
      <c r="J209" s="0" t="n">
        <v>73012</v>
      </c>
      <c r="K209" s="0" t="n">
        <v>11544</v>
      </c>
      <c r="L209" s="0" t="n">
        <v>690</v>
      </c>
      <c r="M209" s="0" t="n">
        <v>239945</v>
      </c>
      <c r="N209" s="54" t="n">
        <f aca="false">INDEX(B$234:B$307,MATCH($A209,$A$234:$A$307,0))</f>
        <v>0.012187088274</v>
      </c>
      <c r="O209" s="54" t="n">
        <f aca="false">INDEX(C$234:C$307,MATCH($A209,$A$234:$A$307,0))</f>
        <v>42</v>
      </c>
      <c r="P209" s="54" t="n">
        <f aca="false">INDEX(D$234:D$307,MATCH($A209,$A$234:$A$307,0))</f>
        <v>0.105868313098</v>
      </c>
      <c r="Q209" s="54" t="n">
        <f aca="false">INDEX(E$234:E$307,MATCH($A209,$A$234:$A$307,0))</f>
        <v>66</v>
      </c>
      <c r="R209" s="54" t="n">
        <f aca="false">INDEX(F$234:F$307,MATCH($A209,$A$234:$A$307,0))</f>
        <v>828</v>
      </c>
      <c r="S209" s="54" t="n">
        <f aca="false">INDEX(G$234:G$307,MATCH($A209,$A$234:$A$307,0))</f>
        <v>0.0280303030303</v>
      </c>
    </row>
    <row r="210" customFormat="false" ht="13.8" hidden="false" customHeight="false" outlineLevel="0" collapsed="false">
      <c r="A210" s="0" t="s">
        <v>118</v>
      </c>
      <c r="B210" s="0" t="n">
        <v>66219</v>
      </c>
      <c r="C210" s="0" t="n">
        <v>25377</v>
      </c>
      <c r="D210" s="0" t="n">
        <v>24932</v>
      </c>
      <c r="E210" s="0" t="n">
        <v>25157</v>
      </c>
      <c r="F210" s="0" t="n">
        <v>65432</v>
      </c>
      <c r="G210" s="0" t="n">
        <v>27962</v>
      </c>
      <c r="H210" s="0" t="n">
        <v>65880</v>
      </c>
      <c r="I210" s="0" t="n">
        <v>34556</v>
      </c>
      <c r="J210" s="0" t="n">
        <v>25371</v>
      </c>
      <c r="K210" s="0" t="n">
        <v>36783</v>
      </c>
      <c r="L210" s="0" t="n">
        <v>207</v>
      </c>
      <c r="M210" s="0" t="n">
        <v>71571</v>
      </c>
      <c r="N210" s="54" t="n">
        <f aca="false">INDEX(B$234:B$307,MATCH($A210,$A$234:$A$307,0))</f>
        <v>0.166666666667</v>
      </c>
      <c r="O210" s="54" t="n">
        <f aca="false">INDEX(C$234:C$307,MATCH($A210,$A$234:$A$307,0))</f>
        <v>50</v>
      </c>
      <c r="P210" s="54" t="n">
        <f aca="false">INDEX(D$234:D$307,MATCH($A210,$A$234:$A$307,0))</f>
        <v>0.186468088803</v>
      </c>
      <c r="Q210" s="54" t="n">
        <f aca="false">INDEX(E$234:E$307,MATCH($A210,$A$234:$A$307,0))</f>
        <v>6</v>
      </c>
      <c r="R210" s="54" t="n">
        <f aca="false">INDEX(F$234:F$307,MATCH($A210,$A$234:$A$307,0))</f>
        <v>335</v>
      </c>
      <c r="S210" s="54" t="n">
        <f aca="false">INDEX(G$234:G$307,MATCH($A210,$A$234:$A$307,0))</f>
        <v>0.256944444444</v>
      </c>
    </row>
    <row r="211" customFormat="false" ht="13.8" hidden="false" customHeight="false" outlineLevel="0" collapsed="false">
      <c r="A211" s="0" t="s">
        <v>119</v>
      </c>
      <c r="B211" s="0" t="n">
        <v>33023</v>
      </c>
      <c r="C211" s="0" t="n">
        <v>28091</v>
      </c>
      <c r="D211" s="0" t="n">
        <v>28408</v>
      </c>
      <c r="E211" s="0" t="n">
        <v>27714</v>
      </c>
      <c r="F211" s="0" t="n">
        <v>34941</v>
      </c>
      <c r="G211" s="0" t="n">
        <v>30592</v>
      </c>
      <c r="H211" s="0" t="n">
        <v>33895</v>
      </c>
      <c r="I211" s="0" t="n">
        <v>31711</v>
      </c>
      <c r="J211" s="0" t="n">
        <v>27580</v>
      </c>
      <c r="K211" s="0" t="n">
        <v>4875</v>
      </c>
      <c r="L211" s="0" t="n">
        <v>272</v>
      </c>
      <c r="M211" s="0" t="n">
        <v>93194</v>
      </c>
      <c r="N211" s="54" t="n">
        <f aca="false">INDEX(B$234:B$307,MATCH($A211,$A$234:$A$307,0))</f>
        <v>0.110119047619</v>
      </c>
      <c r="O211" s="54" t="n">
        <f aca="false">INDEX(C$234:C$307,MATCH($A211,$A$234:$A$307,0))</f>
        <v>13</v>
      </c>
      <c r="P211" s="54" t="n">
        <f aca="false">INDEX(D$234:D$307,MATCH($A211,$A$234:$A$307,0))</f>
        <v>0.0881791407865</v>
      </c>
      <c r="Q211" s="54" t="n">
        <f aca="false">INDEX(E$234:E$307,MATCH($A211,$A$234:$A$307,0))</f>
        <v>48</v>
      </c>
      <c r="R211" s="54" t="n">
        <f aca="false">INDEX(F$234:F$307,MATCH($A211,$A$234:$A$307,0))</f>
        <v>310</v>
      </c>
      <c r="S211" s="54" t="n">
        <f aca="false">INDEX(G$234:G$307,MATCH($A211,$A$234:$A$307,0))</f>
        <v>0.140151515152</v>
      </c>
    </row>
    <row r="212" customFormat="false" ht="13.8" hidden="false" customHeight="false" outlineLevel="0" collapsed="false">
      <c r="A212" s="0" t="s">
        <v>120</v>
      </c>
      <c r="B212" s="0" t="n">
        <v>63588</v>
      </c>
      <c r="C212" s="0" t="n">
        <v>53215</v>
      </c>
      <c r="D212" s="0" t="n">
        <v>52500</v>
      </c>
      <c r="E212" s="0" t="n">
        <v>52151</v>
      </c>
      <c r="F212" s="0" t="n">
        <v>77930</v>
      </c>
      <c r="G212" s="0" t="n">
        <v>57989</v>
      </c>
      <c r="H212" s="0" t="n">
        <v>63747</v>
      </c>
      <c r="I212" s="0" t="n">
        <v>83664</v>
      </c>
      <c r="J212" s="0" t="n">
        <v>53679</v>
      </c>
      <c r="K212" s="0" t="n">
        <v>27286</v>
      </c>
      <c r="L212" s="0" t="n">
        <v>499</v>
      </c>
      <c r="M212" s="0" t="n">
        <v>172533</v>
      </c>
      <c r="N212" s="54" t="n">
        <f aca="false">INDEX(B$234:B$307,MATCH($A212,$A$234:$A$307,0))</f>
        <v>0.0761316872428</v>
      </c>
      <c r="O212" s="54" t="n">
        <f aca="false">INDEX(C$234:C$307,MATCH($A212,$A$234:$A$307,0))</f>
        <v>31</v>
      </c>
      <c r="P212" s="54" t="n">
        <f aca="false">INDEX(D$234:D$307,MATCH($A212,$A$234:$A$307,0))</f>
        <v>0.118826735844</v>
      </c>
      <c r="Q212" s="54" t="n">
        <f aca="false">INDEX(E$234:E$307,MATCH($A212,$A$234:$A$307,0))</f>
        <v>36</v>
      </c>
      <c r="R212" s="54" t="n">
        <f aca="false">INDEX(F$234:F$307,MATCH($A212,$A$234:$A$307,0))</f>
        <v>633</v>
      </c>
      <c r="S212" s="54" t="n">
        <f aca="false">INDEX(G$234:G$307,MATCH($A212,$A$234:$A$307,0))</f>
        <v>0.0708812260536</v>
      </c>
    </row>
    <row r="213" customFormat="false" ht="13.8" hidden="false" customHeight="false" outlineLevel="0" collapsed="false">
      <c r="A213" s="0" t="s">
        <v>95</v>
      </c>
      <c r="B213" s="0" t="n">
        <v>26510</v>
      </c>
      <c r="C213" s="0" t="n">
        <v>20505</v>
      </c>
      <c r="D213" s="0" t="n">
        <v>18791</v>
      </c>
      <c r="E213" s="0" t="n">
        <v>18938</v>
      </c>
      <c r="F213" s="0" t="n">
        <v>27749</v>
      </c>
      <c r="G213" s="0" t="n">
        <v>22479</v>
      </c>
      <c r="H213" s="0" t="n">
        <v>26244</v>
      </c>
      <c r="I213" s="0" t="n">
        <v>20168</v>
      </c>
      <c r="J213" s="0" t="n">
        <v>20324</v>
      </c>
      <c r="K213" s="0" t="n">
        <v>12210</v>
      </c>
      <c r="L213" s="0" t="n">
        <v>192</v>
      </c>
      <c r="M213" s="0" t="n">
        <v>64379</v>
      </c>
      <c r="N213" s="54" t="n">
        <f aca="false">INDEX(B$234:B$307,MATCH($A213,$A$234:$A$307,0))</f>
        <v>0.12091503268</v>
      </c>
      <c r="O213" s="54" t="n">
        <f aca="false">INDEX(C$234:C$307,MATCH($A213,$A$234:$A$307,0))</f>
        <v>33</v>
      </c>
      <c r="P213" s="54" t="n">
        <f aca="false">INDEX(D$234:D$307,MATCH($A213,$A$234:$A$307,0))</f>
        <v>0.0956055558046</v>
      </c>
      <c r="Q213" s="54" t="n">
        <f aca="false">INDEX(E$234:E$307,MATCH($A213,$A$234:$A$307,0))</f>
        <v>18</v>
      </c>
      <c r="R213" s="54" t="n">
        <f aca="false">INDEX(F$234:F$307,MATCH($A213,$A$234:$A$307,0))</f>
        <v>224</v>
      </c>
      <c r="S213" s="54" t="n">
        <f aca="false">INDEX(G$234:G$307,MATCH($A213,$A$234:$A$307,0))</f>
        <v>0.132616487455</v>
      </c>
    </row>
    <row r="214" customFormat="false" ht="13.8" hidden="false" customHeight="false" outlineLevel="0" collapsed="false">
      <c r="A214" s="0" t="s">
        <v>127</v>
      </c>
      <c r="B214" s="0" t="n">
        <v>15794</v>
      </c>
      <c r="C214" s="0" t="n">
        <v>11219</v>
      </c>
      <c r="D214" s="0" t="n">
        <v>12047</v>
      </c>
      <c r="E214" s="0" t="n">
        <v>12333</v>
      </c>
      <c r="F214" s="0" t="n">
        <v>18410</v>
      </c>
      <c r="G214" s="0" t="n">
        <v>12385</v>
      </c>
      <c r="H214" s="0" t="n">
        <v>15917</v>
      </c>
      <c r="I214" s="0" t="n">
        <v>13923</v>
      </c>
      <c r="J214" s="0" t="n">
        <v>11148</v>
      </c>
      <c r="K214" s="0" t="n">
        <v>9670</v>
      </c>
      <c r="L214" s="0" t="n">
        <v>76</v>
      </c>
      <c r="M214" s="0" t="n">
        <v>25930</v>
      </c>
      <c r="N214" s="54" t="n">
        <f aca="false">INDEX(B$234:B$307,MATCH($A214,$A$234:$A$307,0))</f>
        <v>0.280303030303</v>
      </c>
      <c r="O214" s="54" t="n">
        <f aca="false">INDEX(C$234:C$307,MATCH($A214,$A$234:$A$307,0))</f>
        <v>30</v>
      </c>
      <c r="P214" s="54" t="n">
        <f aca="false">INDEX(D$234:D$307,MATCH($A214,$A$234:$A$307,0))</f>
        <v>0.127387387387</v>
      </c>
      <c r="Q214" s="54" t="n">
        <f aca="false">INDEX(E$234:E$307,MATCH($A214,$A$234:$A$307,0))</f>
        <v>24</v>
      </c>
      <c r="R214" s="54" t="n">
        <f aca="false">INDEX(F$234:F$307,MATCH($A214,$A$234:$A$307,0))</f>
        <v>101</v>
      </c>
      <c r="S214" s="54" t="n">
        <f aca="false">INDEX(G$234:G$307,MATCH($A214,$A$234:$A$307,0))</f>
        <v>0.110119047619</v>
      </c>
    </row>
    <row r="215" customFormat="false" ht="13.8" hidden="false" customHeight="false" outlineLevel="0" collapsed="false">
      <c r="A215" s="0" t="s">
        <v>123</v>
      </c>
      <c r="B215" s="0" t="n">
        <v>89858</v>
      </c>
      <c r="C215" s="0" t="n">
        <v>33753</v>
      </c>
      <c r="D215" s="0" t="n">
        <v>32466</v>
      </c>
      <c r="E215" s="0" t="n">
        <v>32969</v>
      </c>
      <c r="F215" s="0" t="n">
        <v>90096</v>
      </c>
      <c r="G215" s="0" t="n">
        <v>36525</v>
      </c>
      <c r="H215" s="0" t="n">
        <v>89990</v>
      </c>
      <c r="I215" s="0" t="n">
        <v>43653</v>
      </c>
      <c r="J215" s="0" t="n">
        <v>32865</v>
      </c>
      <c r="K215" s="0" t="n">
        <v>55348</v>
      </c>
      <c r="L215" s="0" t="n">
        <v>281</v>
      </c>
      <c r="M215" s="0" t="n">
        <v>96752</v>
      </c>
      <c r="N215" s="54" t="n">
        <f aca="false">INDEX(B$234:B$307,MATCH($A215,$A$234:$A$307,0))</f>
        <v>0.125</v>
      </c>
      <c r="O215" s="54" t="n">
        <f aca="false">INDEX(C$234:C$307,MATCH($A215,$A$234:$A$307,0))</f>
        <v>50</v>
      </c>
      <c r="P215" s="54" t="n">
        <f aca="false">INDEX(D$234:D$307,MATCH($A215,$A$234:$A$307,0))</f>
        <v>0.189346332975</v>
      </c>
      <c r="Q215" s="54" t="n">
        <f aca="false">INDEX(E$234:E$307,MATCH($A215,$A$234:$A$307,0))</f>
        <v>8</v>
      </c>
      <c r="R215" s="54" t="n">
        <f aca="false">INDEX(F$234:F$307,MATCH($A215,$A$234:$A$307,0))</f>
        <v>457</v>
      </c>
      <c r="S215" s="54" t="n">
        <f aca="false">INDEX(G$234:G$307,MATCH($A215,$A$234:$A$307,0))</f>
        <v>0.192708333333</v>
      </c>
    </row>
    <row r="216" customFormat="false" ht="13.8" hidden="false" customHeight="false" outlineLevel="0" collapsed="false">
      <c r="A216" s="0" t="s">
        <v>124</v>
      </c>
      <c r="B216" s="0" t="n">
        <v>30430</v>
      </c>
      <c r="C216" s="0" t="n">
        <v>25795</v>
      </c>
      <c r="D216" s="0" t="n">
        <v>24956</v>
      </c>
      <c r="E216" s="0" t="n">
        <v>25393</v>
      </c>
      <c r="F216" s="0" t="n">
        <v>30730</v>
      </c>
      <c r="G216" s="0" t="n">
        <v>25769</v>
      </c>
      <c r="H216" s="0" t="n">
        <v>30373</v>
      </c>
      <c r="I216" s="0" t="n">
        <v>28491</v>
      </c>
      <c r="J216" s="0" t="n">
        <v>25400</v>
      </c>
      <c r="K216" s="0" t="n">
        <v>3043</v>
      </c>
      <c r="L216" s="0" t="n">
        <v>244</v>
      </c>
      <c r="M216" s="0" t="n">
        <v>84129</v>
      </c>
      <c r="N216" s="54" t="n">
        <f aca="false">INDEX(B$234:B$307,MATCH($A216,$A$234:$A$307,0))</f>
        <v>0.142307692308</v>
      </c>
      <c r="O216" s="54" t="n">
        <f aca="false">INDEX(C$234:C$307,MATCH($A216,$A$234:$A$307,0))</f>
        <v>8</v>
      </c>
      <c r="P216" s="54" t="n">
        <f aca="false">INDEX(D$234:D$307,MATCH($A216,$A$234:$A$307,0))</f>
        <v>0.100003238576</v>
      </c>
      <c r="Q216" s="54" t="n">
        <f aca="false">INDEX(E$234:E$307,MATCH($A216,$A$234:$A$307,0))</f>
        <v>40</v>
      </c>
      <c r="R216" s="54" t="n">
        <f aca="false">INDEX(F$234:F$307,MATCH($A216,$A$234:$A$307,0))</f>
        <v>284</v>
      </c>
      <c r="S216" s="54" t="n">
        <f aca="false">INDEX(G$234:G$307,MATCH($A216,$A$234:$A$307,0))</f>
        <v>0.308333333333</v>
      </c>
    </row>
    <row r="217" customFormat="false" ht="13.8" hidden="false" customHeight="false" outlineLevel="0" collapsed="false">
      <c r="A217" s="0" t="s">
        <v>125</v>
      </c>
      <c r="B217" s="0" t="n">
        <v>11595</v>
      </c>
      <c r="C217" s="0" t="n">
        <v>10156</v>
      </c>
      <c r="D217" s="0" t="n">
        <v>9157</v>
      </c>
      <c r="E217" s="0" t="n">
        <v>9870</v>
      </c>
      <c r="F217" s="0" t="n">
        <v>11768</v>
      </c>
      <c r="G217" s="0" t="n">
        <v>10430</v>
      </c>
      <c r="H217" s="0" t="n">
        <v>12037</v>
      </c>
      <c r="I217" s="0" t="n">
        <v>8688</v>
      </c>
      <c r="J217" s="0" t="n">
        <v>10250</v>
      </c>
      <c r="K217" s="0" t="n">
        <v>1822</v>
      </c>
      <c r="L217" s="0" t="n">
        <v>96</v>
      </c>
      <c r="M217" s="0" t="n">
        <v>33038</v>
      </c>
      <c r="N217" s="54" t="n">
        <f aca="false">INDEX(B$234:B$307,MATCH($A217,$A$234:$A$307,0))</f>
        <v>0.4625</v>
      </c>
      <c r="O217" s="54" t="n">
        <f aca="false">INDEX(C$234:C$307,MATCH($A217,$A$234:$A$307,0))</f>
        <v>7</v>
      </c>
      <c r="P217" s="54" t="n">
        <f aca="false">INDEX(D$234:D$307,MATCH($A217,$A$234:$A$307,0))</f>
        <v>0.0598656153922</v>
      </c>
      <c r="Q217" s="54" t="n">
        <f aca="false">INDEX(E$234:E$307,MATCH($A217,$A$234:$A$307,0))</f>
        <v>16</v>
      </c>
      <c r="R217" s="54" t="n">
        <f aca="false">INDEX(F$234:F$307,MATCH($A217,$A$234:$A$307,0))</f>
        <v>88</v>
      </c>
      <c r="S217" s="54" t="n">
        <f aca="false">INDEX(G$234:G$307,MATCH($A217,$A$234:$A$307,0))</f>
        <v>0.925</v>
      </c>
    </row>
    <row r="218" customFormat="false" ht="13.8" hidden="false" customHeight="false" outlineLevel="0" collapsed="false">
      <c r="A218" s="0" t="s">
        <v>126</v>
      </c>
      <c r="B218" s="0" t="n">
        <v>261082</v>
      </c>
      <c r="C218" s="0" t="n">
        <v>216795</v>
      </c>
      <c r="D218" s="0" t="n">
        <v>464503</v>
      </c>
      <c r="E218" s="0" t="n">
        <v>448851</v>
      </c>
      <c r="F218" s="0" t="n">
        <v>261934</v>
      </c>
      <c r="G218" s="0" t="n">
        <v>226340</v>
      </c>
      <c r="H218" s="0" t="n">
        <v>260554</v>
      </c>
      <c r="I218" s="0" t="n">
        <v>624175</v>
      </c>
      <c r="J218" s="0" t="n">
        <v>218166</v>
      </c>
      <c r="K218" s="0" t="n">
        <v>24677</v>
      </c>
      <c r="L218" s="0" t="n">
        <v>2068</v>
      </c>
      <c r="M218" s="0" t="n">
        <v>723171</v>
      </c>
      <c r="N218" s="54" t="n">
        <f aca="false">INDEX(B$234:B$307,MATCH($A218,$A$234:$A$307,0))</f>
        <v>0.0274074074074</v>
      </c>
      <c r="O218" s="54" t="n">
        <f aca="false">INDEX(C$234:C$307,MATCH($A218,$A$234:$A$307,0))</f>
        <v>23</v>
      </c>
      <c r="P218" s="54" t="n">
        <f aca="false">INDEX(D$234:D$307,MATCH($A218,$A$234:$A$307,0))</f>
        <v>0.113037653761</v>
      </c>
      <c r="Q218" s="54" t="n">
        <f aca="false">INDEX(E$234:E$307,MATCH($A218,$A$234:$A$307,0))</f>
        <v>135</v>
      </c>
      <c r="R218" s="54" t="n">
        <f aca="false">INDEX(F$234:F$307,MATCH($A218,$A$234:$A$307,0))</f>
        <v>2604</v>
      </c>
      <c r="S218" s="54" t="n">
        <f aca="false">INDEX(G$234:G$307,MATCH($A218,$A$234:$A$307,0))</f>
        <v>0.026102292769</v>
      </c>
    </row>
    <row r="219" customFormat="false" ht="13.8" hidden="false" customHeight="false" outlineLevel="0" collapsed="false">
      <c r="A219" s="0" t="s">
        <v>128</v>
      </c>
      <c r="B219" s="0" t="n">
        <v>17123</v>
      </c>
      <c r="C219" s="0" t="n">
        <v>10140</v>
      </c>
      <c r="D219" s="0" t="n">
        <v>10480</v>
      </c>
      <c r="E219" s="0" t="n">
        <v>10650</v>
      </c>
      <c r="F219" s="0" t="n">
        <v>19835</v>
      </c>
      <c r="G219" s="0" t="n">
        <v>11438</v>
      </c>
      <c r="H219" s="0" t="n">
        <v>15447</v>
      </c>
      <c r="I219" s="0" t="n">
        <v>12087</v>
      </c>
      <c r="J219" s="0" t="n">
        <v>10232</v>
      </c>
      <c r="K219" s="0" t="n">
        <v>11527</v>
      </c>
      <c r="L219" s="0" t="n">
        <v>66</v>
      </c>
      <c r="M219" s="0" t="n">
        <v>22465</v>
      </c>
      <c r="N219" s="54" t="n">
        <f aca="false">INDEX(B$234:B$307,MATCH($A219,$A$234:$A$307,0))</f>
        <v>0.373737373737</v>
      </c>
      <c r="O219" s="54" t="n">
        <f aca="false">INDEX(C$234:C$307,MATCH($A219,$A$234:$A$307,0))</f>
        <v>30</v>
      </c>
      <c r="P219" s="54" t="n">
        <f aca="false">INDEX(D$234:D$307,MATCH($A219,$A$234:$A$307,0))</f>
        <v>0.129594985366</v>
      </c>
      <c r="Q219" s="54" t="n">
        <f aca="false">INDEX(E$234:E$307,MATCH($A219,$A$234:$A$307,0))</f>
        <v>18</v>
      </c>
      <c r="R219" s="54" t="n">
        <f aca="false">INDEX(F$234:F$307,MATCH($A219,$A$234:$A$307,0))</f>
        <v>85</v>
      </c>
      <c r="S219" s="54" t="n">
        <f aca="false">INDEX(G$234:G$307,MATCH($A219,$A$234:$A$307,0))</f>
        <v>0.146825396825</v>
      </c>
    </row>
    <row r="220" customFormat="false" ht="13.8" hidden="false" customHeight="false" outlineLevel="0" collapsed="false">
      <c r="A220" s="0" t="s">
        <v>131</v>
      </c>
      <c r="B220" s="0" t="n">
        <v>82538</v>
      </c>
      <c r="C220" s="0" t="n">
        <v>68286</v>
      </c>
      <c r="D220" s="0" t="n">
        <v>67455</v>
      </c>
      <c r="E220" s="0" t="n">
        <v>67329</v>
      </c>
      <c r="F220" s="0" t="n">
        <v>133736</v>
      </c>
      <c r="G220" s="0" t="n">
        <v>73938</v>
      </c>
      <c r="H220" s="0" t="n">
        <v>84020</v>
      </c>
      <c r="I220" s="0" t="n">
        <v>120863</v>
      </c>
      <c r="J220" s="0" t="n">
        <v>69208</v>
      </c>
      <c r="K220" s="0" t="n">
        <v>52918</v>
      </c>
      <c r="L220" s="0" t="n">
        <v>655</v>
      </c>
      <c r="M220" s="0" t="n">
        <v>225953</v>
      </c>
      <c r="N220" s="54" t="n">
        <f aca="false">INDEX(B$234:B$307,MATCH($A220,$A$234:$A$307,0))</f>
        <v>0.0497311827957</v>
      </c>
      <c r="O220" s="54" t="n">
        <f aca="false">INDEX(C$234:C$307,MATCH($A220,$A$234:$A$307,0))</f>
        <v>31</v>
      </c>
      <c r="P220" s="54" t="n">
        <f aca="false">INDEX(D$234:D$307,MATCH($A220,$A$234:$A$307,0))</f>
        <v>0.122448554457</v>
      </c>
      <c r="Q220" s="54" t="n">
        <f aca="false">INDEX(E$234:E$307,MATCH($A220,$A$234:$A$307,0))</f>
        <v>48</v>
      </c>
      <c r="R220" s="54" t="n">
        <f aca="false">INDEX(F$234:F$307,MATCH($A220,$A$234:$A$307,0))</f>
        <v>834</v>
      </c>
      <c r="S220" s="54" t="n">
        <f aca="false">INDEX(G$234:G$307,MATCH($A220,$A$234:$A$307,0))</f>
        <v>0.0531609195402</v>
      </c>
    </row>
    <row r="221" customFormat="false" ht="13.8" hidden="false" customHeight="false" outlineLevel="0" collapsed="false">
      <c r="A221" s="0" t="s">
        <v>129</v>
      </c>
      <c r="B221" s="0" t="n">
        <v>42013</v>
      </c>
      <c r="C221" s="0" t="n">
        <v>17543</v>
      </c>
      <c r="D221" s="0" t="n">
        <v>17828</v>
      </c>
      <c r="E221" s="0" t="n">
        <v>17441</v>
      </c>
      <c r="F221" s="0" t="n">
        <v>42416</v>
      </c>
      <c r="G221" s="0" t="n">
        <v>19193</v>
      </c>
      <c r="H221" s="0" t="n">
        <v>42640</v>
      </c>
      <c r="I221" s="0" t="n">
        <v>23913</v>
      </c>
      <c r="J221" s="0" t="n">
        <v>17577</v>
      </c>
      <c r="K221" s="0" t="n">
        <v>29295</v>
      </c>
      <c r="L221" s="0" t="n">
        <v>133</v>
      </c>
      <c r="M221" s="0" t="n">
        <v>45815</v>
      </c>
      <c r="N221" s="54" t="n">
        <f aca="false">INDEX(B$234:B$307,MATCH($A221,$A$234:$A$307,0))</f>
        <v>0.25</v>
      </c>
      <c r="O221" s="54" t="n">
        <f aca="false">INDEX(C$234:C$307,MATCH($A221,$A$234:$A$307,0))</f>
        <v>50</v>
      </c>
      <c r="P221" s="54" t="n">
        <f aca="false">INDEX(D$234:D$307,MATCH($A221,$A$234:$A$307,0))</f>
        <v>0.186202210509</v>
      </c>
      <c r="Q221" s="54" t="n">
        <f aca="false">INDEX(E$234:E$307,MATCH($A221,$A$234:$A$307,0))</f>
        <v>4</v>
      </c>
      <c r="R221" s="54" t="n">
        <f aca="false">INDEX(F$234:F$307,MATCH($A221,$A$234:$A$307,0))</f>
        <v>213</v>
      </c>
      <c r="S221" s="54" t="n">
        <f aca="false">INDEX(G$234:G$307,MATCH($A221,$A$234:$A$307,0))</f>
        <v>0.385416666667</v>
      </c>
    </row>
    <row r="222" customFormat="false" ht="13.8" hidden="false" customHeight="false" outlineLevel="0" collapsed="false">
      <c r="A222" s="0" t="s">
        <v>72</v>
      </c>
      <c r="B222" s="0" t="n">
        <v>18217</v>
      </c>
      <c r="C222" s="0" t="n">
        <v>15038</v>
      </c>
      <c r="D222" s="0" t="n">
        <v>14934</v>
      </c>
      <c r="E222" s="0" t="n">
        <v>14730</v>
      </c>
      <c r="F222" s="0" t="n">
        <v>19027</v>
      </c>
      <c r="G222" s="0" t="n">
        <v>16569</v>
      </c>
      <c r="H222" s="0" t="n">
        <v>17815</v>
      </c>
      <c r="I222" s="0" t="n">
        <v>18974</v>
      </c>
      <c r="J222" s="0" t="n">
        <v>15228</v>
      </c>
      <c r="K222" s="0" t="n">
        <v>8440</v>
      </c>
      <c r="L222" s="0" t="n">
        <v>140</v>
      </c>
      <c r="M222" s="0" t="n">
        <v>49281</v>
      </c>
      <c r="N222" s="54" t="n">
        <f aca="false">INDEX(B$234:B$307,MATCH($A222,$A$234:$A$307,0))</f>
        <v>0.220238095238</v>
      </c>
      <c r="O222" s="54" t="n">
        <f aca="false">INDEX(C$234:C$307,MATCH($A222,$A$234:$A$307,0))</f>
        <v>13</v>
      </c>
      <c r="P222" s="54" t="n">
        <f aca="false">INDEX(D$234:D$307,MATCH($A222,$A$234:$A$307,0))</f>
        <v>0.0972433065606</v>
      </c>
      <c r="Q222" s="54" t="n">
        <f aca="false">INDEX(E$234:E$307,MATCH($A222,$A$234:$A$307,0))</f>
        <v>24</v>
      </c>
      <c r="R222" s="54" t="n">
        <f aca="false">INDEX(F$234:F$307,MATCH($A222,$A$234:$A$307,0))</f>
        <v>157</v>
      </c>
      <c r="S222" s="54" t="n">
        <f aca="false">INDEX(G$234:G$307,MATCH($A222,$A$234:$A$307,0))</f>
        <v>0.280303030303</v>
      </c>
    </row>
    <row r="223" customFormat="false" ht="13.8" hidden="false" customHeight="false" outlineLevel="0" collapsed="false">
      <c r="A223" s="0" t="s">
        <v>97</v>
      </c>
      <c r="B223" s="0" t="n">
        <v>4809</v>
      </c>
      <c r="C223" s="0" t="n">
        <v>4271</v>
      </c>
      <c r="D223" s="0" t="n">
        <v>4329</v>
      </c>
      <c r="E223" s="0" t="n">
        <v>4321</v>
      </c>
      <c r="F223" s="0" t="n">
        <v>4612</v>
      </c>
      <c r="G223" s="0" t="n">
        <v>4633</v>
      </c>
      <c r="H223" s="0" t="n">
        <v>4804</v>
      </c>
      <c r="I223" s="0" t="n">
        <v>4317</v>
      </c>
      <c r="J223" s="0" t="n">
        <v>4207</v>
      </c>
      <c r="K223" s="0" t="n">
        <v>1941</v>
      </c>
      <c r="L223" s="0" t="n">
        <v>36</v>
      </c>
      <c r="M223" s="0" t="n">
        <v>12293</v>
      </c>
      <c r="N223" s="54" t="n">
        <f aca="false">INDEX(B$234:B$307,MATCH($A223,$A$234:$A$307,0))</f>
        <v>0.810810810811</v>
      </c>
      <c r="O223" s="54" t="n">
        <f aca="false">INDEX(C$234:C$307,MATCH($A223,$A$234:$A$307,0))</f>
        <v>7</v>
      </c>
      <c r="P223" s="54" t="n">
        <f aca="false">INDEX(D$234:D$307,MATCH($A223,$A$234:$A$307,0))</f>
        <v>0.0745638983694</v>
      </c>
      <c r="Q223" s="54" t="n">
        <f aca="false">INDEX(E$234:E$307,MATCH($A223,$A$234:$A$307,0))</f>
        <v>6</v>
      </c>
      <c r="R223" s="54" t="n">
        <f aca="false">INDEX(F$234:F$307,MATCH($A223,$A$234:$A$307,0))</f>
        <v>33</v>
      </c>
      <c r="S223" s="54" t="n">
        <f aca="false">INDEX(G$234:G$307,MATCH($A223,$A$234:$A$307,0))</f>
        <v>0.405405405405</v>
      </c>
    </row>
    <row r="224" customFormat="false" ht="13.8" hidden="false" customHeight="false" outlineLevel="0" collapsed="false">
      <c r="A224" s="0" t="s">
        <v>76</v>
      </c>
      <c r="B224" s="0" t="n">
        <v>361523</v>
      </c>
      <c r="C224" s="0" t="n">
        <v>302427</v>
      </c>
      <c r="D224" s="0" t="n">
        <v>731852</v>
      </c>
      <c r="E224" s="0" t="n">
        <v>719028</v>
      </c>
      <c r="F224" s="0" t="n">
        <v>375422</v>
      </c>
      <c r="G224" s="0" t="n">
        <v>313099</v>
      </c>
      <c r="H224" s="0" t="n">
        <v>361115</v>
      </c>
      <c r="I224" s="0" t="n">
        <v>819267</v>
      </c>
      <c r="J224" s="0" t="n">
        <v>301998</v>
      </c>
      <c r="K224" s="0" t="n">
        <v>71088</v>
      </c>
      <c r="L224" s="0" t="n">
        <v>2899</v>
      </c>
      <c r="M224" s="0" t="n">
        <v>1000000</v>
      </c>
      <c r="N224" s="54" t="n">
        <f aca="false">INDEX(B$234:B$307,MATCH($A224,$A$234:$A$307,0))</f>
        <v>0.0145012737605</v>
      </c>
      <c r="O224" s="54" t="n">
        <f aca="false">INDEX(C$234:C$307,MATCH($A224,$A$234:$A$307,0))</f>
        <v>31</v>
      </c>
      <c r="P224" s="54" t="n">
        <f aca="false">INDEX(D$234:D$307,MATCH($A224,$A$234:$A$307,0))</f>
        <v>0.122252069679</v>
      </c>
      <c r="Q224" s="54" t="n">
        <f aca="false">INDEX(E$234:E$307,MATCH($A224,$A$234:$A$307,0))</f>
        <v>189</v>
      </c>
      <c r="R224" s="54" t="n">
        <f aca="false">INDEX(F$234:F$307,MATCH($A224,$A$234:$A$307,0))</f>
        <v>3750</v>
      </c>
      <c r="S224" s="54" t="n">
        <f aca="false">INDEX(G$234:G$307,MATCH($A224,$A$234:$A$307,0))</f>
        <v>0.013501185915</v>
      </c>
    </row>
    <row r="225" customFormat="false" ht="13.8" hidden="false" customHeight="false" outlineLevel="0" collapsed="false">
      <c r="A225" s="0" t="s">
        <v>132</v>
      </c>
      <c r="B225" s="0" t="n">
        <v>88288</v>
      </c>
      <c r="C225" s="0" t="n">
        <v>73382</v>
      </c>
      <c r="D225" s="0" t="n">
        <v>72694</v>
      </c>
      <c r="E225" s="0" t="n">
        <v>73689</v>
      </c>
      <c r="F225" s="0" t="n">
        <v>89571</v>
      </c>
      <c r="G225" s="0" t="n">
        <v>75318</v>
      </c>
      <c r="H225" s="0" t="n">
        <v>89245</v>
      </c>
      <c r="I225" s="0" t="n">
        <v>132785</v>
      </c>
      <c r="J225" s="0" t="n">
        <v>74090</v>
      </c>
      <c r="K225" s="0" t="n">
        <v>21301</v>
      </c>
      <c r="L225" s="0" t="n">
        <v>699</v>
      </c>
      <c r="M225" s="0" t="n">
        <v>239726</v>
      </c>
      <c r="N225" s="54" t="n">
        <f aca="false">INDEX(B$234:B$307,MATCH($A225,$A$234:$A$307,0))</f>
        <v>0.0456790123457</v>
      </c>
      <c r="O225" s="54" t="n">
        <f aca="false">INDEX(C$234:C$307,MATCH($A225,$A$234:$A$307,0))</f>
        <v>20</v>
      </c>
      <c r="P225" s="54" t="n">
        <f aca="false">INDEX(D$234:D$307,MATCH($A225,$A$234:$A$307,0))</f>
        <v>0.139855491148</v>
      </c>
      <c r="Q225" s="54" t="n">
        <f aca="false">INDEX(E$234:E$307,MATCH($A225,$A$234:$A$307,0))</f>
        <v>90</v>
      </c>
      <c r="R225" s="54" t="n">
        <f aca="false">INDEX(F$234:F$307,MATCH($A225,$A$234:$A$307,0))</f>
        <v>983</v>
      </c>
      <c r="S225" s="54" t="n">
        <f aca="false">INDEX(G$234:G$307,MATCH($A225,$A$234:$A$307,0))</f>
        <v>0.0456790123457</v>
      </c>
    </row>
    <row r="226" customFormat="false" ht="13.8" hidden="false" customHeight="false" outlineLevel="0" collapsed="false">
      <c r="A226" s="0" t="s">
        <v>73</v>
      </c>
      <c r="B226" s="0" t="n">
        <v>430978</v>
      </c>
      <c r="C226" s="0" t="n">
        <v>364464</v>
      </c>
      <c r="D226" s="0" t="n">
        <v>930085</v>
      </c>
      <c r="E226" s="0" t="n">
        <v>914021</v>
      </c>
      <c r="F226" s="0" t="n">
        <v>468545</v>
      </c>
      <c r="G226" s="0" t="n">
        <v>374478</v>
      </c>
      <c r="H226" s="0" t="n">
        <v>432475</v>
      </c>
      <c r="I226" s="0" t="n">
        <v>1005627</v>
      </c>
      <c r="J226" s="0" t="n">
        <v>362866</v>
      </c>
      <c r="K226" s="0" t="n">
        <v>41802</v>
      </c>
      <c r="L226" s="0" t="n">
        <v>3467</v>
      </c>
      <c r="M226" s="0" t="n">
        <v>1000000</v>
      </c>
      <c r="N226" s="54" t="n">
        <f aca="false">INDEX(B$234:B$307,MATCH($A226,$A$234:$A$307,0))</f>
        <v>0.00994623655914</v>
      </c>
      <c r="O226" s="54" t="n">
        <f aca="false">INDEX(C$234:C$307,MATCH($A226,$A$234:$A$307,0))</f>
        <v>31</v>
      </c>
      <c r="P226" s="54" t="n">
        <f aca="false">INDEX(D$234:D$307,MATCH($A226,$A$234:$A$307,0))</f>
        <v>0.146912450534</v>
      </c>
      <c r="Q226" s="54" t="n">
        <f aca="false">INDEX(E$234:E$307,MATCH($A226,$A$234:$A$307,0))</f>
        <v>240</v>
      </c>
      <c r="R226" s="54" t="n">
        <f aca="false">INDEX(F$234:F$307,MATCH($A226,$A$234:$A$307,0))</f>
        <v>4494</v>
      </c>
      <c r="S226" s="54" t="n">
        <f aca="false">INDEX(G$234:G$307,MATCH($A226,$A$234:$A$307,0))</f>
        <v>0.010632183908</v>
      </c>
    </row>
    <row r="227" customFormat="false" ht="13.8" hidden="false" customHeight="false" outlineLevel="0" collapsed="false">
      <c r="A227" s="0" t="s">
        <v>113</v>
      </c>
      <c r="B227" s="0" t="n">
        <v>8799</v>
      </c>
      <c r="C227" s="0" t="n">
        <v>6981</v>
      </c>
      <c r="D227" s="0" t="n">
        <v>6981</v>
      </c>
      <c r="E227" s="0" t="n">
        <v>6981</v>
      </c>
      <c r="F227" s="0" t="n">
        <v>9148</v>
      </c>
      <c r="G227" s="0" t="n">
        <v>7022</v>
      </c>
      <c r="H227" s="0" t="n">
        <v>8799</v>
      </c>
      <c r="I227" s="0" t="n">
        <v>6981</v>
      </c>
      <c r="J227" s="0" t="n">
        <v>6981</v>
      </c>
      <c r="K227" s="0" t="n">
        <v>6788</v>
      </c>
      <c r="L227" s="0" t="n">
        <v>26</v>
      </c>
      <c r="M227" s="0" t="n">
        <v>8983</v>
      </c>
      <c r="N227" s="54" t="n">
        <f aca="false">INDEX(B$234:B$307,MATCH($A227,$A$234:$A$307,0))</f>
        <v>0.0405405405405</v>
      </c>
      <c r="O227" s="54" t="n">
        <f aca="false">INDEX(C$234:C$307,MATCH($A227,$A$234:$A$307,0))</f>
        <v>23</v>
      </c>
      <c r="P227" s="54" t="n">
        <f aca="false">INDEX(D$234:D$307,MATCH($A227,$A$234:$A$307,0))</f>
        <v>0.0656599552573</v>
      </c>
      <c r="Q227" s="54" t="n">
        <f aca="false">INDEX(E$234:E$307,MATCH($A227,$A$234:$A$307,0))</f>
        <v>3</v>
      </c>
      <c r="R227" s="54" t="n">
        <f aca="false">INDEX(F$234:F$307,MATCH($A227,$A$234:$A$307,0))</f>
        <v>26</v>
      </c>
      <c r="S227" s="54" t="n">
        <f aca="false">INDEX(G$234:G$307,MATCH($A227,$A$234:$A$307,0))</f>
        <v>0.851351351351</v>
      </c>
    </row>
    <row r="231" customFormat="false" ht="13.8" hidden="false" customHeight="false" outlineLevel="0" collapsed="false">
      <c r="A231" s="0" t="s">
        <v>29</v>
      </c>
    </row>
    <row r="232" customFormat="false" ht="17.35" hidden="false" customHeight="false" outlineLevel="0" collapsed="false">
      <c r="A232" s="52" t="s">
        <v>16</v>
      </c>
      <c r="B232" s="52"/>
      <c r="C232" s="52"/>
      <c r="D232" s="52"/>
      <c r="E232" s="52"/>
      <c r="F232" s="52"/>
      <c r="G232" s="52"/>
      <c r="H232" s="52"/>
    </row>
    <row r="233" customFormat="false" ht="13.8" hidden="false" customHeight="false" outlineLevel="0" collapsed="false">
      <c r="A233" s="0" t="s">
        <v>49</v>
      </c>
      <c r="B233" s="0" t="s">
        <v>61</v>
      </c>
      <c r="C233" s="0" t="s">
        <v>62</v>
      </c>
      <c r="D233" s="0" t="s">
        <v>63</v>
      </c>
      <c r="E233" s="0" t="s">
        <v>64</v>
      </c>
      <c r="F233" s="0" t="s">
        <v>41</v>
      </c>
      <c r="G233" s="0" t="s">
        <v>65</v>
      </c>
      <c r="H233" s="0" t="s">
        <v>45</v>
      </c>
    </row>
    <row r="234" customFormat="false" ht="13.8" hidden="false" customHeight="false" outlineLevel="0" collapsed="false">
      <c r="A234" s="0" t="s">
        <v>93</v>
      </c>
      <c r="B234" s="0" t="n">
        <v>0.308333333333</v>
      </c>
      <c r="C234" s="0" t="n">
        <v>7</v>
      </c>
      <c r="D234" s="0" t="n">
        <v>0.0584200489063</v>
      </c>
      <c r="E234" s="0" t="n">
        <v>24</v>
      </c>
      <c r="F234" s="0" t="n">
        <v>132</v>
      </c>
      <c r="G234" s="0" t="n">
        <v>0.616666666667</v>
      </c>
      <c r="H234" s="0" t="n">
        <v>144</v>
      </c>
    </row>
    <row r="235" customFormat="false" ht="13.8" hidden="false" customHeight="false" outlineLevel="0" collapsed="false">
      <c r="A235" s="0" t="s">
        <v>116</v>
      </c>
      <c r="B235" s="0" t="n">
        <v>0.660714285714</v>
      </c>
      <c r="C235" s="0" t="n">
        <v>13</v>
      </c>
      <c r="D235" s="0" t="n">
        <v>0.106560464991</v>
      </c>
      <c r="E235" s="0" t="n">
        <v>8</v>
      </c>
      <c r="F235" s="0" t="n">
        <v>132</v>
      </c>
      <c r="G235" s="0" t="n">
        <v>0.840909090909</v>
      </c>
      <c r="H235" s="0" t="n">
        <v>108</v>
      </c>
    </row>
    <row r="236" customFormat="false" ht="13.8" hidden="false" customHeight="false" outlineLevel="0" collapsed="false">
      <c r="A236" s="0" t="s">
        <v>92</v>
      </c>
      <c r="B236" s="0" t="n">
        <v>0.0236572890026</v>
      </c>
      <c r="C236" s="0" t="n">
        <v>42</v>
      </c>
      <c r="D236" s="0" t="n">
        <v>0.105745630601</v>
      </c>
      <c r="E236" s="0" t="n">
        <v>34</v>
      </c>
      <c r="F236" s="0" t="n">
        <v>416</v>
      </c>
      <c r="G236" s="0" t="n">
        <v>0.0544117647059</v>
      </c>
      <c r="H236" s="0" t="n">
        <v>348</v>
      </c>
    </row>
    <row r="237" customFormat="false" ht="13.8" hidden="false" customHeight="false" outlineLevel="0" collapsed="false">
      <c r="A237" s="0" t="s">
        <v>136</v>
      </c>
      <c r="B237" s="0" t="n">
        <v>0.0018418956591</v>
      </c>
      <c r="C237" s="0" t="n">
        <v>31</v>
      </c>
      <c r="D237" s="0" t="s">
        <v>137</v>
      </c>
      <c r="E237" s="0" t="n">
        <v>1296</v>
      </c>
      <c r="F237" s="0" t="n">
        <v>25596</v>
      </c>
      <c r="G237" s="0" t="n">
        <v>0.00196892294593</v>
      </c>
      <c r="H237" s="0" t="n">
        <v>19603</v>
      </c>
    </row>
    <row r="238" customFormat="false" ht="13.8" hidden="false" customHeight="false" outlineLevel="0" collapsed="false">
      <c r="A238" s="0" t="s">
        <v>81</v>
      </c>
      <c r="B238" s="0" t="n">
        <v>0.440476190476</v>
      </c>
      <c r="C238" s="0" t="n">
        <v>13</v>
      </c>
      <c r="D238" s="0" t="n">
        <v>0.0890374585111</v>
      </c>
      <c r="E238" s="0" t="n">
        <v>12</v>
      </c>
      <c r="F238" s="0" t="n">
        <v>82</v>
      </c>
      <c r="G238" s="0" t="n">
        <v>0.560606060606</v>
      </c>
      <c r="H238" s="0" t="n">
        <v>76</v>
      </c>
    </row>
    <row r="239" customFormat="false" ht="13.8" hidden="false" customHeight="false" outlineLevel="0" collapsed="false">
      <c r="A239" s="0" t="s">
        <v>74</v>
      </c>
      <c r="B239" s="0" t="n">
        <v>0.027027027027</v>
      </c>
      <c r="C239" s="0" t="n">
        <v>3</v>
      </c>
      <c r="D239" s="0" t="n">
        <v>0.0505315822389</v>
      </c>
      <c r="E239" s="0" t="n">
        <v>2</v>
      </c>
      <c r="F239" s="0" t="n">
        <v>4</v>
      </c>
      <c r="G239" s="0" t="n">
        <v>0.027027027027</v>
      </c>
      <c r="H239" s="0" t="n">
        <v>5</v>
      </c>
    </row>
    <row r="240" customFormat="false" ht="13.8" hidden="false" customHeight="false" outlineLevel="0" collapsed="false">
      <c r="A240" s="0" t="s">
        <v>121</v>
      </c>
      <c r="B240" s="0" t="n">
        <v>0.616666666667</v>
      </c>
      <c r="C240" s="0" t="n">
        <v>7</v>
      </c>
      <c r="D240" s="0" t="n">
        <v>0.054673174229</v>
      </c>
      <c r="E240" s="0" t="n">
        <v>12</v>
      </c>
      <c r="F240" s="0" t="n">
        <v>66</v>
      </c>
      <c r="G240" s="0" t="n">
        <v>0.810810810811</v>
      </c>
      <c r="H240" s="0" t="n">
        <v>72</v>
      </c>
    </row>
    <row r="241" customFormat="false" ht="13.8" hidden="false" customHeight="false" outlineLevel="0" collapsed="false">
      <c r="A241" s="0" t="s">
        <v>114</v>
      </c>
      <c r="B241" s="0" t="n">
        <v>0.880952380952</v>
      </c>
      <c r="C241" s="0" t="n">
        <v>11</v>
      </c>
      <c r="D241" s="0" t="n">
        <v>0.140497320689</v>
      </c>
      <c r="E241" s="0" t="n">
        <v>12</v>
      </c>
      <c r="F241" s="0" t="n">
        <v>58</v>
      </c>
      <c r="G241" s="0" t="n">
        <v>0.685185185185</v>
      </c>
      <c r="H241" s="0" t="n">
        <v>42</v>
      </c>
    </row>
    <row r="242" customFormat="false" ht="13.8" hidden="false" customHeight="false" outlineLevel="0" collapsed="false">
      <c r="A242" s="0" t="s">
        <v>105</v>
      </c>
      <c r="B242" s="0" t="n">
        <v>0.864864864865</v>
      </c>
      <c r="C242" s="0" t="n">
        <v>25</v>
      </c>
      <c r="D242" s="0" t="n">
        <v>0.116957032647</v>
      </c>
      <c r="E242" s="0" t="n">
        <v>4</v>
      </c>
      <c r="F242" s="0" t="n">
        <v>97</v>
      </c>
      <c r="G242" s="0" t="n">
        <v>0.804347826087</v>
      </c>
      <c r="H242" s="0" t="n">
        <v>74</v>
      </c>
    </row>
    <row r="243" customFormat="false" ht="13.8" hidden="false" customHeight="false" outlineLevel="0" collapsed="false">
      <c r="A243" s="0" t="s">
        <v>100</v>
      </c>
      <c r="B243" s="0" t="n">
        <v>0.216216216216</v>
      </c>
      <c r="C243" s="0" t="n">
        <v>50</v>
      </c>
      <c r="D243" s="0" t="n">
        <v>0.181734972972</v>
      </c>
      <c r="E243" s="0" t="n">
        <v>2</v>
      </c>
      <c r="F243" s="0" t="n">
        <v>91</v>
      </c>
      <c r="G243" s="0" t="n">
        <v>0.770833333333</v>
      </c>
      <c r="H243" s="0" t="n">
        <v>59</v>
      </c>
    </row>
    <row r="244" customFormat="false" ht="13.8" hidden="false" customHeight="false" outlineLevel="0" collapsed="false">
      <c r="A244" s="0" t="s">
        <v>95</v>
      </c>
      <c r="B244" s="0" t="n">
        <v>0.12091503268</v>
      </c>
      <c r="C244" s="0" t="n">
        <v>33</v>
      </c>
      <c r="D244" s="0" t="n">
        <v>0.0956055558046</v>
      </c>
      <c r="E244" s="0" t="n">
        <v>18</v>
      </c>
      <c r="F244" s="0" t="n">
        <v>224</v>
      </c>
      <c r="G244" s="0" t="n">
        <v>0.132616487455</v>
      </c>
      <c r="H244" s="0" t="n">
        <v>192</v>
      </c>
    </row>
    <row r="245" customFormat="false" ht="13.8" hidden="false" customHeight="false" outlineLevel="0" collapsed="false">
      <c r="A245" s="0" t="s">
        <v>98</v>
      </c>
      <c r="B245" s="0" t="n">
        <v>0.770833333333</v>
      </c>
      <c r="C245" s="0" t="n">
        <v>12</v>
      </c>
      <c r="D245" s="0" t="n">
        <v>0.103379724964</v>
      </c>
      <c r="E245" s="0" t="n">
        <v>8</v>
      </c>
      <c r="F245" s="0" t="n">
        <v>66</v>
      </c>
      <c r="G245" s="0" t="n">
        <v>0.925</v>
      </c>
      <c r="H245" s="0" t="n">
        <v>59</v>
      </c>
    </row>
    <row r="246" customFormat="false" ht="13.8" hidden="false" customHeight="false" outlineLevel="0" collapsed="false">
      <c r="A246" s="0" t="s">
        <v>72</v>
      </c>
      <c r="B246" s="0" t="n">
        <v>0.220238095238</v>
      </c>
      <c r="C246" s="0" t="n">
        <v>13</v>
      </c>
      <c r="D246" s="0" t="n">
        <v>0.0972433065606</v>
      </c>
      <c r="E246" s="0" t="n">
        <v>24</v>
      </c>
      <c r="F246" s="0" t="n">
        <v>157</v>
      </c>
      <c r="G246" s="0" t="n">
        <v>0.280303030303</v>
      </c>
      <c r="H246" s="0" t="n">
        <v>140</v>
      </c>
    </row>
    <row r="247" customFormat="false" ht="13.8" hidden="false" customHeight="false" outlineLevel="0" collapsed="false">
      <c r="A247" s="0" t="s">
        <v>84</v>
      </c>
      <c r="B247" s="0" t="n">
        <v>0.0364891518738</v>
      </c>
      <c r="C247" s="0" t="n">
        <v>8</v>
      </c>
      <c r="D247" s="0" t="n">
        <v>0.106659925719</v>
      </c>
      <c r="E247" s="0" t="n">
        <v>156</v>
      </c>
      <c r="F247" s="0" t="n">
        <v>1104</v>
      </c>
      <c r="G247" s="0" t="n">
        <v>0.0790598290598</v>
      </c>
      <c r="H247" s="0" t="n">
        <v>906</v>
      </c>
    </row>
    <row r="248" customFormat="false" ht="13.8" hidden="false" customHeight="false" outlineLevel="0" collapsed="false">
      <c r="A248" s="0" t="s">
        <v>91</v>
      </c>
      <c r="B248" s="0" t="n">
        <v>0.352380952381</v>
      </c>
      <c r="C248" s="0" t="n">
        <v>11</v>
      </c>
      <c r="D248" s="0" t="n">
        <v>0.153793727957</v>
      </c>
      <c r="E248" s="0" t="n">
        <v>30</v>
      </c>
      <c r="F248" s="0" t="n">
        <v>115</v>
      </c>
      <c r="G248" s="0" t="n">
        <v>0.274074074074</v>
      </c>
      <c r="H248" s="0" t="n">
        <v>78</v>
      </c>
    </row>
    <row r="249" customFormat="false" ht="13.8" hidden="false" customHeight="false" outlineLevel="0" collapsed="false">
      <c r="A249" s="0" t="s">
        <v>123</v>
      </c>
      <c r="B249" s="0" t="n">
        <v>0.125</v>
      </c>
      <c r="C249" s="0" t="n">
        <v>50</v>
      </c>
      <c r="D249" s="0" t="n">
        <v>0.189346332975</v>
      </c>
      <c r="E249" s="0" t="n">
        <v>8</v>
      </c>
      <c r="F249" s="0" t="n">
        <v>457</v>
      </c>
      <c r="G249" s="0" t="n">
        <v>0.192708333333</v>
      </c>
      <c r="H249" s="0" t="n">
        <v>281</v>
      </c>
    </row>
    <row r="250" customFormat="false" ht="13.8" hidden="false" customHeight="false" outlineLevel="0" collapsed="false">
      <c r="A250" s="0" t="s">
        <v>126</v>
      </c>
      <c r="B250" s="0" t="n">
        <v>0.0274074074074</v>
      </c>
      <c r="C250" s="0" t="n">
        <v>23</v>
      </c>
      <c r="D250" s="0" t="n">
        <v>0.113037653761</v>
      </c>
      <c r="E250" s="0" t="n">
        <v>135</v>
      </c>
      <c r="F250" s="0" t="n">
        <v>2604</v>
      </c>
      <c r="G250" s="0" t="n">
        <v>0.026102292769</v>
      </c>
      <c r="H250" s="0" t="n">
        <v>2068</v>
      </c>
    </row>
    <row r="251" customFormat="false" ht="13.8" hidden="false" customHeight="false" outlineLevel="0" collapsed="false">
      <c r="A251" s="0" t="s">
        <v>73</v>
      </c>
      <c r="B251" s="0" t="n">
        <v>0.00994623655914</v>
      </c>
      <c r="C251" s="0" t="n">
        <v>31</v>
      </c>
      <c r="D251" s="0" t="n">
        <v>0.146912450534</v>
      </c>
      <c r="E251" s="0" t="n">
        <v>240</v>
      </c>
      <c r="F251" s="0" t="n">
        <v>4494</v>
      </c>
      <c r="G251" s="0" t="n">
        <v>0.010632183908</v>
      </c>
      <c r="H251" s="0" t="n">
        <v>3467</v>
      </c>
    </row>
    <row r="252" customFormat="false" ht="13.8" hidden="false" customHeight="false" outlineLevel="0" collapsed="false">
      <c r="A252" s="0" t="s">
        <v>83</v>
      </c>
      <c r="B252" s="0" t="n">
        <v>0.37</v>
      </c>
      <c r="C252" s="0" t="n">
        <v>19</v>
      </c>
      <c r="D252" s="0" t="n">
        <v>0.0666391654667</v>
      </c>
      <c r="E252" s="0" t="n">
        <v>10</v>
      </c>
      <c r="F252" s="0" t="n">
        <v>125</v>
      </c>
      <c r="G252" s="0" t="n">
        <v>0.435294117647</v>
      </c>
      <c r="H252" s="0" t="n">
        <v>130</v>
      </c>
    </row>
    <row r="253" customFormat="false" ht="13.8" hidden="false" customHeight="false" outlineLevel="0" collapsed="false">
      <c r="A253" s="0" t="s">
        <v>107</v>
      </c>
      <c r="B253" s="0" t="n">
        <v>0.028549382716</v>
      </c>
      <c r="C253" s="0" t="n">
        <v>19</v>
      </c>
      <c r="D253" s="0" t="n">
        <v>0.150822845947</v>
      </c>
      <c r="E253" s="0" t="n">
        <v>144</v>
      </c>
      <c r="F253" s="0" t="n">
        <v>1603</v>
      </c>
      <c r="G253" s="0" t="n">
        <v>0.0302287581699</v>
      </c>
      <c r="H253" s="0" t="n">
        <v>1095</v>
      </c>
    </row>
    <row r="254" customFormat="false" ht="13.8" hidden="false" customHeight="false" outlineLevel="0" collapsed="false">
      <c r="A254" s="0" t="s">
        <v>78</v>
      </c>
      <c r="B254" s="0" t="n">
        <v>0.324561403509</v>
      </c>
      <c r="C254" s="0" t="n">
        <v>53</v>
      </c>
      <c r="D254" s="0" t="n">
        <v>0.191378862321</v>
      </c>
      <c r="E254" s="0" t="n">
        <v>3</v>
      </c>
      <c r="F254" s="0" t="n">
        <v>156</v>
      </c>
      <c r="G254" s="0" t="n">
        <v>0.483660130719</v>
      </c>
      <c r="H254" s="0" t="n">
        <v>98</v>
      </c>
    </row>
    <row r="255" customFormat="false" ht="13.8" hidden="false" customHeight="false" outlineLevel="0" collapsed="false">
      <c r="A255" s="0" t="s">
        <v>122</v>
      </c>
      <c r="B255" s="0" t="n">
        <v>0.228395061728</v>
      </c>
      <c r="C255" s="0" t="n">
        <v>31</v>
      </c>
      <c r="D255" s="0" t="n">
        <v>0.110491883695</v>
      </c>
      <c r="E255" s="0" t="n">
        <v>12</v>
      </c>
      <c r="F255" s="0" t="n">
        <v>235</v>
      </c>
      <c r="G255" s="0" t="n">
        <v>0.212643678161</v>
      </c>
      <c r="H255" s="0" t="n">
        <v>191</v>
      </c>
    </row>
    <row r="256" customFormat="false" ht="13.8" hidden="false" customHeight="false" outlineLevel="0" collapsed="false">
      <c r="A256" s="0" t="s">
        <v>94</v>
      </c>
      <c r="B256" s="0" t="n">
        <v>0.165178571429</v>
      </c>
      <c r="C256" s="0" t="n">
        <v>13</v>
      </c>
      <c r="D256" s="0" t="n">
        <v>0.0960585259861</v>
      </c>
      <c r="E256" s="0" t="n">
        <v>32</v>
      </c>
      <c r="F256" s="0" t="n">
        <v>208</v>
      </c>
      <c r="G256" s="0" t="n">
        <v>0.210227272727</v>
      </c>
      <c r="H256" s="0" t="n">
        <v>184</v>
      </c>
    </row>
    <row r="257" customFormat="false" ht="13.8" hidden="false" customHeight="false" outlineLevel="0" collapsed="false">
      <c r="A257" s="0" t="s">
        <v>111</v>
      </c>
      <c r="B257" s="0" t="n">
        <v>0.330357142857</v>
      </c>
      <c r="C257" s="0" t="n">
        <v>13</v>
      </c>
      <c r="D257" s="0" t="n">
        <v>0.108858015923</v>
      </c>
      <c r="E257" s="0" t="n">
        <v>16</v>
      </c>
      <c r="F257" s="0" t="n">
        <v>264</v>
      </c>
      <c r="G257" s="0" t="n">
        <v>0.420454545455</v>
      </c>
      <c r="H257" s="0" t="n">
        <v>216</v>
      </c>
    </row>
    <row r="258" customFormat="false" ht="13.8" hidden="false" customHeight="false" outlineLevel="0" collapsed="false">
      <c r="A258" s="0" t="s">
        <v>69</v>
      </c>
      <c r="B258" s="0" t="n">
        <v>0.0616666666667</v>
      </c>
      <c r="C258" s="0" t="n">
        <v>17</v>
      </c>
      <c r="D258" s="0" t="n">
        <v>0.11243728525</v>
      </c>
      <c r="E258" s="0" t="n">
        <v>80</v>
      </c>
      <c r="F258" s="0" t="n">
        <v>899</v>
      </c>
      <c r="G258" s="0" t="n">
        <v>0.0616666666667</v>
      </c>
      <c r="H258" s="0" t="n">
        <v>711</v>
      </c>
    </row>
    <row r="259" customFormat="false" ht="13.8" hidden="false" customHeight="false" outlineLevel="0" collapsed="false">
      <c r="A259" s="0" t="s">
        <v>110</v>
      </c>
      <c r="B259" s="0" t="n">
        <v>0.616666666667</v>
      </c>
      <c r="C259" s="0" t="n">
        <v>97</v>
      </c>
      <c r="D259" s="0" t="n">
        <v>0.101511723679</v>
      </c>
      <c r="E259" s="0" t="n">
        <v>4</v>
      </c>
      <c r="F259" s="0" t="n">
        <v>177</v>
      </c>
      <c r="G259" s="0" t="n">
        <v>0.194736842105</v>
      </c>
      <c r="H259" s="0" t="n">
        <v>148</v>
      </c>
    </row>
    <row r="260" customFormat="false" ht="13.8" hidden="false" customHeight="false" outlineLevel="0" collapsed="false">
      <c r="A260" s="0" t="s">
        <v>119</v>
      </c>
      <c r="B260" s="0" t="n">
        <v>0.110119047619</v>
      </c>
      <c r="C260" s="0" t="n">
        <v>13</v>
      </c>
      <c r="D260" s="0" t="n">
        <v>0.0881791407865</v>
      </c>
      <c r="E260" s="0" t="n">
        <v>48</v>
      </c>
      <c r="F260" s="0" t="n">
        <v>310</v>
      </c>
      <c r="G260" s="0" t="n">
        <v>0.140151515152</v>
      </c>
      <c r="H260" s="0" t="n">
        <v>272</v>
      </c>
    </row>
    <row r="261" customFormat="false" ht="13.8" hidden="false" customHeight="false" outlineLevel="0" collapsed="false">
      <c r="A261" s="0" t="s">
        <v>131</v>
      </c>
      <c r="B261" s="0" t="n">
        <v>0.0497311827957</v>
      </c>
      <c r="C261" s="0" t="n">
        <v>31</v>
      </c>
      <c r="D261" s="0" t="n">
        <v>0.122448554457</v>
      </c>
      <c r="E261" s="0" t="n">
        <v>48</v>
      </c>
      <c r="F261" s="0" t="n">
        <v>834</v>
      </c>
      <c r="G261" s="0" t="n">
        <v>0.0531609195402</v>
      </c>
      <c r="H261" s="0" t="n">
        <v>655</v>
      </c>
    </row>
    <row r="262" customFormat="false" ht="13.8" hidden="false" customHeight="false" outlineLevel="0" collapsed="false">
      <c r="A262" s="0" t="s">
        <v>71</v>
      </c>
      <c r="B262" s="0" t="n">
        <v>0.0446859903382</v>
      </c>
      <c r="C262" s="0" t="n">
        <v>42</v>
      </c>
      <c r="D262" s="0" t="n">
        <v>0.100235759076</v>
      </c>
      <c r="E262" s="0" t="n">
        <v>18</v>
      </c>
      <c r="F262" s="0" t="n">
        <v>256</v>
      </c>
      <c r="G262" s="0" t="n">
        <v>0.102777777778</v>
      </c>
      <c r="H262" s="0" t="n">
        <v>220</v>
      </c>
    </row>
    <row r="263" customFormat="false" ht="13.8" hidden="false" customHeight="false" outlineLevel="0" collapsed="false">
      <c r="A263" s="0" t="s">
        <v>103</v>
      </c>
      <c r="B263" s="0" t="n">
        <v>0.704761904762</v>
      </c>
      <c r="C263" s="0" t="n">
        <v>11</v>
      </c>
      <c r="D263" s="0" t="n">
        <v>0.147297643443</v>
      </c>
      <c r="E263" s="0" t="n">
        <v>15</v>
      </c>
      <c r="F263" s="0" t="n">
        <v>63</v>
      </c>
      <c r="G263" s="0" t="n">
        <v>0.548148148148</v>
      </c>
      <c r="H263" s="0" t="n">
        <v>45</v>
      </c>
    </row>
    <row r="264" customFormat="false" ht="13.8" hidden="false" customHeight="false" outlineLevel="0" collapsed="false">
      <c r="A264" s="0" t="s">
        <v>104</v>
      </c>
      <c r="B264" s="0" t="n">
        <v>0.186868686869</v>
      </c>
      <c r="C264" s="0" t="n">
        <v>30</v>
      </c>
      <c r="D264" s="0" t="n">
        <v>0.13062735545</v>
      </c>
      <c r="E264" s="0" t="n">
        <v>36</v>
      </c>
      <c r="F264" s="0" t="n">
        <v>133</v>
      </c>
      <c r="G264" s="0" t="n">
        <v>0.0734126984127</v>
      </c>
      <c r="H264" s="0" t="n">
        <v>96</v>
      </c>
    </row>
    <row r="265" customFormat="false" ht="13.8" hidden="false" customHeight="false" outlineLevel="0" collapsed="false">
      <c r="A265" s="0" t="s">
        <v>125</v>
      </c>
      <c r="B265" s="0" t="n">
        <v>0.4625</v>
      </c>
      <c r="C265" s="0" t="n">
        <v>7</v>
      </c>
      <c r="D265" s="0" t="n">
        <v>0.0598656153922</v>
      </c>
      <c r="E265" s="0" t="n">
        <v>16</v>
      </c>
      <c r="F265" s="0" t="n">
        <v>88</v>
      </c>
      <c r="G265" s="0" t="n">
        <v>0.925</v>
      </c>
      <c r="H265" s="0" t="n">
        <v>96</v>
      </c>
    </row>
    <row r="266" customFormat="false" ht="13.8" hidden="false" customHeight="false" outlineLevel="0" collapsed="false">
      <c r="A266" s="0" t="s">
        <v>138</v>
      </c>
      <c r="B266" s="0" t="n">
        <v>0.00294703305456</v>
      </c>
      <c r="C266" s="0" t="n">
        <v>31</v>
      </c>
      <c r="D266" s="0" t="s">
        <v>137</v>
      </c>
      <c r="E266" s="0" t="n">
        <v>810</v>
      </c>
      <c r="F266" s="0" t="n">
        <v>16299</v>
      </c>
      <c r="G266" s="0" t="n">
        <v>0.0031502767135</v>
      </c>
      <c r="H266" s="0" t="n">
        <v>12498</v>
      </c>
    </row>
    <row r="267" customFormat="false" ht="13.8" hidden="false" customHeight="false" outlineLevel="0" collapsed="false">
      <c r="A267" s="0" t="s">
        <v>120</v>
      </c>
      <c r="B267" s="0" t="n">
        <v>0.0761316872428</v>
      </c>
      <c r="C267" s="0" t="n">
        <v>31</v>
      </c>
      <c r="D267" s="0" t="n">
        <v>0.118826735844</v>
      </c>
      <c r="E267" s="0" t="n">
        <v>36</v>
      </c>
      <c r="F267" s="0" t="n">
        <v>633</v>
      </c>
      <c r="G267" s="0" t="n">
        <v>0.0708812260536</v>
      </c>
      <c r="H267" s="0" t="n">
        <v>499</v>
      </c>
    </row>
    <row r="268" customFormat="false" ht="13.8" hidden="false" customHeight="false" outlineLevel="0" collapsed="false">
      <c r="A268" s="0" t="s">
        <v>130</v>
      </c>
      <c r="B268" s="0" t="n">
        <v>0.333333333333</v>
      </c>
      <c r="C268" s="0" t="n">
        <v>50</v>
      </c>
      <c r="D268" s="0" t="n">
        <v>0.167943568382</v>
      </c>
      <c r="E268" s="0" t="n">
        <v>3</v>
      </c>
      <c r="F268" s="0" t="n">
        <v>152</v>
      </c>
      <c r="G268" s="0" t="n">
        <v>0.513888888889</v>
      </c>
      <c r="H268" s="0" t="n">
        <v>96</v>
      </c>
    </row>
    <row r="269" customFormat="false" ht="13.8" hidden="false" customHeight="false" outlineLevel="0" collapsed="false">
      <c r="A269" s="0" t="s">
        <v>68</v>
      </c>
      <c r="B269" s="0" t="n">
        <v>0.851351351351</v>
      </c>
      <c r="C269" s="0" t="n">
        <v>11</v>
      </c>
      <c r="D269" s="0" t="n">
        <v>0.149364932712</v>
      </c>
      <c r="E269" s="0" t="n">
        <v>9</v>
      </c>
      <c r="F269" s="0" t="n">
        <v>41</v>
      </c>
      <c r="G269" s="0" t="n">
        <v>0.913580246914</v>
      </c>
      <c r="H269" s="0" t="n">
        <v>31</v>
      </c>
    </row>
    <row r="270" customFormat="false" ht="13.8" hidden="false" customHeight="false" outlineLevel="0" collapsed="false">
      <c r="A270" s="0" t="s">
        <v>99</v>
      </c>
      <c r="B270" s="0" t="n">
        <v>0.0061872909699</v>
      </c>
      <c r="C270" s="0" t="n">
        <v>42</v>
      </c>
      <c r="D270" s="0" t="n">
        <v>0.107801811927</v>
      </c>
      <c r="E270" s="0" t="n">
        <v>130</v>
      </c>
      <c r="F270" s="0" t="n">
        <v>1468</v>
      </c>
      <c r="G270" s="0" t="n">
        <v>0.0142307692308</v>
      </c>
      <c r="H270" s="0" t="n">
        <v>1202</v>
      </c>
    </row>
    <row r="271" customFormat="false" ht="13.8" hidden="false" customHeight="false" outlineLevel="0" collapsed="false">
      <c r="A271" s="0" t="s">
        <v>101</v>
      </c>
      <c r="B271" s="0" t="n">
        <v>0.220238095238</v>
      </c>
      <c r="C271" s="0" t="n">
        <v>17</v>
      </c>
      <c r="D271" s="0" t="n">
        <v>0.0950714792841</v>
      </c>
      <c r="E271" s="0" t="n">
        <v>24</v>
      </c>
      <c r="F271" s="0" t="n">
        <v>145</v>
      </c>
      <c r="G271" s="0" t="n">
        <v>0.205555555556</v>
      </c>
      <c r="H271" s="0" t="n">
        <v>124</v>
      </c>
    </row>
    <row r="272" customFormat="false" ht="13.8" hidden="false" customHeight="false" outlineLevel="0" collapsed="false">
      <c r="A272" s="0" t="s">
        <v>139</v>
      </c>
      <c r="B272" s="0" t="n">
        <v>0.00127515853322</v>
      </c>
      <c r="C272" s="0" t="n">
        <v>31</v>
      </c>
      <c r="D272" s="0" t="s">
        <v>137</v>
      </c>
      <c r="E272" s="0" t="n">
        <v>1872</v>
      </c>
      <c r="F272" s="0" t="n">
        <v>38148</v>
      </c>
      <c r="G272" s="0" t="n">
        <v>0.00136310050103</v>
      </c>
      <c r="H272" s="0" t="n">
        <v>29227</v>
      </c>
    </row>
    <row r="273" customFormat="false" ht="13.8" hidden="false" customHeight="false" outlineLevel="0" collapsed="false">
      <c r="A273" s="0" t="s">
        <v>82</v>
      </c>
      <c r="B273" s="0" t="n">
        <v>0.00745967741935</v>
      </c>
      <c r="C273" s="0" t="n">
        <v>31</v>
      </c>
      <c r="D273" s="0" t="n">
        <v>0.193162704997</v>
      </c>
      <c r="E273" s="0" t="n">
        <v>320</v>
      </c>
      <c r="F273" s="0" t="n">
        <v>5953</v>
      </c>
      <c r="G273" s="0" t="n">
        <v>0.00797413793103</v>
      </c>
      <c r="H273" s="0" t="n">
        <v>4583</v>
      </c>
    </row>
    <row r="274" customFormat="false" ht="13.8" hidden="false" customHeight="false" outlineLevel="0" collapsed="false">
      <c r="A274" s="0" t="s">
        <v>87</v>
      </c>
      <c r="B274" s="0" t="n">
        <v>0.0578125</v>
      </c>
      <c r="C274" s="0" t="n">
        <v>23</v>
      </c>
      <c r="D274" s="0" t="n">
        <v>0.114366092864</v>
      </c>
      <c r="E274" s="0" t="n">
        <v>64</v>
      </c>
      <c r="F274" s="0" t="n">
        <v>1235</v>
      </c>
      <c r="G274" s="0" t="n">
        <v>0.0550595238095</v>
      </c>
      <c r="H274" s="0" t="n">
        <v>983</v>
      </c>
    </row>
    <row r="275" customFormat="false" ht="13.8" hidden="false" customHeight="false" outlineLevel="0" collapsed="false">
      <c r="A275" s="0" t="s">
        <v>85</v>
      </c>
      <c r="B275" s="0" t="n">
        <v>0.0502717391304</v>
      </c>
      <c r="C275" s="0" t="n">
        <v>42</v>
      </c>
      <c r="D275" s="0" t="n">
        <v>0.0747181664085</v>
      </c>
      <c r="E275" s="0" t="n">
        <v>16</v>
      </c>
      <c r="F275" s="0" t="n">
        <v>220</v>
      </c>
      <c r="G275" s="0" t="n">
        <v>0.115625</v>
      </c>
      <c r="H275" s="0" t="n">
        <v>214</v>
      </c>
    </row>
    <row r="276" customFormat="false" ht="13.8" hidden="false" customHeight="false" outlineLevel="0" collapsed="false">
      <c r="A276" s="0" t="s">
        <v>86</v>
      </c>
      <c r="B276" s="0" t="n">
        <v>0.27027027027</v>
      </c>
      <c r="C276" s="0" t="n">
        <v>5</v>
      </c>
      <c r="D276" s="0" t="n">
        <v>0.0691961541299</v>
      </c>
      <c r="E276" s="0" t="n">
        <v>5</v>
      </c>
      <c r="F276" s="0" t="n">
        <v>21</v>
      </c>
      <c r="G276" s="0" t="n">
        <v>0.202702702703</v>
      </c>
      <c r="H276" s="0" t="n">
        <v>22</v>
      </c>
    </row>
    <row r="277" customFormat="false" ht="13.8" hidden="false" customHeight="false" outlineLevel="0" collapsed="false">
      <c r="A277" s="0" t="s">
        <v>67</v>
      </c>
      <c r="B277" s="0" t="n">
        <v>0.0135135135135</v>
      </c>
      <c r="C277" s="0" t="n">
        <v>2</v>
      </c>
      <c r="D277" s="0" t="n">
        <v>0.0336300692384</v>
      </c>
      <c r="E277" s="0" t="n">
        <v>1</v>
      </c>
      <c r="F277" s="0" t="n">
        <v>2</v>
      </c>
      <c r="G277" s="0" t="n">
        <v>0.0135135135135</v>
      </c>
      <c r="H277" s="0" t="n">
        <v>3</v>
      </c>
    </row>
    <row r="278" customFormat="false" ht="13.8" hidden="false" customHeight="false" outlineLevel="0" collapsed="false">
      <c r="A278" s="0" t="s">
        <v>70</v>
      </c>
      <c r="B278" s="0" t="n">
        <v>0.440476190476</v>
      </c>
      <c r="C278" s="0" t="n">
        <v>13</v>
      </c>
      <c r="D278" s="0" t="n">
        <v>0.0970806560455</v>
      </c>
      <c r="E278" s="0" t="n">
        <v>12</v>
      </c>
      <c r="F278" s="0" t="n">
        <v>198</v>
      </c>
      <c r="G278" s="0" t="n">
        <v>0.560606060606</v>
      </c>
      <c r="H278" s="0" t="n">
        <v>162</v>
      </c>
    </row>
    <row r="279" customFormat="false" ht="13.8" hidden="false" customHeight="false" outlineLevel="0" collapsed="false">
      <c r="A279" s="0" t="s">
        <v>118</v>
      </c>
      <c r="B279" s="0" t="n">
        <v>0.166666666667</v>
      </c>
      <c r="C279" s="0" t="n">
        <v>50</v>
      </c>
      <c r="D279" s="0" t="n">
        <v>0.186468088803</v>
      </c>
      <c r="E279" s="0" t="n">
        <v>6</v>
      </c>
      <c r="F279" s="0" t="n">
        <v>335</v>
      </c>
      <c r="G279" s="0" t="n">
        <v>0.256944444444</v>
      </c>
      <c r="H279" s="0" t="n">
        <v>207</v>
      </c>
    </row>
    <row r="280" customFormat="false" ht="13.8" hidden="false" customHeight="false" outlineLevel="0" collapsed="false">
      <c r="A280" s="0" t="s">
        <v>108</v>
      </c>
      <c r="B280" s="0" t="n">
        <v>0.0190329218107</v>
      </c>
      <c r="C280" s="0" t="n">
        <v>20</v>
      </c>
      <c r="D280" s="0" t="n">
        <v>0.156649701784</v>
      </c>
      <c r="E280" s="0" t="n">
        <v>216</v>
      </c>
      <c r="F280" s="0" t="n">
        <v>2379</v>
      </c>
      <c r="G280" s="0" t="n">
        <v>0.0190329218107</v>
      </c>
      <c r="H280" s="0" t="n">
        <v>1615</v>
      </c>
    </row>
    <row r="281" customFormat="false" ht="13.8" hidden="false" customHeight="false" outlineLevel="0" collapsed="false">
      <c r="A281" s="0" t="s">
        <v>115</v>
      </c>
      <c r="B281" s="0" t="n">
        <v>0.0790598290598</v>
      </c>
      <c r="C281" s="0" t="n">
        <v>12</v>
      </c>
      <c r="D281" s="0" t="n">
        <v>0.0976292948449</v>
      </c>
      <c r="E281" s="0" t="n">
        <v>72</v>
      </c>
      <c r="F281" s="0" t="n">
        <v>512</v>
      </c>
      <c r="G281" s="0" t="n">
        <v>0.102777777778</v>
      </c>
      <c r="H281" s="0" t="n">
        <v>428</v>
      </c>
    </row>
    <row r="282" customFormat="false" ht="13.8" hidden="false" customHeight="false" outlineLevel="0" collapsed="false">
      <c r="A282" s="0" t="s">
        <v>75</v>
      </c>
      <c r="B282" s="0" t="n">
        <v>0.0761316872428</v>
      </c>
      <c r="C282" s="0" t="n">
        <v>31</v>
      </c>
      <c r="D282" s="0" t="n">
        <v>0.119844028576</v>
      </c>
      <c r="E282" s="0" t="n">
        <v>36</v>
      </c>
      <c r="F282" s="0" t="n">
        <v>708</v>
      </c>
      <c r="G282" s="0" t="n">
        <v>0.0708812260536</v>
      </c>
      <c r="H282" s="0" t="n">
        <v>559</v>
      </c>
    </row>
    <row r="283" customFormat="false" ht="13.8" hidden="false" customHeight="false" outlineLevel="0" collapsed="false">
      <c r="A283" s="0" t="s">
        <v>76</v>
      </c>
      <c r="B283" s="0" t="n">
        <v>0.0145012737605</v>
      </c>
      <c r="C283" s="0" t="n">
        <v>31</v>
      </c>
      <c r="D283" s="0" t="n">
        <v>0.122252069679</v>
      </c>
      <c r="E283" s="0" t="n">
        <v>189</v>
      </c>
      <c r="F283" s="0" t="n">
        <v>3750</v>
      </c>
      <c r="G283" s="0" t="n">
        <v>0.013501185915</v>
      </c>
      <c r="H283" s="0" t="n">
        <v>2899</v>
      </c>
    </row>
    <row r="284" customFormat="false" ht="13.8" hidden="false" customHeight="false" outlineLevel="0" collapsed="false">
      <c r="A284" s="0" t="s">
        <v>89</v>
      </c>
      <c r="B284" s="0" t="n">
        <v>0.4625</v>
      </c>
      <c r="C284" s="0" t="n">
        <v>23</v>
      </c>
      <c r="D284" s="0" t="n">
        <v>0.102143473682</v>
      </c>
      <c r="E284" s="0" t="n">
        <v>8</v>
      </c>
      <c r="F284" s="0" t="n">
        <v>163</v>
      </c>
      <c r="G284" s="0" t="n">
        <v>0.440476190476</v>
      </c>
      <c r="H284" s="0" t="n">
        <v>135</v>
      </c>
    </row>
    <row r="285" customFormat="false" ht="13.8" hidden="false" customHeight="false" outlineLevel="0" collapsed="false">
      <c r="A285" s="0" t="s">
        <v>97</v>
      </c>
      <c r="B285" s="0" t="n">
        <v>0.810810810811</v>
      </c>
      <c r="C285" s="0" t="n">
        <v>7</v>
      </c>
      <c r="D285" s="0" t="n">
        <v>0.0745638983694</v>
      </c>
      <c r="E285" s="0" t="n">
        <v>6</v>
      </c>
      <c r="F285" s="0" t="n">
        <v>33</v>
      </c>
      <c r="G285" s="0" t="n">
        <v>0.405405405405</v>
      </c>
      <c r="H285" s="0" t="n">
        <v>36</v>
      </c>
    </row>
    <row r="286" customFormat="false" ht="13.8" hidden="false" customHeight="false" outlineLevel="0" collapsed="false">
      <c r="A286" s="0" t="s">
        <v>88</v>
      </c>
      <c r="B286" s="0" t="n">
        <v>0.220238095238</v>
      </c>
      <c r="C286" s="0" t="n">
        <v>13</v>
      </c>
      <c r="D286" s="0" t="n">
        <v>0.109102953156</v>
      </c>
      <c r="E286" s="0" t="n">
        <v>24</v>
      </c>
      <c r="F286" s="0" t="n">
        <v>396</v>
      </c>
      <c r="G286" s="0" t="n">
        <v>0.280303030303</v>
      </c>
      <c r="H286" s="0" t="n">
        <v>324</v>
      </c>
    </row>
    <row r="287" customFormat="false" ht="13.8" hidden="false" customHeight="false" outlineLevel="0" collapsed="false">
      <c r="A287" s="0" t="s">
        <v>124</v>
      </c>
      <c r="B287" s="0" t="n">
        <v>0.142307692308</v>
      </c>
      <c r="C287" s="0" t="n">
        <v>8</v>
      </c>
      <c r="D287" s="0" t="n">
        <v>0.100003238576</v>
      </c>
      <c r="E287" s="0" t="n">
        <v>40</v>
      </c>
      <c r="F287" s="0" t="n">
        <v>284</v>
      </c>
      <c r="G287" s="0" t="n">
        <v>0.308333333333</v>
      </c>
      <c r="H287" s="0" t="n">
        <v>244</v>
      </c>
    </row>
    <row r="288" customFormat="false" ht="13.8" hidden="false" customHeight="false" outlineLevel="0" collapsed="false">
      <c r="A288" s="0" t="s">
        <v>90</v>
      </c>
      <c r="B288" s="0" t="n">
        <v>0.770833333333</v>
      </c>
      <c r="C288" s="0" t="n">
        <v>12</v>
      </c>
      <c r="D288" s="0" t="n">
        <v>0.103379724964</v>
      </c>
      <c r="E288" s="0" t="n">
        <v>8</v>
      </c>
      <c r="F288" s="0" t="n">
        <v>66</v>
      </c>
      <c r="G288" s="0" t="n">
        <v>0.925</v>
      </c>
      <c r="H288" s="0" t="n">
        <v>59</v>
      </c>
    </row>
    <row r="289" customFormat="false" ht="13.8" hidden="false" customHeight="false" outlineLevel="0" collapsed="false">
      <c r="A289" s="0" t="s">
        <v>96</v>
      </c>
      <c r="B289" s="0" t="n">
        <v>0.137037037037</v>
      </c>
      <c r="C289" s="0" t="n">
        <v>20</v>
      </c>
      <c r="D289" s="0" t="n">
        <v>0.131377194472</v>
      </c>
      <c r="E289" s="0" t="n">
        <v>30</v>
      </c>
      <c r="F289" s="0" t="n">
        <v>339</v>
      </c>
      <c r="G289" s="0" t="n">
        <v>0.137037037037</v>
      </c>
      <c r="H289" s="0" t="n">
        <v>247</v>
      </c>
    </row>
    <row r="290" customFormat="false" ht="13.8" hidden="false" customHeight="false" outlineLevel="0" collapsed="false">
      <c r="A290" s="0" t="s">
        <v>128</v>
      </c>
      <c r="B290" s="0" t="n">
        <v>0.373737373737</v>
      </c>
      <c r="C290" s="0" t="n">
        <v>30</v>
      </c>
      <c r="D290" s="0" t="n">
        <v>0.129594985366</v>
      </c>
      <c r="E290" s="0" t="n">
        <v>18</v>
      </c>
      <c r="F290" s="0" t="n">
        <v>85</v>
      </c>
      <c r="G290" s="0" t="n">
        <v>0.146825396825</v>
      </c>
      <c r="H290" s="0" t="n">
        <v>66</v>
      </c>
    </row>
    <row r="291" customFormat="false" ht="13.8" hidden="false" customHeight="false" outlineLevel="0" collapsed="false">
      <c r="A291" s="0" t="s">
        <v>109</v>
      </c>
      <c r="B291" s="0" t="n">
        <v>0.474358974359</v>
      </c>
      <c r="C291" s="0" t="n">
        <v>8</v>
      </c>
      <c r="D291" s="0" t="n">
        <v>0.0794747879134</v>
      </c>
      <c r="E291" s="0" t="n">
        <v>12</v>
      </c>
      <c r="F291" s="0" t="n">
        <v>86</v>
      </c>
      <c r="G291" s="0" t="n">
        <v>0.972972972973</v>
      </c>
      <c r="H291" s="0" t="n">
        <v>78</v>
      </c>
    </row>
    <row r="292" customFormat="false" ht="13.8" hidden="false" customHeight="false" outlineLevel="0" collapsed="false">
      <c r="A292" s="0" t="s">
        <v>106</v>
      </c>
      <c r="B292" s="0" t="n">
        <v>0.560606060606</v>
      </c>
      <c r="C292" s="0" t="n">
        <v>30</v>
      </c>
      <c r="D292" s="0" t="n">
        <v>0.115061674599</v>
      </c>
      <c r="E292" s="0" t="n">
        <v>12</v>
      </c>
      <c r="F292" s="0" t="n">
        <v>69</v>
      </c>
      <c r="G292" s="0" t="n">
        <v>0.220238095238</v>
      </c>
      <c r="H292" s="0" t="n">
        <v>56</v>
      </c>
    </row>
    <row r="293" customFormat="false" ht="13.8" hidden="false" customHeight="false" outlineLevel="0" collapsed="false">
      <c r="A293" s="0" t="s">
        <v>117</v>
      </c>
      <c r="B293" s="0" t="n">
        <v>0.012187088274</v>
      </c>
      <c r="C293" s="0" t="n">
        <v>42</v>
      </c>
      <c r="D293" s="0" t="n">
        <v>0.105868313098</v>
      </c>
      <c r="E293" s="0" t="n">
        <v>66</v>
      </c>
      <c r="F293" s="0" t="n">
        <v>828</v>
      </c>
      <c r="G293" s="0" t="n">
        <v>0.0280303030303</v>
      </c>
      <c r="H293" s="0" t="n">
        <v>690</v>
      </c>
    </row>
    <row r="294" customFormat="false" ht="13.8" hidden="false" customHeight="false" outlineLevel="0" collapsed="false">
      <c r="A294" s="0" t="s">
        <v>77</v>
      </c>
      <c r="B294" s="0" t="n">
        <v>0.0171296296296</v>
      </c>
      <c r="C294" s="0" t="n">
        <v>23</v>
      </c>
      <c r="D294" s="0" t="n">
        <v>0.131479715072</v>
      </c>
      <c r="E294" s="0" t="n">
        <v>216</v>
      </c>
      <c r="F294" s="0" t="n">
        <v>4131</v>
      </c>
      <c r="G294" s="0" t="n">
        <v>0.0163139329806</v>
      </c>
      <c r="H294" s="0" t="n">
        <v>3271</v>
      </c>
    </row>
    <row r="295" customFormat="false" ht="13.8" hidden="false" customHeight="false" outlineLevel="0" collapsed="false">
      <c r="A295" s="0" t="s">
        <v>113</v>
      </c>
      <c r="B295" s="0" t="n">
        <v>0.0405405405405</v>
      </c>
      <c r="C295" s="0" t="n">
        <v>23</v>
      </c>
      <c r="D295" s="0" t="n">
        <v>0.0656599552573</v>
      </c>
      <c r="E295" s="0" t="n">
        <v>3</v>
      </c>
      <c r="F295" s="0" t="n">
        <v>26</v>
      </c>
      <c r="G295" s="0" t="n">
        <v>0.851351351351</v>
      </c>
      <c r="H295" s="0" t="n">
        <v>26</v>
      </c>
    </row>
    <row r="296" customFormat="false" ht="13.8" hidden="false" customHeight="false" outlineLevel="0" collapsed="false">
      <c r="A296" s="0" t="s">
        <v>133</v>
      </c>
      <c r="B296" s="0" t="n">
        <v>0.747474747475</v>
      </c>
      <c r="C296" s="0" t="n">
        <v>30</v>
      </c>
      <c r="D296" s="0" t="n">
        <v>0.114182742677</v>
      </c>
      <c r="E296" s="0" t="n">
        <v>9</v>
      </c>
      <c r="F296" s="0" t="n">
        <v>61</v>
      </c>
      <c r="G296" s="0" t="n">
        <v>0.293650793651</v>
      </c>
      <c r="H296" s="0" t="n">
        <v>51</v>
      </c>
    </row>
    <row r="297" customFormat="false" ht="13.8" hidden="false" customHeight="false" outlineLevel="0" collapsed="false">
      <c r="A297" s="0" t="s">
        <v>127</v>
      </c>
      <c r="B297" s="0" t="n">
        <v>0.280303030303</v>
      </c>
      <c r="C297" s="0" t="n">
        <v>30</v>
      </c>
      <c r="D297" s="0" t="n">
        <v>0.127387387387</v>
      </c>
      <c r="E297" s="0" t="n">
        <v>24</v>
      </c>
      <c r="F297" s="0" t="n">
        <v>101</v>
      </c>
      <c r="G297" s="0" t="n">
        <v>0.110119047619</v>
      </c>
      <c r="H297" s="0" t="n">
        <v>76</v>
      </c>
    </row>
    <row r="298" customFormat="false" ht="13.8" hidden="false" customHeight="false" outlineLevel="0" collapsed="false">
      <c r="A298" s="0" t="s">
        <v>134</v>
      </c>
      <c r="B298" s="0" t="n">
        <v>0.0527065527066</v>
      </c>
      <c r="C298" s="0" t="n">
        <v>8</v>
      </c>
      <c r="D298" s="0" t="n">
        <v>0.106617712798</v>
      </c>
      <c r="E298" s="0" t="n">
        <v>108</v>
      </c>
      <c r="F298" s="0" t="n">
        <v>764</v>
      </c>
      <c r="G298" s="0" t="n">
        <v>0.114197530864</v>
      </c>
      <c r="H298" s="0" t="n">
        <v>634</v>
      </c>
    </row>
    <row r="299" customFormat="false" ht="13.8" hidden="false" customHeight="false" outlineLevel="0" collapsed="false">
      <c r="A299" s="0" t="s">
        <v>140</v>
      </c>
      <c r="B299" s="0" t="n">
        <v>0.0072265625</v>
      </c>
      <c r="C299" s="0" t="n">
        <v>23</v>
      </c>
      <c r="D299" s="0" t="s">
        <v>137</v>
      </c>
      <c r="E299" s="0" t="n">
        <v>512</v>
      </c>
      <c r="F299" s="0" t="n">
        <v>9763</v>
      </c>
      <c r="G299" s="0" t="n">
        <v>0.00688244047619</v>
      </c>
      <c r="H299" s="0" t="n">
        <v>7719</v>
      </c>
    </row>
    <row r="300" customFormat="false" ht="13.8" hidden="false" customHeight="false" outlineLevel="0" collapsed="false">
      <c r="A300" s="0" t="s">
        <v>80</v>
      </c>
      <c r="B300" s="0" t="n">
        <v>0.321739130435</v>
      </c>
      <c r="C300" s="0" t="n">
        <v>7</v>
      </c>
      <c r="D300" s="0" t="n">
        <v>0.15123783273</v>
      </c>
      <c r="E300" s="0" t="n">
        <v>23</v>
      </c>
      <c r="F300" s="0" t="n">
        <v>212</v>
      </c>
      <c r="G300" s="0" t="n">
        <v>0.64347826087</v>
      </c>
      <c r="H300" s="0" t="n">
        <v>154</v>
      </c>
    </row>
    <row r="301" customFormat="false" ht="13.8" hidden="false" customHeight="false" outlineLevel="0" collapsed="false">
      <c r="A301" s="0" t="s">
        <v>66</v>
      </c>
      <c r="B301" s="0" t="n">
        <v>0.4625</v>
      </c>
      <c r="C301" s="0" t="n">
        <v>23</v>
      </c>
      <c r="D301" s="0" t="n">
        <v>0.102143473682</v>
      </c>
      <c r="E301" s="0" t="n">
        <v>8</v>
      </c>
      <c r="F301" s="0" t="n">
        <v>163</v>
      </c>
      <c r="G301" s="0" t="n">
        <v>0.440476190476</v>
      </c>
      <c r="H301" s="0" t="n">
        <v>135</v>
      </c>
    </row>
    <row r="302" customFormat="false" ht="13.8" hidden="false" customHeight="false" outlineLevel="0" collapsed="false">
      <c r="A302" s="0" t="s">
        <v>129</v>
      </c>
      <c r="B302" s="0" t="n">
        <v>0.25</v>
      </c>
      <c r="C302" s="0" t="n">
        <v>50</v>
      </c>
      <c r="D302" s="0" t="n">
        <v>0.186202210509</v>
      </c>
      <c r="E302" s="0" t="n">
        <v>4</v>
      </c>
      <c r="F302" s="0" t="n">
        <v>213</v>
      </c>
      <c r="G302" s="0" t="n">
        <v>0.385416666667</v>
      </c>
      <c r="H302" s="0" t="n">
        <v>133</v>
      </c>
    </row>
    <row r="303" customFormat="false" ht="13.8" hidden="false" customHeight="false" outlineLevel="0" collapsed="false">
      <c r="A303" s="0" t="s">
        <v>132</v>
      </c>
      <c r="B303" s="0" t="n">
        <v>0.0456790123457</v>
      </c>
      <c r="C303" s="0" t="n">
        <v>20</v>
      </c>
      <c r="D303" s="0" t="n">
        <v>0.139855491148</v>
      </c>
      <c r="E303" s="0" t="n">
        <v>90</v>
      </c>
      <c r="F303" s="0" t="n">
        <v>983</v>
      </c>
      <c r="G303" s="0" t="n">
        <v>0.0456790123457</v>
      </c>
      <c r="H303" s="0" t="n">
        <v>699</v>
      </c>
    </row>
    <row r="304" customFormat="false" ht="13.8" hidden="false" customHeight="false" outlineLevel="0" collapsed="false">
      <c r="A304" s="0" t="s">
        <v>102</v>
      </c>
      <c r="B304" s="0" t="n">
        <v>0.0135135135135</v>
      </c>
      <c r="C304" s="0" t="n">
        <v>3</v>
      </c>
      <c r="D304" s="0" t="n">
        <v>0.0700622775801</v>
      </c>
      <c r="E304" s="0" t="n">
        <v>1</v>
      </c>
      <c r="F304" s="0" t="n">
        <v>3</v>
      </c>
      <c r="G304" s="0" t="n">
        <v>0.0135135135135</v>
      </c>
      <c r="H304" s="0" t="n">
        <v>4</v>
      </c>
    </row>
    <row r="305" customFormat="false" ht="13.8" hidden="false" customHeight="false" outlineLevel="0" collapsed="false">
      <c r="A305" s="0" t="s">
        <v>141</v>
      </c>
      <c r="B305" s="0" t="n">
        <v>0.0072265625</v>
      </c>
      <c r="C305" s="0" t="n">
        <v>23</v>
      </c>
      <c r="D305" s="0" t="s">
        <v>137</v>
      </c>
      <c r="E305" s="0" t="n">
        <v>512</v>
      </c>
      <c r="F305" s="0" t="n">
        <v>9763</v>
      </c>
      <c r="G305" s="0" t="n">
        <v>0.00688244047619</v>
      </c>
      <c r="H305" s="0" t="n">
        <v>7719</v>
      </c>
    </row>
    <row r="306" customFormat="false" ht="13.8" hidden="false" customHeight="false" outlineLevel="0" collapsed="false">
      <c r="A306" s="0" t="s">
        <v>79</v>
      </c>
      <c r="B306" s="0" t="n">
        <v>0.0135135135135</v>
      </c>
      <c r="C306" s="0" t="n">
        <v>2</v>
      </c>
      <c r="D306" s="0" t="n">
        <v>0.0336300692384</v>
      </c>
      <c r="E306" s="0" t="n">
        <v>1</v>
      </c>
      <c r="F306" s="0" t="n">
        <v>2</v>
      </c>
      <c r="G306" s="0" t="n">
        <v>0.0135135135135</v>
      </c>
      <c r="H306" s="0" t="n">
        <v>3</v>
      </c>
    </row>
    <row r="307" customFormat="false" ht="13.8" hidden="false" customHeight="false" outlineLevel="0" collapsed="false">
      <c r="A307" s="0" t="s">
        <v>112</v>
      </c>
      <c r="B307" s="0" t="n">
        <v>0.1</v>
      </c>
      <c r="C307" s="0" t="n">
        <v>50</v>
      </c>
      <c r="D307" s="0" t="n">
        <v>0.182753289154</v>
      </c>
      <c r="E307" s="0" t="n">
        <v>10</v>
      </c>
      <c r="F307" s="0" t="n">
        <v>579</v>
      </c>
      <c r="G307" s="0" t="n">
        <v>0.154166666667</v>
      </c>
      <c r="H307" s="0" t="n">
        <v>355</v>
      </c>
    </row>
  </sheetData>
  <mergeCells count="6">
    <mergeCell ref="A1:S1"/>
    <mergeCell ref="B5:M5"/>
    <mergeCell ref="A79:H79"/>
    <mergeCell ref="B157:M157"/>
    <mergeCell ref="N157:S157"/>
    <mergeCell ref="A232:H23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307"/>
  <sheetViews>
    <sheetView showFormulas="false" showGridLines="true" showRowColHeaders="true" showZeros="true" rightToLeft="false" tabSelected="false" showOutlineSymbols="true" defaultGridColor="true" view="normal" topLeftCell="E148" colorId="64" zoomScale="110" zoomScaleNormal="110" zoomScalePageLayoutView="100" workbookViewId="0">
      <selection pane="topLeft" activeCell="N159" activeCellId="0" sqref="N159"/>
    </sheetView>
  </sheetViews>
  <sheetFormatPr defaultRowHeight="15" zeroHeight="false" outlineLevelRow="0" outlineLevelCol="0"/>
  <cols>
    <col collapsed="false" customWidth="true" hidden="false" outlineLevel="0" max="1" min="1" style="0" width="50.57"/>
    <col collapsed="false" customWidth="true" hidden="false" outlineLevel="0" max="2" min="2" style="0" width="8.67"/>
    <col collapsed="false" customWidth="true" hidden="false" outlineLevel="0" max="3" min="3" style="0" width="12.14"/>
    <col collapsed="false" customWidth="true" hidden="false" outlineLevel="0" max="4" min="4" style="0" width="20.42"/>
    <col collapsed="false" customWidth="true" hidden="false" outlineLevel="0" max="5" min="5" style="0" width="15.71"/>
    <col collapsed="false" customWidth="true" hidden="false" outlineLevel="0" max="6" min="6" style="0" width="10.42"/>
    <col collapsed="false" customWidth="true" hidden="false" outlineLevel="0" max="7" min="7" style="0" width="12.29"/>
    <col collapsed="false" customWidth="true" hidden="false" outlineLevel="0" max="8" min="8" style="0" width="14.69"/>
    <col collapsed="false" customWidth="true" hidden="false" outlineLevel="0" max="9" min="9" style="0" width="16.14"/>
    <col collapsed="false" customWidth="true" hidden="false" outlineLevel="0" max="10" min="10" style="0" width="16.57"/>
    <col collapsed="false" customWidth="true" hidden="false" outlineLevel="0" max="1025" min="11" style="0" width="8.67"/>
  </cols>
  <sheetData>
    <row r="1" customFormat="false" ht="23.25" hidden="false" customHeight="false" outlineLevel="0" collapsed="false">
      <c r="A1" s="45" t="s">
        <v>5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</row>
    <row r="5" customFormat="false" ht="18.75" hidden="false" customHeight="false" outlineLevel="0" collapsed="false">
      <c r="A5" s="46"/>
      <c r="B5" s="47" t="s">
        <v>14</v>
      </c>
      <c r="C5" s="47"/>
      <c r="D5" s="47"/>
      <c r="E5" s="47"/>
      <c r="F5" s="47"/>
      <c r="G5" s="47"/>
      <c r="H5" s="47"/>
      <c r="I5" s="47"/>
      <c r="J5" s="47"/>
      <c r="K5" s="47"/>
      <c r="L5" s="47"/>
      <c r="M5" s="47"/>
      <c r="N5" s="48" t="s">
        <v>48</v>
      </c>
      <c r="O5" s="48"/>
      <c r="P5" s="48"/>
      <c r="Q5" s="48"/>
      <c r="R5" s="48"/>
      <c r="S5" s="48"/>
    </row>
    <row r="6" customFormat="false" ht="15" hidden="false" customHeight="false" outlineLevel="0" collapsed="false">
      <c r="A6" s="51" t="s">
        <v>49</v>
      </c>
      <c r="B6" s="51" t="s">
        <v>50</v>
      </c>
      <c r="C6" s="51" t="s">
        <v>51</v>
      </c>
      <c r="D6" s="51" t="s">
        <v>52</v>
      </c>
      <c r="E6" s="51" t="s">
        <v>53</v>
      </c>
      <c r="F6" s="51" t="s">
        <v>54</v>
      </c>
      <c r="G6" s="51" t="s">
        <v>55</v>
      </c>
      <c r="H6" s="51" t="s">
        <v>56</v>
      </c>
      <c r="I6" s="51" t="s">
        <v>57</v>
      </c>
      <c r="J6" s="51" t="s">
        <v>58</v>
      </c>
      <c r="K6" s="50" t="s">
        <v>59</v>
      </c>
      <c r="L6" s="50" t="s">
        <v>45</v>
      </c>
      <c r="M6" s="50" t="s">
        <v>60</v>
      </c>
      <c r="N6" s="51" t="s">
        <v>61</v>
      </c>
      <c r="O6" s="51" t="s">
        <v>62</v>
      </c>
      <c r="P6" s="51" t="s">
        <v>63</v>
      </c>
      <c r="Q6" s="51" t="s">
        <v>64</v>
      </c>
      <c r="R6" s="51" t="s">
        <v>41</v>
      </c>
      <c r="S6" s="51" t="s">
        <v>65</v>
      </c>
    </row>
    <row r="7" customFormat="false" ht="15" hidden="false" customHeight="false" outlineLevel="0" collapsed="false">
      <c r="A7" s="55" t="s">
        <v>66</v>
      </c>
      <c r="B7" s="0" t="n">
        <v>1271</v>
      </c>
      <c r="C7" s="0" t="n">
        <v>267</v>
      </c>
      <c r="D7" s="0" t="n">
        <v>318</v>
      </c>
      <c r="E7" s="0" t="n">
        <v>326</v>
      </c>
      <c r="F7" s="0" t="n">
        <v>1316</v>
      </c>
      <c r="G7" s="0" t="n">
        <v>284</v>
      </c>
      <c r="H7" s="0" t="n">
        <v>1244</v>
      </c>
      <c r="I7" s="0" t="n">
        <v>285</v>
      </c>
      <c r="J7" s="0" t="n">
        <v>304</v>
      </c>
      <c r="K7" s="0" t="n">
        <v>80</v>
      </c>
      <c r="L7" s="0" t="n">
        <v>135</v>
      </c>
      <c r="M7" s="0" t="n">
        <v>916</v>
      </c>
      <c r="N7" s="0" t="n">
        <f aca="false">INDEX(B$81:B$154,MATCH($A7,$A$81:$A$154,0))</f>
        <v>0.4625</v>
      </c>
      <c r="O7" s="0" t="n">
        <f aca="false">INDEX(C$81:C$154,MATCH($A7,$A$81:$A$154,0))</f>
        <v>23</v>
      </c>
      <c r="P7" s="0" t="n">
        <f aca="false">INDEX(D$81:D$154,MATCH($A7,$A$81:$A$154,0))</f>
        <v>5.81295487627</v>
      </c>
      <c r="Q7" s="0" t="n">
        <f aca="false">INDEX(E$81:E$154,MATCH($A7,$A$81:$A$154,0))</f>
        <v>8</v>
      </c>
      <c r="R7" s="0" t="n">
        <f aca="false">INDEX(F$81:F$154,MATCH($A7,$A$81:$A$154,0))</f>
        <v>163</v>
      </c>
      <c r="S7" s="0" t="n">
        <f aca="false">INDEX(G$81:G$154,MATCH($A7,$A$81:$A$154,0))</f>
        <v>0.440476190476</v>
      </c>
    </row>
    <row r="8" customFormat="false" ht="15" hidden="false" customHeight="false" outlineLevel="0" collapsed="false">
      <c r="A8" s="0" t="s">
        <v>67</v>
      </c>
      <c r="B8" s="0" t="n">
        <v>29</v>
      </c>
      <c r="C8" s="0" t="n">
        <v>20</v>
      </c>
      <c r="D8" s="0" t="n">
        <v>20</v>
      </c>
      <c r="E8" s="0" t="n">
        <v>20</v>
      </c>
      <c r="F8" s="0" t="n">
        <v>29</v>
      </c>
      <c r="G8" s="0" t="n">
        <v>20</v>
      </c>
      <c r="H8" s="0" t="n">
        <v>29</v>
      </c>
      <c r="I8" s="0" t="n">
        <v>20</v>
      </c>
      <c r="J8" s="0" t="n">
        <v>20</v>
      </c>
      <c r="K8" s="0" t="n">
        <v>13</v>
      </c>
      <c r="L8" s="0" t="n">
        <v>3</v>
      </c>
      <c r="M8" s="0" t="n">
        <v>24</v>
      </c>
      <c r="N8" s="0" t="n">
        <f aca="false">INDEX(B$81:B$154,MATCH($A8,$A$81:$A$154,0))</f>
        <v>0.0135135135135</v>
      </c>
      <c r="O8" s="0" t="n">
        <f aca="false">INDEX(C$81:C$154,MATCH($A8,$A$81:$A$154,0))</f>
        <v>2</v>
      </c>
      <c r="P8" s="0" t="n">
        <f aca="false">INDEX(D$81:D$154,MATCH($A8,$A$81:$A$154,0))</f>
        <v>0.361111111111</v>
      </c>
      <c r="Q8" s="0" t="n">
        <f aca="false">INDEX(E$81:E$154,MATCH($A8,$A$81:$A$154,0))</f>
        <v>1</v>
      </c>
      <c r="R8" s="0" t="n">
        <f aca="false">INDEX(F$81:F$154,MATCH($A8,$A$81:$A$154,0))</f>
        <v>2</v>
      </c>
      <c r="S8" s="0" t="n">
        <f aca="false">INDEX(G$81:G$154,MATCH($A8,$A$81:$A$154,0))</f>
        <v>0.0135135135135</v>
      </c>
    </row>
    <row r="9" customFormat="false" ht="15" hidden="false" customHeight="false" outlineLevel="0" collapsed="false">
      <c r="A9" s="0" t="s">
        <v>68</v>
      </c>
      <c r="B9" s="0" t="n">
        <v>502</v>
      </c>
      <c r="C9" s="0" t="n">
        <v>122</v>
      </c>
      <c r="D9" s="0" t="n">
        <v>121</v>
      </c>
      <c r="E9" s="0" t="n">
        <v>121</v>
      </c>
      <c r="F9" s="0" t="n">
        <v>453</v>
      </c>
      <c r="G9" s="0" t="n">
        <v>128</v>
      </c>
      <c r="H9" s="0" t="n">
        <v>502</v>
      </c>
      <c r="I9" s="0" t="n">
        <v>121</v>
      </c>
      <c r="J9" s="0" t="n">
        <v>122</v>
      </c>
      <c r="K9" s="0" t="n">
        <v>28</v>
      </c>
      <c r="L9" s="0" t="n">
        <v>31</v>
      </c>
      <c r="M9" s="0" t="n">
        <v>155</v>
      </c>
      <c r="N9" s="0" t="n">
        <f aca="false">INDEX(B$81:B$154,MATCH($A9,$A$81:$A$154,0))</f>
        <v>0.851351351351</v>
      </c>
      <c r="O9" s="0" t="n">
        <f aca="false">INDEX(C$81:C$154,MATCH($A9,$A$81:$A$154,0))</f>
        <v>11</v>
      </c>
      <c r="P9" s="0" t="n">
        <f aca="false">INDEX(D$81:D$154,MATCH($A9,$A$81:$A$154,0))</f>
        <v>7.71363163371</v>
      </c>
      <c r="Q9" s="0" t="n">
        <f aca="false">INDEX(E$81:E$154,MATCH($A9,$A$81:$A$154,0))</f>
        <v>9</v>
      </c>
      <c r="R9" s="0" t="n">
        <f aca="false">INDEX(F$81:F$154,MATCH($A9,$A$81:$A$154,0))</f>
        <v>41</v>
      </c>
      <c r="S9" s="0" t="n">
        <f aca="false">INDEX(G$81:G$154,MATCH($A9,$A$81:$A$154,0))</f>
        <v>0.913580246914</v>
      </c>
    </row>
    <row r="10" customFormat="false" ht="15" hidden="false" customHeight="false" outlineLevel="0" collapsed="false">
      <c r="A10" s="0" t="s">
        <v>69</v>
      </c>
      <c r="B10" s="0" t="n">
        <v>5821</v>
      </c>
      <c r="C10" s="0" t="n">
        <v>531</v>
      </c>
      <c r="D10" s="0" t="n">
        <v>851</v>
      </c>
      <c r="E10" s="0" t="n">
        <v>892</v>
      </c>
      <c r="F10" s="0" t="n">
        <v>5912</v>
      </c>
      <c r="G10" s="0" t="n">
        <v>879</v>
      </c>
      <c r="H10" s="0" t="n">
        <v>5840</v>
      </c>
      <c r="I10" s="0" t="n">
        <v>1127</v>
      </c>
      <c r="J10" s="0" t="n">
        <v>493</v>
      </c>
      <c r="K10" s="0" t="n">
        <v>216</v>
      </c>
      <c r="L10" s="0" t="n">
        <v>711</v>
      </c>
      <c r="M10" s="0" t="n">
        <v>4889</v>
      </c>
      <c r="N10" s="0" t="n">
        <f aca="false">INDEX(B$81:B$154,MATCH($A10,$A$81:$A$154,0))</f>
        <v>0.0616666666667</v>
      </c>
      <c r="O10" s="0" t="n">
        <f aca="false">INDEX(C$81:C$154,MATCH($A10,$A$81:$A$154,0))</f>
        <v>17</v>
      </c>
      <c r="P10" s="0" t="n">
        <f aca="false">INDEX(D$81:D$154,MATCH($A10,$A$81:$A$154,0))</f>
        <v>5.9119027502</v>
      </c>
      <c r="Q10" s="0" t="n">
        <f aca="false">INDEX(E$81:E$154,MATCH($A10,$A$81:$A$154,0))</f>
        <v>80</v>
      </c>
      <c r="R10" s="0" t="n">
        <f aca="false">INDEX(F$81:F$154,MATCH($A10,$A$81:$A$154,0))</f>
        <v>899</v>
      </c>
      <c r="S10" s="0" t="n">
        <f aca="false">INDEX(G$81:G$154,MATCH($A10,$A$81:$A$154,0))</f>
        <v>0.0616666666667</v>
      </c>
    </row>
    <row r="11" customFormat="false" ht="15" hidden="false" customHeight="false" outlineLevel="0" collapsed="false">
      <c r="A11" s="0" t="s">
        <v>70</v>
      </c>
      <c r="B11" s="0" t="n">
        <v>1245</v>
      </c>
      <c r="C11" s="0" t="n">
        <v>211</v>
      </c>
      <c r="D11" s="0" t="n">
        <v>254</v>
      </c>
      <c r="E11" s="0" t="n">
        <v>260</v>
      </c>
      <c r="F11" s="0" t="n">
        <v>1196</v>
      </c>
      <c r="G11" s="0" t="n">
        <v>213</v>
      </c>
      <c r="H11" s="0" t="n">
        <v>1244</v>
      </c>
      <c r="I11" s="0" t="n">
        <v>236</v>
      </c>
      <c r="J11" s="0" t="n">
        <v>208</v>
      </c>
      <c r="K11" s="0" t="n">
        <v>45</v>
      </c>
      <c r="L11" s="0" t="n">
        <v>162</v>
      </c>
      <c r="M11" s="0" t="n">
        <v>1028</v>
      </c>
      <c r="N11" s="0" t="n">
        <f aca="false">INDEX(B$81:B$154,MATCH($A11,$A$81:$A$154,0))</f>
        <v>0.440476190476</v>
      </c>
      <c r="O11" s="0" t="n">
        <f aca="false">INDEX(C$81:C$154,MATCH($A11,$A$81:$A$154,0))</f>
        <v>13</v>
      </c>
      <c r="P11" s="0" t="n">
        <f aca="false">INDEX(D$81:D$154,MATCH($A11,$A$81:$A$154,0))</f>
        <v>5.88521400778</v>
      </c>
      <c r="Q11" s="0" t="n">
        <f aca="false">INDEX(E$81:E$154,MATCH($A11,$A$81:$A$154,0))</f>
        <v>12</v>
      </c>
      <c r="R11" s="0" t="n">
        <f aca="false">INDEX(F$81:F$154,MATCH($A11,$A$81:$A$154,0))</f>
        <v>198</v>
      </c>
      <c r="S11" s="0" t="n">
        <f aca="false">INDEX(G$81:G$154,MATCH($A11,$A$81:$A$154,0))</f>
        <v>0.560606060606</v>
      </c>
    </row>
    <row r="12" customFormat="false" ht="15" hidden="false" customHeight="false" outlineLevel="0" collapsed="false">
      <c r="A12" s="0" t="s">
        <v>71</v>
      </c>
      <c r="B12" s="0" t="n">
        <v>2368</v>
      </c>
      <c r="C12" s="0" t="n">
        <v>595</v>
      </c>
      <c r="D12" s="0" t="n">
        <v>512</v>
      </c>
      <c r="E12" s="0" t="n">
        <v>525</v>
      </c>
      <c r="F12" s="0" t="n">
        <v>2352</v>
      </c>
      <c r="G12" s="0" t="n">
        <v>512</v>
      </c>
      <c r="H12" s="0" t="n">
        <v>2375</v>
      </c>
      <c r="I12" s="0" t="n">
        <v>481</v>
      </c>
      <c r="J12" s="0" t="n">
        <v>520</v>
      </c>
      <c r="K12" s="0" t="n">
        <v>188</v>
      </c>
      <c r="L12" s="0" t="n">
        <v>220</v>
      </c>
      <c r="M12" s="0" t="n">
        <v>1527</v>
      </c>
      <c r="N12" s="0" t="n">
        <f aca="false">INDEX(B$81:B$154,MATCH($A12,$A$81:$A$154,0))</f>
        <v>0.0446859903382</v>
      </c>
      <c r="O12" s="0" t="n">
        <f aca="false">INDEX(C$81:C$154,MATCH($A12,$A$81:$A$154,0))</f>
        <v>42</v>
      </c>
      <c r="P12" s="0" t="n">
        <f aca="false">INDEX(D$81:D$154,MATCH($A12,$A$81:$A$154,0))</f>
        <v>5.14148955171</v>
      </c>
      <c r="Q12" s="0" t="n">
        <f aca="false">INDEX(E$81:E$154,MATCH($A12,$A$81:$A$154,0))</f>
        <v>18</v>
      </c>
      <c r="R12" s="0" t="n">
        <f aca="false">INDEX(F$81:F$154,MATCH($A12,$A$81:$A$154,0))</f>
        <v>256</v>
      </c>
      <c r="S12" s="0" t="n">
        <f aca="false">INDEX(G$81:G$154,MATCH($A12,$A$81:$A$154,0))</f>
        <v>0.102777777778</v>
      </c>
    </row>
    <row r="13" customFormat="false" ht="15" hidden="false" customHeight="false" outlineLevel="0" collapsed="false">
      <c r="A13" s="0" t="s">
        <v>72</v>
      </c>
      <c r="B13" s="0" t="n">
        <v>1192</v>
      </c>
      <c r="C13" s="0" t="n">
        <v>203</v>
      </c>
      <c r="D13" s="0" t="n">
        <v>252</v>
      </c>
      <c r="E13" s="0" t="n">
        <v>263</v>
      </c>
      <c r="F13" s="0" t="n">
        <v>1221</v>
      </c>
      <c r="G13" s="0" t="n">
        <v>187</v>
      </c>
      <c r="H13" s="0" t="n">
        <v>1200</v>
      </c>
      <c r="I13" s="0" t="n">
        <v>208</v>
      </c>
      <c r="J13" s="0" t="n">
        <v>225</v>
      </c>
      <c r="K13" s="0" t="n">
        <v>38</v>
      </c>
      <c r="L13" s="0" t="n">
        <v>140</v>
      </c>
      <c r="M13" s="0" t="n">
        <v>883</v>
      </c>
      <c r="N13" s="0" t="n">
        <f aca="false">INDEX(B$81:B$154,MATCH($A13,$A$81:$A$154,0))</f>
        <v>0.220238095238</v>
      </c>
      <c r="O13" s="0" t="n">
        <f aca="false">INDEX(C$81:C$154,MATCH($A13,$A$81:$A$154,0))</f>
        <v>13</v>
      </c>
      <c r="P13" s="0" t="n">
        <f aca="false">INDEX(D$81:D$154,MATCH($A13,$A$81:$A$154,0))</f>
        <v>5.32011810387</v>
      </c>
      <c r="Q13" s="0" t="n">
        <f aca="false">INDEX(E$81:E$154,MATCH($A13,$A$81:$A$154,0))</f>
        <v>24</v>
      </c>
      <c r="R13" s="0" t="n">
        <f aca="false">INDEX(F$81:F$154,MATCH($A13,$A$81:$A$154,0))</f>
        <v>157</v>
      </c>
      <c r="S13" s="0" t="n">
        <f aca="false">INDEX(G$81:G$154,MATCH($A13,$A$81:$A$154,0))</f>
        <v>0.280303030303</v>
      </c>
    </row>
    <row r="14" customFormat="false" ht="15" hidden="false" customHeight="false" outlineLevel="0" collapsed="false">
      <c r="A14" s="0" t="s">
        <v>73</v>
      </c>
      <c r="B14" s="0" t="n">
        <v>28008</v>
      </c>
      <c r="C14" s="0" t="n">
        <v>1802</v>
      </c>
      <c r="D14" s="0" t="n">
        <v>4001</v>
      </c>
      <c r="E14" s="0" t="n">
        <v>4038</v>
      </c>
      <c r="F14" s="0" t="n">
        <v>31215</v>
      </c>
      <c r="G14" s="0" t="n">
        <v>3599</v>
      </c>
      <c r="H14" s="0" t="n">
        <v>28026</v>
      </c>
      <c r="I14" s="0" t="n">
        <v>6209</v>
      </c>
      <c r="J14" s="0" t="n">
        <v>1804</v>
      </c>
      <c r="K14" s="0" t="n">
        <v>386</v>
      </c>
      <c r="L14" s="0" t="n">
        <v>3467</v>
      </c>
      <c r="M14" s="0" t="n">
        <v>24026</v>
      </c>
      <c r="N14" s="0" t="n">
        <f aca="false">INDEX(B$81:B$154,MATCH($A14,$A$81:$A$154,0))</f>
        <v>0.00994623655914</v>
      </c>
      <c r="O14" s="0" t="n">
        <f aca="false">INDEX(C$81:C$154,MATCH($A14,$A$81:$A$154,0))</f>
        <v>31</v>
      </c>
      <c r="P14" s="0" t="n">
        <f aca="false">INDEX(D$81:D$154,MATCH($A14,$A$81:$A$154,0))</f>
        <v>6.11208422872</v>
      </c>
      <c r="Q14" s="0" t="n">
        <f aca="false">INDEX(E$81:E$154,MATCH($A14,$A$81:$A$154,0))</f>
        <v>240</v>
      </c>
      <c r="R14" s="0" t="n">
        <f aca="false">INDEX(F$81:F$154,MATCH($A14,$A$81:$A$154,0))</f>
        <v>4494</v>
      </c>
      <c r="S14" s="0" t="n">
        <f aca="false">INDEX(G$81:G$154,MATCH($A14,$A$81:$A$154,0))</f>
        <v>0.010632183908</v>
      </c>
    </row>
    <row r="15" customFormat="false" ht="15" hidden="false" customHeight="false" outlineLevel="0" collapsed="false">
      <c r="A15" s="0" t="s">
        <v>74</v>
      </c>
      <c r="B15" s="0" t="n">
        <v>76</v>
      </c>
      <c r="C15" s="0" t="n">
        <v>29</v>
      </c>
      <c r="D15" s="0" t="n">
        <v>26</v>
      </c>
      <c r="E15" s="0" t="n">
        <v>26</v>
      </c>
      <c r="F15" s="0" t="n">
        <v>76</v>
      </c>
      <c r="G15" s="0" t="n">
        <v>29</v>
      </c>
      <c r="H15" s="0" t="n">
        <v>76</v>
      </c>
      <c r="I15" s="0" t="n">
        <v>26</v>
      </c>
      <c r="J15" s="0" t="n">
        <v>29</v>
      </c>
      <c r="K15" s="0" t="n">
        <v>11</v>
      </c>
      <c r="L15" s="0" t="n">
        <v>5</v>
      </c>
      <c r="M15" s="0" t="n">
        <v>26</v>
      </c>
      <c r="N15" s="0" t="n">
        <f aca="false">INDEX(B$81:B$154,MATCH($A15,$A$81:$A$154,0))</f>
        <v>0.027027027027</v>
      </c>
      <c r="O15" s="0" t="n">
        <f aca="false">INDEX(C$81:C$154,MATCH($A15,$A$81:$A$154,0))</f>
        <v>3</v>
      </c>
      <c r="P15" s="0" t="n">
        <f aca="false">INDEX(D$81:D$154,MATCH($A15,$A$81:$A$154,0))</f>
        <v>1.93846153846</v>
      </c>
      <c r="Q15" s="0" t="n">
        <f aca="false">INDEX(E$81:E$154,MATCH($A15,$A$81:$A$154,0))</f>
        <v>2</v>
      </c>
      <c r="R15" s="0" t="n">
        <f aca="false">INDEX(F$81:F$154,MATCH($A15,$A$81:$A$154,0))</f>
        <v>4</v>
      </c>
      <c r="S15" s="0" t="n">
        <f aca="false">INDEX(G$81:G$154,MATCH($A15,$A$81:$A$154,0))</f>
        <v>0.027027027027</v>
      </c>
    </row>
    <row r="16" customFormat="false" ht="15" hidden="false" customHeight="false" outlineLevel="0" collapsed="false">
      <c r="A16" s="0" t="s">
        <v>75</v>
      </c>
      <c r="B16" s="0" t="n">
        <v>4490</v>
      </c>
      <c r="C16" s="0" t="n">
        <v>609</v>
      </c>
      <c r="D16" s="0" t="n">
        <v>795</v>
      </c>
      <c r="E16" s="0" t="n">
        <v>797</v>
      </c>
      <c r="F16" s="0" t="n">
        <v>5530</v>
      </c>
      <c r="G16" s="0" t="n">
        <v>772</v>
      </c>
      <c r="H16" s="0" t="n">
        <v>4450</v>
      </c>
      <c r="I16" s="0" t="n">
        <v>964</v>
      </c>
      <c r="J16" s="0" t="n">
        <v>619</v>
      </c>
      <c r="K16" s="0" t="n">
        <v>287</v>
      </c>
      <c r="L16" s="0" t="n">
        <v>559</v>
      </c>
      <c r="M16" s="0" t="n">
        <v>3895</v>
      </c>
      <c r="N16" s="0" t="n">
        <f aca="false">INDEX(B$81:B$154,MATCH($A16,$A$81:$A$154,0))</f>
        <v>0.0761316872428</v>
      </c>
      <c r="O16" s="0" t="n">
        <f aca="false">INDEX(C$81:C$154,MATCH($A16,$A$81:$A$154,0))</f>
        <v>31</v>
      </c>
      <c r="P16" s="0" t="n">
        <f aca="false">INDEX(D$81:D$154,MATCH($A16,$A$81:$A$154,0))</f>
        <v>5.65442691768</v>
      </c>
      <c r="Q16" s="0" t="n">
        <f aca="false">INDEX(E$81:E$154,MATCH($A16,$A$81:$A$154,0))</f>
        <v>36</v>
      </c>
      <c r="R16" s="0" t="n">
        <f aca="false">INDEX(F$81:F$154,MATCH($A16,$A$81:$A$154,0))</f>
        <v>708</v>
      </c>
      <c r="S16" s="0" t="n">
        <f aca="false">INDEX(G$81:G$154,MATCH($A16,$A$81:$A$154,0))</f>
        <v>0.0708812260536</v>
      </c>
    </row>
    <row r="17" customFormat="false" ht="15" hidden="false" customHeight="false" outlineLevel="0" collapsed="false">
      <c r="A17" s="0" t="s">
        <v>76</v>
      </c>
      <c r="B17" s="0" t="n">
        <v>23473</v>
      </c>
      <c r="C17" s="0" t="n">
        <v>1604</v>
      </c>
      <c r="D17" s="0" t="n">
        <v>3508</v>
      </c>
      <c r="E17" s="0" t="n">
        <v>3449</v>
      </c>
      <c r="F17" s="0" t="n">
        <v>24037</v>
      </c>
      <c r="G17" s="0" t="n">
        <v>3338</v>
      </c>
      <c r="H17" s="0" t="n">
        <v>23472</v>
      </c>
      <c r="I17" s="0" t="n">
        <v>4751</v>
      </c>
      <c r="J17" s="0" t="n">
        <v>1669</v>
      </c>
      <c r="K17" s="0" t="n">
        <v>556</v>
      </c>
      <c r="L17" s="0" t="n">
        <v>2899</v>
      </c>
      <c r="M17" s="0" t="n">
        <v>19942</v>
      </c>
      <c r="N17" s="0" t="n">
        <f aca="false">INDEX(B$81:B$154,MATCH($A17,$A$81:$A$154,0))</f>
        <v>0.0145012737605</v>
      </c>
      <c r="O17" s="0" t="n">
        <f aca="false">INDEX(C$81:C$154,MATCH($A17,$A$81:$A$154,0))</f>
        <v>31</v>
      </c>
      <c r="P17" s="0" t="n">
        <f aca="false">INDEX(D$81:D$154,MATCH($A17,$A$81:$A$154,0))</f>
        <v>6.12986266589</v>
      </c>
      <c r="Q17" s="0" t="n">
        <f aca="false">INDEX(E$81:E$154,MATCH($A17,$A$81:$A$154,0))</f>
        <v>189</v>
      </c>
      <c r="R17" s="0" t="n">
        <f aca="false">INDEX(F$81:F$154,MATCH($A17,$A$81:$A$154,0))</f>
        <v>3750</v>
      </c>
      <c r="S17" s="0" t="n">
        <f aca="false">INDEX(G$81:G$154,MATCH($A17,$A$81:$A$154,0))</f>
        <v>0.013501185915</v>
      </c>
    </row>
    <row r="18" customFormat="false" ht="15" hidden="false" customHeight="false" outlineLevel="0" collapsed="false">
      <c r="A18" s="0" t="s">
        <v>77</v>
      </c>
      <c r="B18" s="0" t="n">
        <v>26383</v>
      </c>
      <c r="C18" s="0" t="n">
        <v>1665</v>
      </c>
      <c r="D18" s="0" t="n">
        <v>3939</v>
      </c>
      <c r="E18" s="0" t="n">
        <v>3909</v>
      </c>
      <c r="F18" s="0" t="n">
        <v>26573</v>
      </c>
      <c r="G18" s="0" t="n">
        <v>3464</v>
      </c>
      <c r="H18" s="0" t="n">
        <v>26387</v>
      </c>
      <c r="I18" s="0" t="n">
        <v>6176</v>
      </c>
      <c r="J18" s="0" t="n">
        <v>1664</v>
      </c>
      <c r="K18" s="0" t="n">
        <v>443</v>
      </c>
      <c r="L18" s="0" t="n">
        <v>3271</v>
      </c>
      <c r="M18" s="0" t="n">
        <v>22807</v>
      </c>
      <c r="N18" s="0" t="n">
        <f aca="false">INDEX(B$81:B$154,MATCH($A18,$A$81:$A$154,0))</f>
        <v>0.0171296296296</v>
      </c>
      <c r="O18" s="0" t="n">
        <f aca="false">INDEX(C$81:C$154,MATCH($A18,$A$81:$A$154,0))</f>
        <v>23</v>
      </c>
      <c r="P18" s="0" t="n">
        <f aca="false">INDEX(D$81:D$154,MATCH($A18,$A$81:$A$154,0))</f>
        <v>5.7574641231</v>
      </c>
      <c r="Q18" s="0" t="n">
        <f aca="false">INDEX(E$81:E$154,MATCH($A18,$A$81:$A$154,0))</f>
        <v>216</v>
      </c>
      <c r="R18" s="0" t="n">
        <f aca="false">INDEX(F$81:F$154,MATCH($A18,$A$81:$A$154,0))</f>
        <v>4131</v>
      </c>
      <c r="S18" s="0" t="n">
        <f aca="false">INDEX(G$81:G$154,MATCH($A18,$A$81:$A$154,0))</f>
        <v>0.0163139329806</v>
      </c>
    </row>
    <row r="19" customFormat="false" ht="15" hidden="false" customHeight="false" outlineLevel="0" collapsed="false">
      <c r="A19" s="0" t="s">
        <v>78</v>
      </c>
      <c r="B19" s="0" t="n">
        <v>2801</v>
      </c>
      <c r="C19" s="0" t="n">
        <v>600</v>
      </c>
      <c r="D19" s="0" t="n">
        <v>570</v>
      </c>
      <c r="E19" s="0" t="n">
        <v>537</v>
      </c>
      <c r="F19" s="0" t="n">
        <v>2546</v>
      </c>
      <c r="G19" s="0" t="n">
        <v>600</v>
      </c>
      <c r="H19" s="0" t="n">
        <v>2801</v>
      </c>
      <c r="I19" s="0" t="n">
        <v>552</v>
      </c>
      <c r="J19" s="0" t="n">
        <v>598</v>
      </c>
      <c r="K19" s="0" t="n">
        <v>154</v>
      </c>
      <c r="L19" s="0" t="n">
        <v>98</v>
      </c>
      <c r="M19" s="0" t="n">
        <v>638</v>
      </c>
      <c r="N19" s="0" t="n">
        <f aca="false">INDEX(B$81:B$154,MATCH($A19,$A$81:$A$154,0))</f>
        <v>0.324561403509</v>
      </c>
      <c r="O19" s="0" t="n">
        <f aca="false">INDEX(C$81:C$154,MATCH($A19,$A$81:$A$154,0))</f>
        <v>53</v>
      </c>
      <c r="P19" s="0" t="n">
        <f aca="false">INDEX(D$81:D$154,MATCH($A19,$A$81:$A$154,0))</f>
        <v>9.68824771288</v>
      </c>
      <c r="Q19" s="0" t="n">
        <f aca="false">INDEX(E$81:E$154,MATCH($A19,$A$81:$A$154,0))</f>
        <v>3</v>
      </c>
      <c r="R19" s="0" t="n">
        <f aca="false">INDEX(F$81:F$154,MATCH($A19,$A$81:$A$154,0))</f>
        <v>156</v>
      </c>
      <c r="S19" s="0" t="n">
        <f aca="false">INDEX(G$81:G$154,MATCH($A19,$A$81:$A$154,0))</f>
        <v>0.483660130719</v>
      </c>
    </row>
    <row r="20" customFormat="false" ht="15" hidden="false" customHeight="false" outlineLevel="0" collapsed="false">
      <c r="A20" s="0" t="s">
        <v>79</v>
      </c>
      <c r="B20" s="0" t="n">
        <v>29</v>
      </c>
      <c r="C20" s="0" t="n">
        <v>20</v>
      </c>
      <c r="D20" s="0" t="n">
        <v>20</v>
      </c>
      <c r="E20" s="0" t="n">
        <v>20</v>
      </c>
      <c r="F20" s="0" t="n">
        <v>29</v>
      </c>
      <c r="G20" s="0" t="n">
        <v>20</v>
      </c>
      <c r="H20" s="0" t="n">
        <v>29</v>
      </c>
      <c r="I20" s="0" t="n">
        <v>20</v>
      </c>
      <c r="J20" s="0" t="n">
        <v>20</v>
      </c>
      <c r="K20" s="0" t="n">
        <v>13</v>
      </c>
      <c r="L20" s="0" t="n">
        <v>3</v>
      </c>
      <c r="M20" s="0" t="n">
        <v>24</v>
      </c>
      <c r="N20" s="0" t="n">
        <f aca="false">INDEX(B$81:B$154,MATCH($A20,$A$81:$A$154,0))</f>
        <v>0.0135135135135</v>
      </c>
      <c r="O20" s="0" t="n">
        <f aca="false">INDEX(C$81:C$154,MATCH($A20,$A$81:$A$154,0))</f>
        <v>2</v>
      </c>
      <c r="P20" s="0" t="n">
        <f aca="false">INDEX(D$81:D$154,MATCH($A20,$A$81:$A$154,0))</f>
        <v>0.361111111111</v>
      </c>
      <c r="Q20" s="0" t="n">
        <f aca="false">INDEX(E$81:E$154,MATCH($A20,$A$81:$A$154,0))</f>
        <v>1</v>
      </c>
      <c r="R20" s="0" t="n">
        <f aca="false">INDEX(F$81:F$154,MATCH($A20,$A$81:$A$154,0))</f>
        <v>2</v>
      </c>
      <c r="S20" s="0" t="n">
        <f aca="false">INDEX(G$81:G$154,MATCH($A20,$A$81:$A$154,0))</f>
        <v>0.0135135135135</v>
      </c>
    </row>
    <row r="21" customFormat="false" ht="15" hidden="false" customHeight="false" outlineLevel="0" collapsed="false">
      <c r="A21" s="0" t="s">
        <v>80</v>
      </c>
      <c r="B21" s="0" t="n">
        <v>1018</v>
      </c>
      <c r="C21" s="0" t="n">
        <v>160</v>
      </c>
      <c r="D21" s="0" t="n">
        <v>206</v>
      </c>
      <c r="E21" s="0" t="n">
        <v>202</v>
      </c>
      <c r="F21" s="0" t="n">
        <v>1043</v>
      </c>
      <c r="G21" s="0" t="n">
        <v>155</v>
      </c>
      <c r="H21" s="0" t="n">
        <v>1043</v>
      </c>
      <c r="I21" s="0" t="n">
        <v>207</v>
      </c>
      <c r="J21" s="0" t="n">
        <v>168</v>
      </c>
      <c r="K21" s="0" t="n">
        <v>11</v>
      </c>
      <c r="L21" s="0" t="n">
        <v>154</v>
      </c>
      <c r="M21" s="0" t="n">
        <v>1009</v>
      </c>
      <c r="N21" s="0" t="n">
        <f aca="false">INDEX(B$81:B$154,MATCH($A21,$A$81:$A$154,0))</f>
        <v>0.321739130435</v>
      </c>
      <c r="O21" s="0" t="n">
        <f aca="false">INDEX(C$81:C$154,MATCH($A21,$A$81:$A$154,0))</f>
        <v>7</v>
      </c>
      <c r="P21" s="0" t="n">
        <f aca="false">INDEX(D$81:D$154,MATCH($A21,$A$81:$A$154,0))</f>
        <v>6.91449680151</v>
      </c>
      <c r="Q21" s="0" t="n">
        <f aca="false">INDEX(E$81:E$154,MATCH($A21,$A$81:$A$154,0))</f>
        <v>23</v>
      </c>
      <c r="R21" s="0" t="n">
        <f aca="false">INDEX(F$81:F$154,MATCH($A21,$A$81:$A$154,0))</f>
        <v>212</v>
      </c>
      <c r="S21" s="0" t="n">
        <f aca="false">INDEX(G$81:G$154,MATCH($A21,$A$81:$A$154,0))</f>
        <v>0.64347826087</v>
      </c>
    </row>
    <row r="22" customFormat="false" ht="15" hidden="false" customHeight="false" outlineLevel="0" collapsed="false">
      <c r="A22" s="0" t="s">
        <v>81</v>
      </c>
      <c r="B22" s="0" t="n">
        <v>618</v>
      </c>
      <c r="C22" s="0" t="n">
        <v>182</v>
      </c>
      <c r="D22" s="0" t="n">
        <v>173</v>
      </c>
      <c r="E22" s="0" t="n">
        <v>173</v>
      </c>
      <c r="F22" s="0" t="n">
        <v>598</v>
      </c>
      <c r="G22" s="0" t="n">
        <v>146</v>
      </c>
      <c r="H22" s="0" t="n">
        <v>630</v>
      </c>
      <c r="I22" s="0" t="n">
        <v>163</v>
      </c>
      <c r="J22" s="0" t="n">
        <v>192</v>
      </c>
      <c r="K22" s="0" t="n">
        <v>14</v>
      </c>
      <c r="L22" s="0" t="n">
        <v>76</v>
      </c>
      <c r="M22" s="0" t="n">
        <v>453</v>
      </c>
      <c r="N22" s="0" t="n">
        <f aca="false">INDEX(B$81:B$154,MATCH($A22,$A$81:$A$154,0))</f>
        <v>0.440476190476</v>
      </c>
      <c r="O22" s="0" t="n">
        <f aca="false">INDEX(C$81:C$154,MATCH($A22,$A$81:$A$154,0))</f>
        <v>13</v>
      </c>
      <c r="P22" s="0" t="n">
        <f aca="false">INDEX(D$81:D$154,MATCH($A22,$A$81:$A$154,0))</f>
        <v>4.64923899152</v>
      </c>
      <c r="Q22" s="0" t="n">
        <f aca="false">INDEX(E$81:E$154,MATCH($A22,$A$81:$A$154,0))</f>
        <v>12</v>
      </c>
      <c r="R22" s="0" t="n">
        <f aca="false">INDEX(F$81:F$154,MATCH($A22,$A$81:$A$154,0))</f>
        <v>82</v>
      </c>
      <c r="S22" s="0" t="n">
        <f aca="false">INDEX(G$81:G$154,MATCH($A22,$A$81:$A$154,0))</f>
        <v>0.560606060606</v>
      </c>
    </row>
    <row r="23" customFormat="false" ht="15" hidden="false" customHeight="false" outlineLevel="0" collapsed="false">
      <c r="A23" s="0" t="s">
        <v>82</v>
      </c>
      <c r="B23" s="0" t="n">
        <v>36801</v>
      </c>
      <c r="C23" s="0" t="n">
        <v>2342</v>
      </c>
      <c r="D23" s="0" t="n">
        <v>5417</v>
      </c>
      <c r="E23" s="0" t="n">
        <v>5372</v>
      </c>
      <c r="F23" s="0" t="n">
        <v>38245</v>
      </c>
      <c r="G23" s="0" t="n">
        <v>4814</v>
      </c>
      <c r="H23" s="0" t="n">
        <v>36767</v>
      </c>
      <c r="I23" s="0" t="n">
        <v>8280</v>
      </c>
      <c r="J23" s="0" t="n">
        <v>2344</v>
      </c>
      <c r="K23" s="0" t="n">
        <v>304</v>
      </c>
      <c r="L23" s="0" t="n">
        <v>4583</v>
      </c>
      <c r="M23" s="0" t="n">
        <v>31649</v>
      </c>
      <c r="N23" s="0" t="n">
        <f aca="false">INDEX(B$81:B$154,MATCH($A23,$A$81:$A$154,0))</f>
        <v>0.00745967741935</v>
      </c>
      <c r="O23" s="0" t="n">
        <f aca="false">INDEX(C$81:C$154,MATCH($A23,$A$81:$A$154,0))</f>
        <v>31</v>
      </c>
      <c r="P23" s="0" t="n">
        <f aca="false">INDEX(D$81:D$154,MATCH($A23,$A$81:$A$154,0))</f>
        <v>6.10935406363</v>
      </c>
      <c r="Q23" s="0" t="n">
        <f aca="false">INDEX(E$81:E$154,MATCH($A23,$A$81:$A$154,0))</f>
        <v>320</v>
      </c>
      <c r="R23" s="0" t="n">
        <f aca="false">INDEX(F$81:F$154,MATCH($A23,$A$81:$A$154,0))</f>
        <v>5953</v>
      </c>
      <c r="S23" s="0" t="n">
        <f aca="false">INDEX(G$81:G$154,MATCH($A23,$A$81:$A$154,0))</f>
        <v>0.00797413793103</v>
      </c>
    </row>
    <row r="24" customFormat="false" ht="15" hidden="false" customHeight="false" outlineLevel="0" collapsed="false">
      <c r="A24" s="0" t="s">
        <v>83</v>
      </c>
      <c r="B24" s="0" t="n">
        <v>1043</v>
      </c>
      <c r="C24" s="0" t="n">
        <v>201</v>
      </c>
      <c r="D24" s="0" t="n">
        <v>221</v>
      </c>
      <c r="E24" s="0" t="n">
        <v>223</v>
      </c>
      <c r="F24" s="0" t="n">
        <v>1058</v>
      </c>
      <c r="G24" s="0" t="n">
        <v>184</v>
      </c>
      <c r="H24" s="0" t="n">
        <v>1017</v>
      </c>
      <c r="I24" s="0" t="n">
        <v>219</v>
      </c>
      <c r="J24" s="0" t="n">
        <v>210</v>
      </c>
      <c r="K24" s="0" t="n">
        <v>36</v>
      </c>
      <c r="L24" s="0" t="n">
        <v>130</v>
      </c>
      <c r="M24" s="0" t="n">
        <v>884</v>
      </c>
      <c r="N24" s="0" t="n">
        <f aca="false">INDEX(B$81:B$154,MATCH($A24,$A$81:$A$154,0))</f>
        <v>0.37</v>
      </c>
      <c r="O24" s="0" t="n">
        <f aca="false">INDEX(C$81:C$154,MATCH($A24,$A$81:$A$154,0))</f>
        <v>19</v>
      </c>
      <c r="P24" s="0" t="n">
        <f aca="false">INDEX(D$81:D$154,MATCH($A24,$A$81:$A$154,0))</f>
        <v>3.44913853115</v>
      </c>
      <c r="Q24" s="0" t="n">
        <f aca="false">INDEX(E$81:E$154,MATCH($A24,$A$81:$A$154,0))</f>
        <v>10</v>
      </c>
      <c r="R24" s="0" t="n">
        <f aca="false">INDEX(F$81:F$154,MATCH($A24,$A$81:$A$154,0))</f>
        <v>125</v>
      </c>
      <c r="S24" s="0" t="n">
        <f aca="false">INDEX(G$81:G$154,MATCH($A24,$A$81:$A$154,0))</f>
        <v>0.435294117647</v>
      </c>
    </row>
    <row r="25" customFormat="false" ht="15" hidden="false" customHeight="false" outlineLevel="0" collapsed="false">
      <c r="A25" s="0" t="s">
        <v>84</v>
      </c>
      <c r="B25" s="0" t="n">
        <v>7219</v>
      </c>
      <c r="C25" s="0" t="n">
        <v>538</v>
      </c>
      <c r="D25" s="0" t="n">
        <v>1035</v>
      </c>
      <c r="E25" s="0" t="n">
        <v>1001</v>
      </c>
      <c r="F25" s="0" t="n">
        <v>7369</v>
      </c>
      <c r="G25" s="0" t="n">
        <v>872</v>
      </c>
      <c r="H25" s="0" t="n">
        <v>7198</v>
      </c>
      <c r="I25" s="0" t="n">
        <v>1459</v>
      </c>
      <c r="J25" s="0" t="n">
        <v>541</v>
      </c>
      <c r="K25" s="0" t="n">
        <v>22</v>
      </c>
      <c r="L25" s="0" t="n">
        <v>906</v>
      </c>
      <c r="M25" s="0" t="n">
        <v>6261</v>
      </c>
      <c r="N25" s="0" t="n">
        <f aca="false">INDEX(B$81:B$154,MATCH($A25,$A$81:$A$154,0))</f>
        <v>0.0364891518738</v>
      </c>
      <c r="O25" s="0" t="n">
        <f aca="false">INDEX(C$81:C$154,MATCH($A25,$A$81:$A$154,0))</f>
        <v>8</v>
      </c>
      <c r="P25" s="0" t="n">
        <f aca="false">INDEX(D$81:D$154,MATCH($A25,$A$81:$A$154,0))</f>
        <v>5.5088421861</v>
      </c>
      <c r="Q25" s="0" t="n">
        <f aca="false">INDEX(E$81:E$154,MATCH($A25,$A$81:$A$154,0))</f>
        <v>156</v>
      </c>
      <c r="R25" s="0" t="n">
        <f aca="false">INDEX(F$81:F$154,MATCH($A25,$A$81:$A$154,0))</f>
        <v>1104</v>
      </c>
      <c r="S25" s="0" t="n">
        <f aca="false">INDEX(G$81:G$154,MATCH($A25,$A$81:$A$154,0))</f>
        <v>0.0790598290598</v>
      </c>
    </row>
    <row r="26" customFormat="false" ht="15" hidden="false" customHeight="false" outlineLevel="0" collapsed="false">
      <c r="A26" s="0" t="s">
        <v>85</v>
      </c>
      <c r="B26" s="0" t="n">
        <v>2118</v>
      </c>
      <c r="C26" s="0" t="n">
        <v>438</v>
      </c>
      <c r="D26" s="0" t="n">
        <v>425</v>
      </c>
      <c r="E26" s="0" t="n">
        <v>444</v>
      </c>
      <c r="F26" s="0" t="n">
        <v>1717</v>
      </c>
      <c r="G26" s="0" t="n">
        <v>346</v>
      </c>
      <c r="H26" s="0" t="n">
        <v>2143</v>
      </c>
      <c r="I26" s="0" t="n">
        <v>365</v>
      </c>
      <c r="J26" s="0" t="n">
        <v>492</v>
      </c>
      <c r="K26" s="0" t="n">
        <v>164</v>
      </c>
      <c r="L26" s="0" t="n">
        <v>214</v>
      </c>
      <c r="M26" s="0" t="n">
        <v>1436</v>
      </c>
      <c r="N26" s="0" t="n">
        <f aca="false">INDEX(B$81:B$154,MATCH($A26,$A$81:$A$154,0))</f>
        <v>0.0502717391304</v>
      </c>
      <c r="O26" s="0" t="n">
        <f aca="false">INDEX(C$81:C$154,MATCH($A26,$A$81:$A$154,0))</f>
        <v>42</v>
      </c>
      <c r="P26" s="0" t="n">
        <f aca="false">INDEX(D$81:D$154,MATCH($A26,$A$81:$A$154,0))</f>
        <v>3.68547106448</v>
      </c>
      <c r="Q26" s="0" t="n">
        <f aca="false">INDEX(E$81:E$154,MATCH($A26,$A$81:$A$154,0))</f>
        <v>16</v>
      </c>
      <c r="R26" s="0" t="n">
        <f aca="false">INDEX(F$81:F$154,MATCH($A26,$A$81:$A$154,0))</f>
        <v>220</v>
      </c>
      <c r="S26" s="0" t="n">
        <f aca="false">INDEX(G$81:G$154,MATCH($A26,$A$81:$A$154,0))</f>
        <v>0.115625</v>
      </c>
    </row>
    <row r="27" customFormat="false" ht="15" hidden="false" customHeight="false" outlineLevel="0" collapsed="false">
      <c r="A27" s="0" t="s">
        <v>86</v>
      </c>
      <c r="B27" s="0" t="n">
        <v>229</v>
      </c>
      <c r="C27" s="0" t="n">
        <v>81</v>
      </c>
      <c r="D27" s="0" t="n">
        <v>75</v>
      </c>
      <c r="E27" s="0" t="n">
        <v>75</v>
      </c>
      <c r="F27" s="0" t="n">
        <v>221</v>
      </c>
      <c r="G27" s="0" t="n">
        <v>79</v>
      </c>
      <c r="H27" s="0" t="n">
        <v>249</v>
      </c>
      <c r="I27" s="0" t="n">
        <v>87</v>
      </c>
      <c r="J27" s="0" t="n">
        <v>81</v>
      </c>
      <c r="K27" s="0" t="n">
        <v>8</v>
      </c>
      <c r="L27" s="0" t="n">
        <v>22</v>
      </c>
      <c r="M27" s="0" t="n">
        <v>131</v>
      </c>
      <c r="N27" s="0" t="n">
        <f aca="false">INDEX(B$81:B$154,MATCH($A27,$A$81:$A$154,0))</f>
        <v>0.27027027027</v>
      </c>
      <c r="O27" s="0" t="n">
        <f aca="false">INDEX(C$81:C$154,MATCH($A27,$A$81:$A$154,0))</f>
        <v>5</v>
      </c>
      <c r="P27" s="0" t="n">
        <f aca="false">INDEX(D$81:D$154,MATCH($A27,$A$81:$A$154,0))</f>
        <v>4.32824427481</v>
      </c>
      <c r="Q27" s="0" t="n">
        <f aca="false">INDEX(E$81:E$154,MATCH($A27,$A$81:$A$154,0))</f>
        <v>5</v>
      </c>
      <c r="R27" s="0" t="n">
        <f aca="false">INDEX(F$81:F$154,MATCH($A27,$A$81:$A$154,0))</f>
        <v>21</v>
      </c>
      <c r="S27" s="0" t="n">
        <f aca="false">INDEX(G$81:G$154,MATCH($A27,$A$81:$A$154,0))</f>
        <v>0.202702702703</v>
      </c>
    </row>
    <row r="28" customFormat="false" ht="15" hidden="false" customHeight="false" outlineLevel="0" collapsed="false">
      <c r="A28" s="0" t="s">
        <v>87</v>
      </c>
      <c r="B28" s="0" t="n">
        <v>8202</v>
      </c>
      <c r="C28" s="0" t="n">
        <v>676</v>
      </c>
      <c r="D28" s="0" t="n">
        <v>1294</v>
      </c>
      <c r="E28" s="0" t="n">
        <v>1306</v>
      </c>
      <c r="F28" s="0" t="n">
        <v>8466</v>
      </c>
      <c r="G28" s="0" t="n">
        <v>1127</v>
      </c>
      <c r="H28" s="0" t="n">
        <v>8283</v>
      </c>
      <c r="I28" s="0" t="n">
        <v>1666</v>
      </c>
      <c r="J28" s="0" t="n">
        <v>703</v>
      </c>
      <c r="K28" s="0" t="n">
        <v>297</v>
      </c>
      <c r="L28" s="0" t="n">
        <v>983</v>
      </c>
      <c r="M28" s="0" t="n">
        <v>6799</v>
      </c>
      <c r="N28" s="0" t="n">
        <f aca="false">INDEX(B$81:B$154,MATCH($A28,$A$81:$A$154,0))</f>
        <v>0.0578125</v>
      </c>
      <c r="O28" s="0" t="n">
        <f aca="false">INDEX(C$81:C$154,MATCH($A28,$A$81:$A$154,0))</f>
        <v>23</v>
      </c>
      <c r="P28" s="0" t="n">
        <f aca="false">INDEX(D$81:D$154,MATCH($A28,$A$81:$A$154,0))</f>
        <v>5.98354629077</v>
      </c>
      <c r="Q28" s="0" t="n">
        <f aca="false">INDEX(E$81:E$154,MATCH($A28,$A$81:$A$154,0))</f>
        <v>64</v>
      </c>
      <c r="R28" s="0" t="n">
        <f aca="false">INDEX(F$81:F$154,MATCH($A28,$A$81:$A$154,0))</f>
        <v>1235</v>
      </c>
      <c r="S28" s="0" t="n">
        <f aca="false">INDEX(G$81:G$154,MATCH($A28,$A$81:$A$154,0))</f>
        <v>0.0550595238095</v>
      </c>
    </row>
    <row r="29" customFormat="false" ht="15" hidden="false" customHeight="false" outlineLevel="0" collapsed="false">
      <c r="A29" s="0" t="s">
        <v>88</v>
      </c>
      <c r="B29" s="0" t="n">
        <v>2466</v>
      </c>
      <c r="C29" s="0" t="n">
        <v>314</v>
      </c>
      <c r="D29" s="0" t="n">
        <v>400</v>
      </c>
      <c r="E29" s="0" t="n">
        <v>411</v>
      </c>
      <c r="F29" s="0" t="n">
        <v>2487</v>
      </c>
      <c r="G29" s="0" t="n">
        <v>347</v>
      </c>
      <c r="H29" s="0" t="n">
        <v>2413</v>
      </c>
      <c r="I29" s="0" t="n">
        <v>434</v>
      </c>
      <c r="J29" s="0" t="n">
        <v>306</v>
      </c>
      <c r="K29" s="0" t="n">
        <v>27</v>
      </c>
      <c r="L29" s="0" t="n">
        <v>324</v>
      </c>
      <c r="M29" s="0" t="n">
        <v>2198</v>
      </c>
      <c r="N29" s="0" t="n">
        <f aca="false">INDEX(B$81:B$154,MATCH($A29,$A$81:$A$154,0))</f>
        <v>0.220238095238</v>
      </c>
      <c r="O29" s="0" t="n">
        <f aca="false">INDEX(C$81:C$154,MATCH($A29,$A$81:$A$154,0))</f>
        <v>13</v>
      </c>
      <c r="P29" s="0" t="n">
        <f aca="false">INDEX(D$81:D$154,MATCH($A29,$A$81:$A$154,0))</f>
        <v>5.44050146598</v>
      </c>
      <c r="Q29" s="0" t="n">
        <f aca="false">INDEX(E$81:E$154,MATCH($A29,$A$81:$A$154,0))</f>
        <v>24</v>
      </c>
      <c r="R29" s="0" t="n">
        <f aca="false">INDEX(F$81:F$154,MATCH($A29,$A$81:$A$154,0))</f>
        <v>396</v>
      </c>
      <c r="S29" s="0" t="n">
        <f aca="false">INDEX(G$81:G$154,MATCH($A29,$A$81:$A$154,0))</f>
        <v>0.280303030303</v>
      </c>
    </row>
    <row r="30" customFormat="false" ht="15" hidden="false" customHeight="false" outlineLevel="0" collapsed="false">
      <c r="A30" s="0" t="s">
        <v>89</v>
      </c>
      <c r="B30" s="0" t="n">
        <v>1271</v>
      </c>
      <c r="C30" s="0" t="n">
        <v>267</v>
      </c>
      <c r="D30" s="0" t="n">
        <v>322</v>
      </c>
      <c r="E30" s="0" t="n">
        <v>326</v>
      </c>
      <c r="F30" s="0" t="n">
        <v>1316</v>
      </c>
      <c r="G30" s="0" t="n">
        <v>284</v>
      </c>
      <c r="H30" s="0" t="n">
        <v>1279</v>
      </c>
      <c r="I30" s="0" t="n">
        <v>285</v>
      </c>
      <c r="J30" s="0" t="n">
        <v>285</v>
      </c>
      <c r="K30" s="0" t="n">
        <v>80</v>
      </c>
      <c r="L30" s="0" t="n">
        <v>135</v>
      </c>
      <c r="M30" s="0" t="n">
        <v>916</v>
      </c>
      <c r="N30" s="0" t="n">
        <f aca="false">INDEX(B$81:B$154,MATCH($A30,$A$81:$A$154,0))</f>
        <v>0.4625</v>
      </c>
      <c r="O30" s="0" t="n">
        <f aca="false">INDEX(C$81:C$154,MATCH($A30,$A$81:$A$154,0))</f>
        <v>23</v>
      </c>
      <c r="P30" s="0" t="n">
        <f aca="false">INDEX(D$81:D$154,MATCH($A30,$A$81:$A$154,0))</f>
        <v>5.81295487627</v>
      </c>
      <c r="Q30" s="0" t="n">
        <f aca="false">INDEX(E$81:E$154,MATCH($A30,$A$81:$A$154,0))</f>
        <v>8</v>
      </c>
      <c r="R30" s="0" t="n">
        <f aca="false">INDEX(F$81:F$154,MATCH($A30,$A$81:$A$154,0))</f>
        <v>163</v>
      </c>
      <c r="S30" s="0" t="n">
        <f aca="false">INDEX(G$81:G$154,MATCH($A30,$A$81:$A$154,0))</f>
        <v>0.440476190476</v>
      </c>
    </row>
    <row r="31" customFormat="false" ht="15" hidden="false" customHeight="false" outlineLevel="0" collapsed="false">
      <c r="A31" s="0" t="s">
        <v>90</v>
      </c>
      <c r="B31" s="0" t="n">
        <v>646</v>
      </c>
      <c r="C31" s="0" t="n">
        <v>109</v>
      </c>
      <c r="D31" s="0" t="n">
        <v>146</v>
      </c>
      <c r="E31" s="0" t="n">
        <v>146</v>
      </c>
      <c r="F31" s="0" t="n">
        <v>531</v>
      </c>
      <c r="G31" s="0" t="n">
        <v>126</v>
      </c>
      <c r="H31" s="0" t="n">
        <v>648</v>
      </c>
      <c r="I31" s="0" t="n">
        <v>118</v>
      </c>
      <c r="J31" s="0" t="n">
        <v>109</v>
      </c>
      <c r="K31" s="0" t="n">
        <v>15</v>
      </c>
      <c r="L31" s="0" t="n">
        <v>59</v>
      </c>
      <c r="M31" s="0" t="n">
        <v>360</v>
      </c>
      <c r="N31" s="0" t="n">
        <f aca="false">INDEX(B$81:B$154,MATCH($A31,$A$81:$A$154,0))</f>
        <v>0.770833333333</v>
      </c>
      <c r="O31" s="0" t="n">
        <f aca="false">INDEX(C$81:C$154,MATCH($A31,$A$81:$A$154,0))</f>
        <v>12</v>
      </c>
      <c r="P31" s="0" t="n">
        <f aca="false">INDEX(D$81:D$154,MATCH($A31,$A$81:$A$154,0))</f>
        <v>4.92824858757</v>
      </c>
      <c r="Q31" s="0" t="n">
        <f aca="false">INDEX(E$81:E$154,MATCH($A31,$A$81:$A$154,0))</f>
        <v>8</v>
      </c>
      <c r="R31" s="0" t="n">
        <f aca="false">INDEX(F$81:F$154,MATCH($A31,$A$81:$A$154,0))</f>
        <v>66</v>
      </c>
      <c r="S31" s="0" t="n">
        <f aca="false">INDEX(G$81:G$154,MATCH($A31,$A$81:$A$154,0))</f>
        <v>0.925</v>
      </c>
    </row>
    <row r="32" customFormat="false" ht="15" hidden="false" customHeight="false" outlineLevel="0" collapsed="false">
      <c r="A32" s="0" t="s">
        <v>91</v>
      </c>
      <c r="B32" s="0" t="n">
        <v>1116</v>
      </c>
      <c r="C32" s="0" t="n">
        <v>209</v>
      </c>
      <c r="D32" s="0" t="n">
        <v>231</v>
      </c>
      <c r="E32" s="0" t="n">
        <v>230</v>
      </c>
      <c r="F32" s="0" t="n">
        <v>1084</v>
      </c>
      <c r="G32" s="0" t="n">
        <v>231</v>
      </c>
      <c r="H32" s="0" t="n">
        <v>1126</v>
      </c>
      <c r="I32" s="0" t="n">
        <v>245</v>
      </c>
      <c r="J32" s="0" t="n">
        <v>208</v>
      </c>
      <c r="K32" s="0" t="n">
        <v>46</v>
      </c>
      <c r="L32" s="0" t="n">
        <v>78</v>
      </c>
      <c r="M32" s="0" t="n">
        <v>487</v>
      </c>
      <c r="N32" s="0" t="n">
        <f aca="false">INDEX(B$81:B$154,MATCH($A32,$A$81:$A$154,0))</f>
        <v>0.352380952381</v>
      </c>
      <c r="O32" s="0" t="n">
        <f aca="false">INDEX(C$81:C$154,MATCH($A32,$A$81:$A$154,0))</f>
        <v>11</v>
      </c>
      <c r="P32" s="0" t="n">
        <f aca="false">INDEX(D$81:D$154,MATCH($A32,$A$81:$A$154,0))</f>
        <v>8.38295687885</v>
      </c>
      <c r="Q32" s="0" t="n">
        <f aca="false">INDEX(E$81:E$154,MATCH($A32,$A$81:$A$154,0))</f>
        <v>30</v>
      </c>
      <c r="R32" s="0" t="n">
        <f aca="false">INDEX(F$81:F$154,MATCH($A32,$A$81:$A$154,0))</f>
        <v>115</v>
      </c>
      <c r="S32" s="0" t="n">
        <f aca="false">INDEX(G$81:G$154,MATCH($A32,$A$81:$A$154,0))</f>
        <v>0.274074074074</v>
      </c>
    </row>
    <row r="33" customFormat="false" ht="15" hidden="false" customHeight="false" outlineLevel="0" collapsed="false">
      <c r="A33" s="0" t="s">
        <v>92</v>
      </c>
      <c r="B33" s="0" t="n">
        <v>3179</v>
      </c>
      <c r="C33" s="0" t="n">
        <v>551</v>
      </c>
      <c r="D33" s="0" t="n">
        <v>619</v>
      </c>
      <c r="E33" s="0" t="n">
        <v>615</v>
      </c>
      <c r="F33" s="0" t="n">
        <v>3166</v>
      </c>
      <c r="G33" s="0" t="n">
        <v>602</v>
      </c>
      <c r="H33" s="0" t="n">
        <v>3143</v>
      </c>
      <c r="I33" s="0" t="n">
        <v>688</v>
      </c>
      <c r="J33" s="0" t="n">
        <v>548</v>
      </c>
      <c r="K33" s="0" t="n">
        <v>167</v>
      </c>
      <c r="L33" s="0" t="n">
        <v>348</v>
      </c>
      <c r="M33" s="0" t="n">
        <v>2261</v>
      </c>
      <c r="N33" s="0" t="n">
        <f aca="false">INDEX(B$81:B$154,MATCH($A33,$A$81:$A$154,0))</f>
        <v>0.0236572890026</v>
      </c>
      <c r="O33" s="0" t="n">
        <f aca="false">INDEX(C$81:C$154,MATCH($A33,$A$81:$A$154,0))</f>
        <v>42</v>
      </c>
      <c r="P33" s="0" t="n">
        <f aca="false">INDEX(D$81:D$154,MATCH($A33,$A$81:$A$154,0))</f>
        <v>5.44354801812</v>
      </c>
      <c r="Q33" s="0" t="n">
        <f aca="false">INDEX(E$81:E$154,MATCH($A33,$A$81:$A$154,0))</f>
        <v>34</v>
      </c>
      <c r="R33" s="0" t="n">
        <f aca="false">INDEX(F$81:F$154,MATCH($A33,$A$81:$A$154,0))</f>
        <v>416</v>
      </c>
      <c r="S33" s="0" t="n">
        <f aca="false">INDEX(G$81:G$154,MATCH($A33,$A$81:$A$154,0))</f>
        <v>0.0544117647059</v>
      </c>
    </row>
    <row r="34" customFormat="false" ht="15" hidden="false" customHeight="false" outlineLevel="0" collapsed="false">
      <c r="A34" s="0" t="s">
        <v>93</v>
      </c>
      <c r="B34" s="0" t="n">
        <v>1029</v>
      </c>
      <c r="C34" s="0" t="n">
        <v>177</v>
      </c>
      <c r="D34" s="0" t="n">
        <v>207</v>
      </c>
      <c r="E34" s="0" t="n">
        <v>192</v>
      </c>
      <c r="F34" s="0" t="n">
        <v>1012</v>
      </c>
      <c r="G34" s="0" t="n">
        <v>158</v>
      </c>
      <c r="H34" s="0" t="n">
        <v>1025</v>
      </c>
      <c r="I34" s="0" t="n">
        <v>191</v>
      </c>
      <c r="J34" s="0" t="n">
        <v>176</v>
      </c>
      <c r="K34" s="0" t="n">
        <v>28</v>
      </c>
      <c r="L34" s="0" t="n">
        <v>144</v>
      </c>
      <c r="M34" s="0" t="n">
        <v>945</v>
      </c>
      <c r="N34" s="0" t="n">
        <f aca="false">INDEX(B$81:B$154,MATCH($A34,$A$81:$A$154,0))</f>
        <v>0.308333333333</v>
      </c>
      <c r="O34" s="0" t="n">
        <f aca="false">INDEX(C$81:C$154,MATCH($A34,$A$81:$A$154,0))</f>
        <v>7</v>
      </c>
      <c r="P34" s="0" t="n">
        <f aca="false">INDEX(D$81:D$154,MATCH($A34,$A$81:$A$154,0))</f>
        <v>3.00026455026</v>
      </c>
      <c r="Q34" s="0" t="n">
        <f aca="false">INDEX(E$81:E$154,MATCH($A34,$A$81:$A$154,0))</f>
        <v>24</v>
      </c>
      <c r="R34" s="0" t="n">
        <f aca="false">INDEX(F$81:F$154,MATCH($A34,$A$81:$A$154,0))</f>
        <v>132</v>
      </c>
      <c r="S34" s="0" t="n">
        <f aca="false">INDEX(G$81:G$154,MATCH($A34,$A$81:$A$154,0))</f>
        <v>0.616666666667</v>
      </c>
    </row>
    <row r="35" customFormat="false" ht="15" hidden="false" customHeight="false" outlineLevel="0" collapsed="false">
      <c r="A35" s="0" t="s">
        <v>94</v>
      </c>
      <c r="B35" s="0" t="n">
        <v>1362</v>
      </c>
      <c r="C35" s="0" t="n">
        <v>239</v>
      </c>
      <c r="D35" s="0" t="n">
        <v>320</v>
      </c>
      <c r="E35" s="0" t="n">
        <v>317</v>
      </c>
      <c r="F35" s="0" t="n">
        <v>1417</v>
      </c>
      <c r="G35" s="0" t="n">
        <v>246</v>
      </c>
      <c r="H35" s="0" t="n">
        <v>1356</v>
      </c>
      <c r="I35" s="0" t="n">
        <v>288</v>
      </c>
      <c r="J35" s="0" t="n">
        <v>261</v>
      </c>
      <c r="K35" s="0" t="n">
        <v>63</v>
      </c>
      <c r="L35" s="0" t="n">
        <v>184</v>
      </c>
      <c r="M35" s="0" t="n">
        <v>1230</v>
      </c>
      <c r="N35" s="0" t="n">
        <f aca="false">INDEX(B$81:B$154,MATCH($A35,$A$81:$A$154,0))</f>
        <v>0.165178571429</v>
      </c>
      <c r="O35" s="0" t="n">
        <f aca="false">INDEX(C$81:C$154,MATCH($A35,$A$81:$A$154,0))</f>
        <v>13</v>
      </c>
      <c r="P35" s="0" t="n">
        <f aca="false">INDEX(D$81:D$154,MATCH($A35,$A$81:$A$154,0))</f>
        <v>4.56217744786</v>
      </c>
      <c r="Q35" s="0" t="n">
        <f aca="false">INDEX(E$81:E$154,MATCH($A35,$A$81:$A$154,0))</f>
        <v>32</v>
      </c>
      <c r="R35" s="0" t="n">
        <f aca="false">INDEX(F$81:F$154,MATCH($A35,$A$81:$A$154,0))</f>
        <v>208</v>
      </c>
      <c r="S35" s="0" t="n">
        <f aca="false">INDEX(G$81:G$154,MATCH($A35,$A$81:$A$154,0))</f>
        <v>0.210227272727</v>
      </c>
    </row>
    <row r="36" customFormat="false" ht="15" hidden="false" customHeight="false" outlineLevel="0" collapsed="false">
      <c r="A36" s="0" t="s">
        <v>95</v>
      </c>
      <c r="B36" s="0" t="n">
        <v>1693</v>
      </c>
      <c r="C36" s="0" t="n">
        <v>405</v>
      </c>
      <c r="D36" s="0" t="n">
        <v>430</v>
      </c>
      <c r="E36" s="0" t="n">
        <v>428</v>
      </c>
      <c r="F36" s="0" t="n">
        <v>1721</v>
      </c>
      <c r="G36" s="0" t="n">
        <v>285</v>
      </c>
      <c r="H36" s="0" t="n">
        <v>1660</v>
      </c>
      <c r="I36" s="0" t="n">
        <v>366</v>
      </c>
      <c r="J36" s="0" t="n">
        <v>412</v>
      </c>
      <c r="K36" s="0" t="n">
        <v>142</v>
      </c>
      <c r="L36" s="0" t="n">
        <v>192</v>
      </c>
      <c r="M36" s="0" t="n">
        <v>1237</v>
      </c>
      <c r="N36" s="0" t="n">
        <f aca="false">INDEX(B$81:B$154,MATCH($A36,$A$81:$A$154,0))</f>
        <v>0.12091503268</v>
      </c>
      <c r="O36" s="0" t="n">
        <f aca="false">INDEX(C$81:C$154,MATCH($A36,$A$81:$A$154,0))</f>
        <v>33</v>
      </c>
      <c r="P36" s="0" t="n">
        <f aca="false">INDEX(D$81:D$154,MATCH($A36,$A$81:$A$154,0))</f>
        <v>5.19859876044</v>
      </c>
      <c r="Q36" s="0" t="n">
        <f aca="false">INDEX(E$81:E$154,MATCH($A36,$A$81:$A$154,0))</f>
        <v>18</v>
      </c>
      <c r="R36" s="0" t="n">
        <f aca="false">INDEX(F$81:F$154,MATCH($A36,$A$81:$A$154,0))</f>
        <v>224</v>
      </c>
      <c r="S36" s="0" t="n">
        <f aca="false">INDEX(G$81:G$154,MATCH($A36,$A$81:$A$154,0))</f>
        <v>0.132616487455</v>
      </c>
    </row>
    <row r="37" customFormat="false" ht="15" hidden="false" customHeight="false" outlineLevel="0" collapsed="false">
      <c r="A37" s="0" t="s">
        <v>96</v>
      </c>
      <c r="B37" s="0" t="n">
        <v>1962</v>
      </c>
      <c r="C37" s="0" t="n">
        <v>368</v>
      </c>
      <c r="D37" s="0" t="n">
        <v>437</v>
      </c>
      <c r="E37" s="0" t="n">
        <v>430</v>
      </c>
      <c r="F37" s="0" t="n">
        <v>1962</v>
      </c>
      <c r="G37" s="0" t="n">
        <v>305</v>
      </c>
      <c r="H37" s="0" t="n">
        <v>1956</v>
      </c>
      <c r="I37" s="0" t="n">
        <v>406</v>
      </c>
      <c r="J37" s="0" t="n">
        <v>373</v>
      </c>
      <c r="K37" s="0" t="n">
        <v>144</v>
      </c>
      <c r="L37" s="0" t="n">
        <v>247</v>
      </c>
      <c r="M37" s="0" t="n">
        <v>1635</v>
      </c>
      <c r="N37" s="0" t="n">
        <f aca="false">INDEX(B$81:B$154,MATCH($A37,$A$81:$A$154,0))</f>
        <v>0.137037037037</v>
      </c>
      <c r="O37" s="0" t="n">
        <f aca="false">INDEX(C$81:C$154,MATCH($A37,$A$81:$A$154,0))</f>
        <v>20</v>
      </c>
      <c r="P37" s="0" t="n">
        <f aca="false">INDEX(D$81:D$154,MATCH($A37,$A$81:$A$154,0))</f>
        <v>6.78092337407</v>
      </c>
      <c r="Q37" s="0" t="n">
        <f aca="false">INDEX(E$81:E$154,MATCH($A37,$A$81:$A$154,0))</f>
        <v>30</v>
      </c>
      <c r="R37" s="0" t="n">
        <f aca="false">INDEX(F$81:F$154,MATCH($A37,$A$81:$A$154,0))</f>
        <v>339</v>
      </c>
      <c r="S37" s="0" t="n">
        <f aca="false">INDEX(G$81:G$154,MATCH($A37,$A$81:$A$154,0))</f>
        <v>0.137037037037</v>
      </c>
    </row>
    <row r="38" customFormat="false" ht="15" hidden="false" customHeight="false" outlineLevel="0" collapsed="false">
      <c r="A38" s="0" t="s">
        <v>97</v>
      </c>
      <c r="B38" s="0" t="n">
        <v>360</v>
      </c>
      <c r="C38" s="0" t="n">
        <v>87</v>
      </c>
      <c r="D38" s="0" t="n">
        <v>71</v>
      </c>
      <c r="E38" s="0" t="n">
        <v>71</v>
      </c>
      <c r="F38" s="0" t="n">
        <v>381</v>
      </c>
      <c r="G38" s="0" t="n">
        <v>83</v>
      </c>
      <c r="H38" s="0" t="n">
        <v>360</v>
      </c>
      <c r="I38" s="0" t="n">
        <v>84</v>
      </c>
      <c r="J38" s="0" t="n">
        <v>63</v>
      </c>
      <c r="K38" s="0" t="n">
        <v>8</v>
      </c>
      <c r="L38" s="0" t="n">
        <v>36</v>
      </c>
      <c r="M38" s="0" t="n">
        <v>185</v>
      </c>
      <c r="N38" s="0" t="n">
        <f aca="false">INDEX(B$81:B$154,MATCH($A38,$A$81:$A$154,0))</f>
        <v>0.810810810811</v>
      </c>
      <c r="O38" s="0" t="n">
        <f aca="false">INDEX(C$81:C$154,MATCH($A38,$A$81:$A$154,0))</f>
        <v>7</v>
      </c>
      <c r="P38" s="0" t="n">
        <f aca="false">INDEX(D$81:D$154,MATCH($A38,$A$81:$A$154,0))</f>
        <v>4.64279279279</v>
      </c>
      <c r="Q38" s="0" t="n">
        <f aca="false">INDEX(E$81:E$154,MATCH($A38,$A$81:$A$154,0))</f>
        <v>6</v>
      </c>
      <c r="R38" s="0" t="n">
        <f aca="false">INDEX(F$81:F$154,MATCH($A38,$A$81:$A$154,0))</f>
        <v>33</v>
      </c>
      <c r="S38" s="0" t="n">
        <f aca="false">INDEX(G$81:G$154,MATCH($A38,$A$81:$A$154,0))</f>
        <v>0.405405405405</v>
      </c>
    </row>
    <row r="39" customFormat="false" ht="15" hidden="false" customHeight="false" outlineLevel="0" collapsed="false">
      <c r="A39" s="0" t="s">
        <v>98</v>
      </c>
      <c r="B39" s="0" t="n">
        <v>646</v>
      </c>
      <c r="C39" s="0" t="n">
        <v>109</v>
      </c>
      <c r="D39" s="0" t="n">
        <v>146</v>
      </c>
      <c r="E39" s="0" t="n">
        <v>146</v>
      </c>
      <c r="F39" s="0" t="n">
        <v>531</v>
      </c>
      <c r="G39" s="0" t="n">
        <v>126</v>
      </c>
      <c r="H39" s="0" t="n">
        <v>637</v>
      </c>
      <c r="I39" s="0" t="n">
        <v>118</v>
      </c>
      <c r="J39" s="0" t="n">
        <v>101</v>
      </c>
      <c r="K39" s="0" t="n">
        <v>15</v>
      </c>
      <c r="L39" s="0" t="n">
        <v>59</v>
      </c>
      <c r="M39" s="0" t="n">
        <v>360</v>
      </c>
      <c r="N39" s="0" t="n">
        <f aca="false">INDEX(B$81:B$154,MATCH($A39,$A$81:$A$154,0))</f>
        <v>0.770833333333</v>
      </c>
      <c r="O39" s="0" t="n">
        <f aca="false">INDEX(C$81:C$154,MATCH($A39,$A$81:$A$154,0))</f>
        <v>12</v>
      </c>
      <c r="P39" s="0" t="n">
        <f aca="false">INDEX(D$81:D$154,MATCH($A39,$A$81:$A$154,0))</f>
        <v>4.92824858757</v>
      </c>
      <c r="Q39" s="0" t="n">
        <f aca="false">INDEX(E$81:E$154,MATCH($A39,$A$81:$A$154,0))</f>
        <v>8</v>
      </c>
      <c r="R39" s="0" t="n">
        <f aca="false">INDEX(F$81:F$154,MATCH($A39,$A$81:$A$154,0))</f>
        <v>66</v>
      </c>
      <c r="S39" s="0" t="n">
        <f aca="false">INDEX(G$81:G$154,MATCH($A39,$A$81:$A$154,0))</f>
        <v>0.925</v>
      </c>
    </row>
    <row r="40" customFormat="false" ht="15" hidden="false" customHeight="false" outlineLevel="0" collapsed="false">
      <c r="A40" s="0" t="s">
        <v>99</v>
      </c>
      <c r="B40" s="0" t="n">
        <v>8872</v>
      </c>
      <c r="C40" s="0" t="n">
        <v>897</v>
      </c>
      <c r="D40" s="0" t="n">
        <v>1497</v>
      </c>
      <c r="E40" s="0" t="n">
        <v>1599</v>
      </c>
      <c r="F40" s="0" t="n">
        <v>12696</v>
      </c>
      <c r="G40" s="0" t="n">
        <v>1342</v>
      </c>
      <c r="H40" s="0" t="n">
        <v>8912</v>
      </c>
      <c r="I40" s="0" t="n">
        <v>1915</v>
      </c>
      <c r="J40" s="0" t="n">
        <v>926</v>
      </c>
      <c r="K40" s="0" t="n">
        <v>128</v>
      </c>
      <c r="L40" s="0" t="n">
        <v>1202</v>
      </c>
      <c r="M40" s="0" t="n">
        <v>8311</v>
      </c>
      <c r="N40" s="0" t="n">
        <f aca="false">INDEX(B$81:B$154,MATCH($A40,$A$81:$A$154,0))</f>
        <v>0.0061872909699</v>
      </c>
      <c r="O40" s="0" t="n">
        <f aca="false">INDEX(C$81:C$154,MATCH($A40,$A$81:$A$154,0))</f>
        <v>42</v>
      </c>
      <c r="P40" s="0" t="n">
        <f aca="false">INDEX(D$81:D$154,MATCH($A40,$A$81:$A$154,0))</f>
        <v>5.39701668358</v>
      </c>
      <c r="Q40" s="0" t="n">
        <f aca="false">INDEX(E$81:E$154,MATCH($A40,$A$81:$A$154,0))</f>
        <v>130</v>
      </c>
      <c r="R40" s="0" t="n">
        <f aca="false">INDEX(F$81:F$154,MATCH($A40,$A$81:$A$154,0))</f>
        <v>1468</v>
      </c>
      <c r="S40" s="0" t="n">
        <f aca="false">INDEX(G$81:G$154,MATCH($A40,$A$81:$A$154,0))</f>
        <v>0.0142307692308</v>
      </c>
    </row>
    <row r="41" customFormat="false" ht="15" hidden="false" customHeight="false" outlineLevel="0" collapsed="false">
      <c r="A41" s="0" t="s">
        <v>100</v>
      </c>
      <c r="B41" s="0" t="n">
        <v>1740</v>
      </c>
      <c r="C41" s="0" t="n">
        <v>339</v>
      </c>
      <c r="D41" s="0" t="n">
        <v>294</v>
      </c>
      <c r="E41" s="0" t="n">
        <v>294</v>
      </c>
      <c r="F41" s="0" t="n">
        <v>1643</v>
      </c>
      <c r="G41" s="0" t="n">
        <v>354</v>
      </c>
      <c r="H41" s="0" t="n">
        <v>1740</v>
      </c>
      <c r="I41" s="0" t="n">
        <v>296</v>
      </c>
      <c r="J41" s="0" t="n">
        <v>339</v>
      </c>
      <c r="K41" s="0" t="n">
        <v>99</v>
      </c>
      <c r="L41" s="0" t="n">
        <v>59</v>
      </c>
      <c r="M41" s="0" t="n">
        <v>360</v>
      </c>
      <c r="N41" s="0" t="n">
        <f aca="false">INDEX(B$81:B$154,MATCH($A41,$A$81:$A$154,0))</f>
        <v>0.216216216216</v>
      </c>
      <c r="O41" s="0" t="n">
        <f aca="false">INDEX(C$81:C$154,MATCH($A41,$A$81:$A$154,0))</f>
        <v>50</v>
      </c>
      <c r="P41" s="0" t="n">
        <f aca="false">INDEX(D$81:D$154,MATCH($A41,$A$81:$A$154,0))</f>
        <v>10.4281544256</v>
      </c>
      <c r="Q41" s="0" t="n">
        <f aca="false">INDEX(E$81:E$154,MATCH($A41,$A$81:$A$154,0))</f>
        <v>2</v>
      </c>
      <c r="R41" s="0" t="n">
        <f aca="false">INDEX(F$81:F$154,MATCH($A41,$A$81:$A$154,0))</f>
        <v>91</v>
      </c>
      <c r="S41" s="0" t="n">
        <f aca="false">INDEX(G$81:G$154,MATCH($A41,$A$81:$A$154,0))</f>
        <v>0.770833333333</v>
      </c>
    </row>
    <row r="42" customFormat="false" ht="15" hidden="false" customHeight="false" outlineLevel="0" collapsed="false">
      <c r="A42" s="0" t="s">
        <v>101</v>
      </c>
      <c r="B42" s="0" t="n">
        <v>1178</v>
      </c>
      <c r="C42" s="0" t="n">
        <v>248</v>
      </c>
      <c r="D42" s="0" t="n">
        <v>273</v>
      </c>
      <c r="E42" s="0" t="n">
        <v>278</v>
      </c>
      <c r="F42" s="0" t="n">
        <v>1053</v>
      </c>
      <c r="G42" s="0" t="n">
        <v>241</v>
      </c>
      <c r="H42" s="0" t="n">
        <v>1150</v>
      </c>
      <c r="I42" s="0" t="n">
        <v>248</v>
      </c>
      <c r="J42" s="0" t="n">
        <v>238</v>
      </c>
      <c r="K42" s="0" t="n">
        <v>182</v>
      </c>
      <c r="L42" s="0" t="n">
        <v>124</v>
      </c>
      <c r="M42" s="0" t="n">
        <v>873</v>
      </c>
      <c r="N42" s="0" t="n">
        <f aca="false">INDEX(B$81:B$154,MATCH($A42,$A$81:$A$154,0))</f>
        <v>0.220238095238</v>
      </c>
      <c r="O42" s="0" t="n">
        <f aca="false">INDEX(C$81:C$154,MATCH($A42,$A$81:$A$154,0))</f>
        <v>17</v>
      </c>
      <c r="P42" s="0" t="n">
        <f aca="false">INDEX(D$81:D$154,MATCH($A42,$A$81:$A$154,0))</f>
        <v>4.57428038281</v>
      </c>
      <c r="Q42" s="0" t="n">
        <f aca="false">INDEX(E$81:E$154,MATCH($A42,$A$81:$A$154,0))</f>
        <v>24</v>
      </c>
      <c r="R42" s="0" t="n">
        <f aca="false">INDEX(F$81:F$154,MATCH($A42,$A$81:$A$154,0))</f>
        <v>145</v>
      </c>
      <c r="S42" s="0" t="n">
        <f aca="false">INDEX(G$81:G$154,MATCH($A42,$A$81:$A$154,0))</f>
        <v>0.205555555556</v>
      </c>
    </row>
    <row r="43" customFormat="false" ht="15" hidden="false" customHeight="false" outlineLevel="0" collapsed="false">
      <c r="A43" s="0" t="s">
        <v>102</v>
      </c>
      <c r="B43" s="0" t="n">
        <v>73</v>
      </c>
      <c r="C43" s="0" t="n">
        <v>21</v>
      </c>
      <c r="D43" s="0" t="n">
        <v>21</v>
      </c>
      <c r="E43" s="0" t="n">
        <v>21</v>
      </c>
      <c r="F43" s="0" t="n">
        <v>73</v>
      </c>
      <c r="G43" s="0" t="n">
        <v>21</v>
      </c>
      <c r="H43" s="0" t="n">
        <v>73</v>
      </c>
      <c r="I43" s="0" t="n">
        <v>21</v>
      </c>
      <c r="J43" s="0" t="n">
        <v>21</v>
      </c>
      <c r="K43" s="0" t="n">
        <v>9</v>
      </c>
      <c r="L43" s="0" t="n">
        <v>4</v>
      </c>
      <c r="M43" s="0" t="n">
        <v>21</v>
      </c>
      <c r="N43" s="0" t="n">
        <f aca="false">INDEX(B$81:B$154,MATCH($A43,$A$81:$A$154,0))</f>
        <v>0.0135135135135</v>
      </c>
      <c r="O43" s="0" t="n">
        <f aca="false">INDEX(C$81:C$154,MATCH($A43,$A$81:$A$154,0))</f>
        <v>3</v>
      </c>
      <c r="P43" s="0" t="n">
        <f aca="false">INDEX(D$81:D$154,MATCH($A43,$A$81:$A$154,0))</f>
        <v>2.17857142857</v>
      </c>
      <c r="Q43" s="0" t="n">
        <f aca="false">INDEX(E$81:E$154,MATCH($A43,$A$81:$A$154,0))</f>
        <v>1</v>
      </c>
      <c r="R43" s="0" t="n">
        <f aca="false">INDEX(F$81:F$154,MATCH($A43,$A$81:$A$154,0))</f>
        <v>3</v>
      </c>
      <c r="S43" s="0" t="n">
        <f aca="false">INDEX(G$81:G$154,MATCH($A43,$A$81:$A$154,0))</f>
        <v>0.0135135135135</v>
      </c>
    </row>
    <row r="44" customFormat="false" ht="15" hidden="false" customHeight="false" outlineLevel="0" collapsed="false">
      <c r="A44" s="0" t="s">
        <v>103</v>
      </c>
      <c r="B44" s="0" t="n">
        <v>627</v>
      </c>
      <c r="C44" s="0" t="n">
        <v>149</v>
      </c>
      <c r="D44" s="0" t="n">
        <v>173</v>
      </c>
      <c r="E44" s="0" t="n">
        <v>173</v>
      </c>
      <c r="F44" s="0" t="n">
        <v>627</v>
      </c>
      <c r="G44" s="0" t="n">
        <v>165</v>
      </c>
      <c r="H44" s="0" t="n">
        <v>627</v>
      </c>
      <c r="I44" s="0" t="n">
        <v>183</v>
      </c>
      <c r="J44" s="0" t="n">
        <v>148</v>
      </c>
      <c r="K44" s="0" t="n">
        <v>37</v>
      </c>
      <c r="L44" s="0" t="n">
        <v>45</v>
      </c>
      <c r="M44" s="0" t="n">
        <v>302</v>
      </c>
      <c r="N44" s="0" t="n">
        <f aca="false">INDEX(B$81:B$154,MATCH($A44,$A$81:$A$154,0))</f>
        <v>0.704761904762</v>
      </c>
      <c r="O44" s="0" t="n">
        <f aca="false">INDEX(C$81:C$154,MATCH($A44,$A$81:$A$154,0))</f>
        <v>11</v>
      </c>
      <c r="P44" s="0" t="n">
        <f aca="false">INDEX(D$81:D$154,MATCH($A44,$A$81:$A$154,0))</f>
        <v>6.96291390728</v>
      </c>
      <c r="Q44" s="0" t="n">
        <f aca="false">INDEX(E$81:E$154,MATCH($A44,$A$81:$A$154,0))</f>
        <v>15</v>
      </c>
      <c r="R44" s="0" t="n">
        <f aca="false">INDEX(F$81:F$154,MATCH($A44,$A$81:$A$154,0))</f>
        <v>63</v>
      </c>
      <c r="S44" s="0" t="n">
        <f aca="false">INDEX(G$81:G$154,MATCH($A44,$A$81:$A$154,0))</f>
        <v>0.548148148148</v>
      </c>
    </row>
    <row r="45" customFormat="false" ht="15" hidden="false" customHeight="false" outlineLevel="0" collapsed="false">
      <c r="A45" s="0" t="s">
        <v>104</v>
      </c>
      <c r="B45" s="0" t="n">
        <v>1313</v>
      </c>
      <c r="C45" s="0" t="n">
        <v>279</v>
      </c>
      <c r="D45" s="0" t="n">
        <v>245</v>
      </c>
      <c r="E45" s="0" t="n">
        <v>256</v>
      </c>
      <c r="F45" s="0" t="n">
        <v>884</v>
      </c>
      <c r="G45" s="0" t="n">
        <v>221</v>
      </c>
      <c r="H45" s="0" t="n">
        <v>1290</v>
      </c>
      <c r="I45" s="0" t="n">
        <v>239</v>
      </c>
      <c r="J45" s="0" t="n">
        <v>272</v>
      </c>
      <c r="K45" s="0" t="n">
        <v>108</v>
      </c>
      <c r="L45" s="0" t="n">
        <v>96</v>
      </c>
      <c r="M45" s="0" t="n">
        <v>643</v>
      </c>
      <c r="N45" s="0" t="n">
        <f aca="false">INDEX(B$81:B$154,MATCH($A45,$A$81:$A$154,0))</f>
        <v>0.186868686869</v>
      </c>
      <c r="O45" s="0" t="n">
        <f aca="false">INDEX(C$81:C$154,MATCH($A45,$A$81:$A$154,0))</f>
        <v>30</v>
      </c>
      <c r="P45" s="0" t="n">
        <f aca="false">INDEX(D$81:D$154,MATCH($A45,$A$81:$A$154,0))</f>
        <v>6.95293869881</v>
      </c>
      <c r="Q45" s="0" t="n">
        <f aca="false">INDEX(E$81:E$154,MATCH($A45,$A$81:$A$154,0))</f>
        <v>36</v>
      </c>
      <c r="R45" s="0" t="n">
        <f aca="false">INDEX(F$81:F$154,MATCH($A45,$A$81:$A$154,0))</f>
        <v>133</v>
      </c>
      <c r="S45" s="0" t="n">
        <f aca="false">INDEX(G$81:G$154,MATCH($A45,$A$81:$A$154,0))</f>
        <v>0.0734126984127</v>
      </c>
    </row>
    <row r="46" customFormat="false" ht="15" hidden="false" customHeight="false" outlineLevel="0" collapsed="false">
      <c r="A46" s="0" t="s">
        <v>105</v>
      </c>
      <c r="B46" s="0" t="n">
        <v>1924</v>
      </c>
      <c r="C46" s="0" t="n">
        <v>341</v>
      </c>
      <c r="D46" s="0" t="n">
        <v>336</v>
      </c>
      <c r="E46" s="0" t="n">
        <v>336</v>
      </c>
      <c r="F46" s="0" t="n">
        <v>1711</v>
      </c>
      <c r="G46" s="0" t="n">
        <v>327</v>
      </c>
      <c r="H46" s="0" t="n">
        <v>1924</v>
      </c>
      <c r="I46" s="0" t="n">
        <v>308</v>
      </c>
      <c r="J46" s="0" t="n">
        <v>357</v>
      </c>
      <c r="K46" s="0" t="n">
        <v>66</v>
      </c>
      <c r="L46" s="0" t="n">
        <v>74</v>
      </c>
      <c r="M46" s="0" t="n">
        <v>445</v>
      </c>
      <c r="N46" s="0" t="n">
        <f aca="false">INDEX(B$81:B$154,MATCH($A46,$A$81:$A$154,0))</f>
        <v>0.864864864865</v>
      </c>
      <c r="O46" s="0" t="n">
        <f aca="false">INDEX(C$81:C$154,MATCH($A46,$A$81:$A$154,0))</f>
        <v>25</v>
      </c>
      <c r="P46" s="0" t="n">
        <f aca="false">INDEX(D$81:D$154,MATCH($A46,$A$81:$A$154,0))</f>
        <v>7.29635590647</v>
      </c>
      <c r="Q46" s="0" t="n">
        <f aca="false">INDEX(E$81:E$154,MATCH($A46,$A$81:$A$154,0))</f>
        <v>4</v>
      </c>
      <c r="R46" s="0" t="n">
        <f aca="false">INDEX(F$81:F$154,MATCH($A46,$A$81:$A$154,0))</f>
        <v>97</v>
      </c>
      <c r="S46" s="0" t="n">
        <f aca="false">INDEX(G$81:G$154,MATCH($A46,$A$81:$A$154,0))</f>
        <v>0.804347826087</v>
      </c>
    </row>
    <row r="47" customFormat="false" ht="15" hidden="false" customHeight="false" outlineLevel="0" collapsed="false">
      <c r="A47" s="0" t="s">
        <v>106</v>
      </c>
      <c r="B47" s="0" t="n">
        <v>1225</v>
      </c>
      <c r="C47" s="0" t="n">
        <v>267</v>
      </c>
      <c r="D47" s="0" t="n">
        <v>215</v>
      </c>
      <c r="E47" s="0" t="n">
        <v>215</v>
      </c>
      <c r="F47" s="0" t="n">
        <v>693</v>
      </c>
      <c r="G47" s="0" t="n">
        <v>205</v>
      </c>
      <c r="H47" s="0" t="n">
        <v>1225</v>
      </c>
      <c r="I47" s="0" t="n">
        <v>163</v>
      </c>
      <c r="J47" s="0" t="n">
        <v>267</v>
      </c>
      <c r="K47" s="0" t="n">
        <v>92</v>
      </c>
      <c r="L47" s="0" t="n">
        <v>56</v>
      </c>
      <c r="M47" s="0" t="n">
        <v>364</v>
      </c>
      <c r="N47" s="0" t="n">
        <f aca="false">INDEX(B$81:B$154,MATCH($A47,$A$81:$A$154,0))</f>
        <v>0.560606060606</v>
      </c>
      <c r="O47" s="0" t="n">
        <f aca="false">INDEX(C$81:C$154,MATCH($A47,$A$81:$A$154,0))</f>
        <v>30</v>
      </c>
      <c r="P47" s="0" t="n">
        <f aca="false">INDEX(D$81:D$154,MATCH($A47,$A$81:$A$154,0))</f>
        <v>6.15394427002</v>
      </c>
      <c r="Q47" s="0" t="n">
        <f aca="false">INDEX(E$81:E$154,MATCH($A47,$A$81:$A$154,0))</f>
        <v>12</v>
      </c>
      <c r="R47" s="0" t="n">
        <f aca="false">INDEX(F$81:F$154,MATCH($A47,$A$81:$A$154,0))</f>
        <v>69</v>
      </c>
      <c r="S47" s="0" t="n">
        <f aca="false">INDEX(G$81:G$154,MATCH($A47,$A$81:$A$154,0))</f>
        <v>0.220238095238</v>
      </c>
    </row>
    <row r="48" customFormat="false" ht="15" hidden="false" customHeight="false" outlineLevel="0" collapsed="false">
      <c r="A48" s="0" t="s">
        <v>107</v>
      </c>
      <c r="B48" s="0" t="n">
        <v>8898</v>
      </c>
      <c r="C48" s="0" t="n">
        <v>723</v>
      </c>
      <c r="D48" s="0" t="n">
        <v>1369</v>
      </c>
      <c r="E48" s="0" t="n">
        <v>1345</v>
      </c>
      <c r="F48" s="0" t="n">
        <v>9247</v>
      </c>
      <c r="G48" s="0" t="n">
        <v>1177</v>
      </c>
      <c r="H48" s="0" t="n">
        <v>8925</v>
      </c>
      <c r="I48" s="0" t="n">
        <v>1820</v>
      </c>
      <c r="J48" s="0" t="n">
        <v>722</v>
      </c>
      <c r="K48" s="0" t="n">
        <v>190</v>
      </c>
      <c r="L48" s="0" t="n">
        <v>1095</v>
      </c>
      <c r="M48" s="0" t="n">
        <v>7481</v>
      </c>
      <c r="N48" s="0" t="n">
        <f aca="false">INDEX(B$81:B$154,MATCH($A48,$A$81:$A$154,0))</f>
        <v>0.028549382716</v>
      </c>
      <c r="O48" s="0" t="n">
        <f aca="false">INDEX(C$81:C$154,MATCH($A48,$A$81:$A$154,0))</f>
        <v>19</v>
      </c>
      <c r="P48" s="0" t="n">
        <f aca="false">INDEX(D$81:D$154,MATCH($A48,$A$81:$A$154,0))</f>
        <v>8.00297020336</v>
      </c>
      <c r="Q48" s="0" t="n">
        <f aca="false">INDEX(E$81:E$154,MATCH($A48,$A$81:$A$154,0))</f>
        <v>144</v>
      </c>
      <c r="R48" s="0" t="n">
        <f aca="false">INDEX(F$81:F$154,MATCH($A48,$A$81:$A$154,0))</f>
        <v>1603</v>
      </c>
      <c r="S48" s="0" t="n">
        <f aca="false">INDEX(G$81:G$154,MATCH($A48,$A$81:$A$154,0))</f>
        <v>0.0302287581699</v>
      </c>
    </row>
    <row r="49" customFormat="false" ht="15" hidden="false" customHeight="false" outlineLevel="0" collapsed="false">
      <c r="A49" s="0" t="s">
        <v>108</v>
      </c>
      <c r="B49" s="0" t="n">
        <v>13153</v>
      </c>
      <c r="C49" s="0" t="n">
        <v>895</v>
      </c>
      <c r="D49" s="0" t="n">
        <v>1927</v>
      </c>
      <c r="E49" s="0" t="n">
        <v>1955</v>
      </c>
      <c r="F49" s="0" t="n">
        <v>13264</v>
      </c>
      <c r="G49" s="0" t="n">
        <v>1839</v>
      </c>
      <c r="H49" s="0" t="n">
        <v>13162</v>
      </c>
      <c r="I49" s="0" t="n">
        <v>2915</v>
      </c>
      <c r="J49" s="0" t="n">
        <v>864</v>
      </c>
      <c r="K49" s="0" t="n">
        <v>151</v>
      </c>
      <c r="L49" s="0" t="n">
        <v>1615</v>
      </c>
      <c r="M49" s="0" t="n">
        <v>11298</v>
      </c>
      <c r="N49" s="0" t="n">
        <f aca="false">INDEX(B$81:B$154,MATCH($A49,$A$81:$A$154,0))</f>
        <v>0.0190329218107</v>
      </c>
      <c r="O49" s="0" t="n">
        <f aca="false">INDEX(C$81:C$154,MATCH($A49,$A$81:$A$154,0))</f>
        <v>20</v>
      </c>
      <c r="P49" s="0" t="n">
        <f aca="false">INDEX(D$81:D$154,MATCH($A49,$A$81:$A$154,0))</f>
        <v>7.85139220235</v>
      </c>
      <c r="Q49" s="0" t="n">
        <f aca="false">INDEX(E$81:E$154,MATCH($A49,$A$81:$A$154,0))</f>
        <v>216</v>
      </c>
      <c r="R49" s="0" t="n">
        <f aca="false">INDEX(F$81:F$154,MATCH($A49,$A$81:$A$154,0))</f>
        <v>2379</v>
      </c>
      <c r="S49" s="0" t="n">
        <f aca="false">INDEX(G$81:G$154,MATCH($A49,$A$81:$A$154,0))</f>
        <v>0.0190329218107</v>
      </c>
    </row>
    <row r="50" customFormat="false" ht="15" hidden="false" customHeight="false" outlineLevel="0" collapsed="false">
      <c r="A50" s="0" t="s">
        <v>109</v>
      </c>
      <c r="B50" s="0" t="n">
        <v>581</v>
      </c>
      <c r="C50" s="0" t="n">
        <v>143</v>
      </c>
      <c r="D50" s="0" t="n">
        <v>156</v>
      </c>
      <c r="E50" s="0" t="n">
        <v>129</v>
      </c>
      <c r="F50" s="0" t="n">
        <v>585</v>
      </c>
      <c r="G50" s="0" t="n">
        <v>148</v>
      </c>
      <c r="H50" s="0" t="n">
        <v>581</v>
      </c>
      <c r="I50" s="0" t="n">
        <v>140</v>
      </c>
      <c r="J50" s="0" t="n">
        <v>143</v>
      </c>
      <c r="K50" s="0" t="n">
        <v>19</v>
      </c>
      <c r="L50" s="0" t="n">
        <v>78</v>
      </c>
      <c r="M50" s="0" t="n">
        <v>487</v>
      </c>
      <c r="N50" s="0" t="n">
        <f aca="false">INDEX(B$81:B$154,MATCH($A50,$A$81:$A$154,0))</f>
        <v>0.474358974359</v>
      </c>
      <c r="O50" s="0" t="n">
        <f aca="false">INDEX(C$81:C$154,MATCH($A50,$A$81:$A$154,0))</f>
        <v>8</v>
      </c>
      <c r="P50" s="0" t="n">
        <f aca="false">INDEX(D$81:D$154,MATCH($A50,$A$81:$A$154,0))</f>
        <v>4.46912020218</v>
      </c>
      <c r="Q50" s="0" t="n">
        <f aca="false">INDEX(E$81:E$154,MATCH($A50,$A$81:$A$154,0))</f>
        <v>12</v>
      </c>
      <c r="R50" s="0" t="n">
        <f aca="false">INDEX(F$81:F$154,MATCH($A50,$A$81:$A$154,0))</f>
        <v>86</v>
      </c>
      <c r="S50" s="0" t="n">
        <f aca="false">INDEX(G$81:G$154,MATCH($A50,$A$81:$A$154,0))</f>
        <v>0.972972972973</v>
      </c>
    </row>
    <row r="51" customFormat="false" ht="15" hidden="false" customHeight="false" outlineLevel="0" collapsed="false">
      <c r="A51" s="0" t="s">
        <v>110</v>
      </c>
      <c r="B51" s="0" t="n">
        <v>4440</v>
      </c>
      <c r="C51" s="0" t="n">
        <v>680</v>
      </c>
      <c r="D51" s="0" t="n">
        <v>644</v>
      </c>
      <c r="E51" s="0" t="n">
        <v>644</v>
      </c>
      <c r="F51" s="0" t="n">
        <v>3307</v>
      </c>
      <c r="G51" s="0" t="n">
        <v>414</v>
      </c>
      <c r="H51" s="0" t="n">
        <v>4440</v>
      </c>
      <c r="I51" s="0" t="n">
        <v>392</v>
      </c>
      <c r="J51" s="0" t="n">
        <v>680</v>
      </c>
      <c r="K51" s="0" t="n">
        <v>230</v>
      </c>
      <c r="L51" s="0" t="n">
        <v>148</v>
      </c>
      <c r="M51" s="0" t="n">
        <v>999</v>
      </c>
      <c r="N51" s="0" t="n">
        <f aca="false">INDEX(B$81:B$154,MATCH($A51,$A$81:$A$154,0))</f>
        <v>0.616666666667</v>
      </c>
      <c r="O51" s="0" t="n">
        <f aca="false">INDEX(C$81:C$154,MATCH($A51,$A$81:$A$154,0))</f>
        <v>97</v>
      </c>
      <c r="P51" s="0" t="n">
        <f aca="false">INDEX(D$81:D$154,MATCH($A51,$A$81:$A$154,0))</f>
        <v>5.15489814138</v>
      </c>
      <c r="Q51" s="0" t="n">
        <f aca="false">INDEX(E$81:E$154,MATCH($A51,$A$81:$A$154,0))</f>
        <v>4</v>
      </c>
      <c r="R51" s="0" t="n">
        <f aca="false">INDEX(F$81:F$154,MATCH($A51,$A$81:$A$154,0))</f>
        <v>177</v>
      </c>
      <c r="S51" s="0" t="n">
        <f aca="false">INDEX(G$81:G$154,MATCH($A51,$A$81:$A$154,0))</f>
        <v>0.194736842105</v>
      </c>
    </row>
    <row r="52" customFormat="false" ht="15" hidden="false" customHeight="false" outlineLevel="0" collapsed="false">
      <c r="A52" s="0" t="s">
        <v>111</v>
      </c>
      <c r="B52" s="0" t="n">
        <v>1615</v>
      </c>
      <c r="C52" s="0" t="n">
        <v>272</v>
      </c>
      <c r="D52" s="0" t="n">
        <v>322</v>
      </c>
      <c r="E52" s="0" t="n">
        <v>322</v>
      </c>
      <c r="F52" s="0" t="n">
        <v>1621</v>
      </c>
      <c r="G52" s="0" t="n">
        <v>248</v>
      </c>
      <c r="H52" s="0" t="n">
        <v>1650</v>
      </c>
      <c r="I52" s="0" t="n">
        <v>315</v>
      </c>
      <c r="J52" s="0" t="n">
        <v>243</v>
      </c>
      <c r="K52" s="0" t="n">
        <v>20</v>
      </c>
      <c r="L52" s="0" t="n">
        <v>216</v>
      </c>
      <c r="M52" s="0" t="n">
        <v>1465</v>
      </c>
      <c r="N52" s="0" t="n">
        <f aca="false">INDEX(B$81:B$154,MATCH($A52,$A$81:$A$154,0))</f>
        <v>0.330357142857</v>
      </c>
      <c r="O52" s="0" t="n">
        <f aca="false">INDEX(C$81:C$154,MATCH($A52,$A$81:$A$154,0))</f>
        <v>13</v>
      </c>
      <c r="P52" s="0" t="n">
        <f aca="false">INDEX(D$81:D$154,MATCH($A52,$A$81:$A$154,0))</f>
        <v>5.60219946909</v>
      </c>
      <c r="Q52" s="0" t="n">
        <f aca="false">INDEX(E$81:E$154,MATCH($A52,$A$81:$A$154,0))</f>
        <v>16</v>
      </c>
      <c r="R52" s="0" t="n">
        <f aca="false">INDEX(F$81:F$154,MATCH($A52,$A$81:$A$154,0))</f>
        <v>264</v>
      </c>
      <c r="S52" s="0" t="n">
        <f aca="false">INDEX(G$81:G$154,MATCH($A52,$A$81:$A$154,0))</f>
        <v>0.420454545455</v>
      </c>
    </row>
    <row r="53" customFormat="false" ht="15" hidden="false" customHeight="false" outlineLevel="0" collapsed="false">
      <c r="A53" s="0" t="s">
        <v>112</v>
      </c>
      <c r="B53" s="0" t="n">
        <v>9553</v>
      </c>
      <c r="C53" s="0" t="n">
        <v>993</v>
      </c>
      <c r="D53" s="0" t="n">
        <v>1062</v>
      </c>
      <c r="E53" s="0" t="n">
        <v>1033</v>
      </c>
      <c r="F53" s="0" t="n">
        <v>9460</v>
      </c>
      <c r="G53" s="0" t="n">
        <v>778</v>
      </c>
      <c r="H53" s="0" t="n">
        <v>9679</v>
      </c>
      <c r="I53" s="0" t="n">
        <v>954</v>
      </c>
      <c r="J53" s="0" t="n">
        <v>961</v>
      </c>
      <c r="K53" s="0" t="n">
        <v>602</v>
      </c>
      <c r="L53" s="0" t="n">
        <v>355</v>
      </c>
      <c r="M53" s="0" t="n">
        <v>2512</v>
      </c>
      <c r="N53" s="0" t="n">
        <f aca="false">INDEX(B$81:B$154,MATCH($A53,$A$81:$A$154,0))</f>
        <v>0.1</v>
      </c>
      <c r="O53" s="0" t="n">
        <f aca="false">INDEX(C$81:C$154,MATCH($A53,$A$81:$A$154,0))</f>
        <v>50</v>
      </c>
      <c r="P53" s="0" t="n">
        <f aca="false">INDEX(D$81:D$154,MATCH($A53,$A$81:$A$154,0))</f>
        <v>9.81902866242</v>
      </c>
      <c r="Q53" s="0" t="n">
        <f aca="false">INDEX(E$81:E$154,MATCH($A53,$A$81:$A$154,0))</f>
        <v>10</v>
      </c>
      <c r="R53" s="0" t="n">
        <f aca="false">INDEX(F$81:F$154,MATCH($A53,$A$81:$A$154,0))</f>
        <v>579</v>
      </c>
      <c r="S53" s="0" t="n">
        <f aca="false">INDEX(G$81:G$154,MATCH($A53,$A$81:$A$154,0))</f>
        <v>0.154166666667</v>
      </c>
    </row>
    <row r="54" customFormat="false" ht="15" hidden="false" customHeight="false" outlineLevel="0" collapsed="false">
      <c r="A54" s="0" t="s">
        <v>113</v>
      </c>
      <c r="B54" s="0" t="n">
        <v>581</v>
      </c>
      <c r="C54" s="0" t="n">
        <v>163</v>
      </c>
      <c r="D54" s="0" t="n">
        <v>133</v>
      </c>
      <c r="E54" s="0" t="n">
        <v>133</v>
      </c>
      <c r="F54" s="0" t="n">
        <v>314</v>
      </c>
      <c r="G54" s="0" t="n">
        <v>95</v>
      </c>
      <c r="H54" s="0" t="n">
        <v>581</v>
      </c>
      <c r="I54" s="0" t="n">
        <v>68</v>
      </c>
      <c r="J54" s="0" t="n">
        <v>163</v>
      </c>
      <c r="K54" s="0" t="n">
        <v>62</v>
      </c>
      <c r="L54" s="0" t="n">
        <v>26</v>
      </c>
      <c r="M54" s="0" t="n">
        <v>175</v>
      </c>
      <c r="N54" s="0" t="n">
        <f aca="false">INDEX(B$81:B$154,MATCH($A54,$A$81:$A$154,0))</f>
        <v>0.0405405405405</v>
      </c>
      <c r="O54" s="0" t="n">
        <f aca="false">INDEX(C$81:C$154,MATCH($A54,$A$81:$A$154,0))</f>
        <v>23</v>
      </c>
      <c r="P54" s="0" t="n">
        <f aca="false">INDEX(D$81:D$154,MATCH($A54,$A$81:$A$154,0))</f>
        <v>3.10857142857</v>
      </c>
      <c r="Q54" s="0" t="n">
        <f aca="false">INDEX(E$81:E$154,MATCH($A54,$A$81:$A$154,0))</f>
        <v>3</v>
      </c>
      <c r="R54" s="0" t="n">
        <f aca="false">INDEX(F$81:F$154,MATCH($A54,$A$81:$A$154,0))</f>
        <v>26</v>
      </c>
      <c r="S54" s="0" t="n">
        <f aca="false">INDEX(G$81:G$154,MATCH($A54,$A$81:$A$154,0))</f>
        <v>0.851351351351</v>
      </c>
    </row>
    <row r="55" customFormat="false" ht="15" hidden="false" customHeight="false" outlineLevel="0" collapsed="false">
      <c r="A55" s="0" t="s">
        <v>114</v>
      </c>
      <c r="B55" s="0" t="n">
        <v>703</v>
      </c>
      <c r="C55" s="0" t="n">
        <v>181</v>
      </c>
      <c r="D55" s="0" t="n">
        <v>181</v>
      </c>
      <c r="E55" s="0" t="n">
        <v>177</v>
      </c>
      <c r="F55" s="0" t="n">
        <v>762</v>
      </c>
      <c r="G55" s="0" t="n">
        <v>184</v>
      </c>
      <c r="H55" s="0" t="n">
        <v>703</v>
      </c>
      <c r="I55" s="0" t="n">
        <v>167</v>
      </c>
      <c r="J55" s="0" t="n">
        <v>166</v>
      </c>
      <c r="K55" s="0" t="n">
        <v>51</v>
      </c>
      <c r="L55" s="0" t="n">
        <v>42</v>
      </c>
      <c r="M55" s="0" t="n">
        <v>275</v>
      </c>
      <c r="N55" s="0" t="n">
        <f aca="false">INDEX(B$81:B$154,MATCH($A55,$A$81:$A$154,0))</f>
        <v>0.880952380952</v>
      </c>
      <c r="O55" s="0" t="n">
        <f aca="false">INDEX(C$81:C$154,MATCH($A55,$A$81:$A$154,0))</f>
        <v>11</v>
      </c>
      <c r="P55" s="0" t="n">
        <f aca="false">INDEX(D$81:D$154,MATCH($A55,$A$81:$A$154,0))</f>
        <v>6.42770562771</v>
      </c>
      <c r="Q55" s="0" t="n">
        <f aca="false">INDEX(E$81:E$154,MATCH($A55,$A$81:$A$154,0))</f>
        <v>12</v>
      </c>
      <c r="R55" s="0" t="n">
        <f aca="false">INDEX(F$81:F$154,MATCH($A55,$A$81:$A$154,0))</f>
        <v>58</v>
      </c>
      <c r="S55" s="0" t="n">
        <f aca="false">INDEX(G$81:G$154,MATCH($A55,$A$81:$A$154,0))</f>
        <v>0.685185185185</v>
      </c>
    </row>
    <row r="56" customFormat="false" ht="15" hidden="false" customHeight="false" outlineLevel="0" collapsed="false">
      <c r="A56" s="0" t="s">
        <v>115</v>
      </c>
      <c r="B56" s="0" t="n">
        <v>3488</v>
      </c>
      <c r="C56" s="0" t="n">
        <v>312</v>
      </c>
      <c r="D56" s="0" t="n">
        <v>520</v>
      </c>
      <c r="E56" s="0" t="n">
        <v>511</v>
      </c>
      <c r="F56" s="0" t="n">
        <v>3513</v>
      </c>
      <c r="G56" s="0" t="n">
        <v>433</v>
      </c>
      <c r="H56" s="0" t="n">
        <v>3485</v>
      </c>
      <c r="I56" s="0" t="n">
        <v>665</v>
      </c>
      <c r="J56" s="0" t="n">
        <v>311</v>
      </c>
      <c r="K56" s="0" t="n">
        <v>86</v>
      </c>
      <c r="L56" s="0" t="n">
        <v>428</v>
      </c>
      <c r="M56" s="0" t="n">
        <v>2956</v>
      </c>
      <c r="N56" s="0" t="n">
        <f aca="false">INDEX(B$81:B$154,MATCH($A56,$A$81:$A$154,0))</f>
        <v>0.0790598290598</v>
      </c>
      <c r="O56" s="0" t="n">
        <f aca="false">INDEX(C$81:C$154,MATCH($A56,$A$81:$A$154,0))</f>
        <v>12</v>
      </c>
      <c r="P56" s="0" t="n">
        <f aca="false">INDEX(D$81:D$154,MATCH($A56,$A$81:$A$154,0))</f>
        <v>5.39046197817</v>
      </c>
      <c r="Q56" s="0" t="n">
        <f aca="false">INDEX(E$81:E$154,MATCH($A56,$A$81:$A$154,0))</f>
        <v>72</v>
      </c>
      <c r="R56" s="0" t="n">
        <f aca="false">INDEX(F$81:F$154,MATCH($A56,$A$81:$A$154,0))</f>
        <v>512</v>
      </c>
      <c r="S56" s="0" t="n">
        <f aca="false">INDEX(G$81:G$154,MATCH($A56,$A$81:$A$154,0))</f>
        <v>0.102777777778</v>
      </c>
    </row>
    <row r="57" customFormat="false" ht="15" hidden="false" customHeight="false" outlineLevel="0" collapsed="false">
      <c r="A57" s="0" t="s">
        <v>116</v>
      </c>
      <c r="B57" s="0" t="n">
        <v>827</v>
      </c>
      <c r="C57" s="0" t="n">
        <v>171</v>
      </c>
      <c r="D57" s="0" t="n">
        <v>203</v>
      </c>
      <c r="E57" s="0" t="n">
        <v>201</v>
      </c>
      <c r="F57" s="0" t="n">
        <v>834</v>
      </c>
      <c r="G57" s="0" t="n">
        <v>180</v>
      </c>
      <c r="H57" s="0" t="n">
        <v>819</v>
      </c>
      <c r="I57" s="0" t="n">
        <v>194</v>
      </c>
      <c r="J57" s="0" t="n">
        <v>180</v>
      </c>
      <c r="K57" s="0" t="n">
        <v>22</v>
      </c>
      <c r="L57" s="0" t="n">
        <v>108</v>
      </c>
      <c r="M57" s="0" t="n">
        <v>749</v>
      </c>
      <c r="N57" s="0" t="n">
        <f aca="false">INDEX(B$81:B$154,MATCH($A57,$A$81:$A$154,0))</f>
        <v>0.660714285714</v>
      </c>
      <c r="O57" s="0" t="n">
        <f aca="false">INDEX(C$81:C$154,MATCH($A57,$A$81:$A$154,0))</f>
        <v>13</v>
      </c>
      <c r="P57" s="0" t="n">
        <f aca="false">INDEX(D$81:D$154,MATCH($A57,$A$81:$A$154,0))</f>
        <v>5.54813825842</v>
      </c>
      <c r="Q57" s="0" t="n">
        <f aca="false">INDEX(E$81:E$154,MATCH($A57,$A$81:$A$154,0))</f>
        <v>8</v>
      </c>
      <c r="R57" s="0" t="n">
        <f aca="false">INDEX(F$81:F$154,MATCH($A57,$A$81:$A$154,0))</f>
        <v>132</v>
      </c>
      <c r="S57" s="0" t="n">
        <f aca="false">INDEX(G$81:G$154,MATCH($A57,$A$81:$A$154,0))</f>
        <v>0.840909090909</v>
      </c>
    </row>
    <row r="58" customFormat="false" ht="15" hidden="false" customHeight="false" outlineLevel="0" collapsed="false">
      <c r="A58" s="0" t="s">
        <v>117</v>
      </c>
      <c r="B58" s="0" t="n">
        <v>5103</v>
      </c>
      <c r="C58" s="0" t="n">
        <v>733</v>
      </c>
      <c r="D58" s="0" t="n">
        <v>999</v>
      </c>
      <c r="E58" s="0" t="n">
        <v>939</v>
      </c>
      <c r="F58" s="0" t="n">
        <v>5292</v>
      </c>
      <c r="G58" s="0" t="n">
        <v>846</v>
      </c>
      <c r="H58" s="0" t="n">
        <v>5168</v>
      </c>
      <c r="I58" s="0" t="n">
        <v>1339</v>
      </c>
      <c r="J58" s="0" t="n">
        <v>709</v>
      </c>
      <c r="K58" s="0" t="n">
        <v>192</v>
      </c>
      <c r="L58" s="0" t="n">
        <v>690</v>
      </c>
      <c r="M58" s="0" t="n">
        <v>4812</v>
      </c>
      <c r="N58" s="0" t="n">
        <f aca="false">INDEX(B$81:B$154,MATCH($A58,$A$81:$A$154,0))</f>
        <v>0.012187088274</v>
      </c>
      <c r="O58" s="0" t="n">
        <f aca="false">INDEX(C$81:C$154,MATCH($A58,$A$81:$A$154,0))</f>
        <v>42</v>
      </c>
      <c r="P58" s="0" t="n">
        <f aca="false">INDEX(D$81:D$154,MATCH($A58,$A$81:$A$154,0))</f>
        <v>5.22643391521</v>
      </c>
      <c r="Q58" s="0" t="n">
        <f aca="false">INDEX(E$81:E$154,MATCH($A58,$A$81:$A$154,0))</f>
        <v>66</v>
      </c>
      <c r="R58" s="0" t="n">
        <f aca="false">INDEX(F$81:F$154,MATCH($A58,$A$81:$A$154,0))</f>
        <v>828</v>
      </c>
      <c r="S58" s="0" t="n">
        <f aca="false">INDEX(G$81:G$154,MATCH($A58,$A$81:$A$154,0))</f>
        <v>0.0280303030303</v>
      </c>
    </row>
    <row r="59" customFormat="false" ht="15" hidden="false" customHeight="false" outlineLevel="0" collapsed="false">
      <c r="A59" s="0" t="s">
        <v>118</v>
      </c>
      <c r="B59" s="0" t="n">
        <v>5383</v>
      </c>
      <c r="C59" s="0" t="n">
        <v>812</v>
      </c>
      <c r="D59" s="0" t="n">
        <v>791</v>
      </c>
      <c r="E59" s="0" t="n">
        <v>796</v>
      </c>
      <c r="F59" s="0" t="n">
        <v>5232</v>
      </c>
      <c r="G59" s="0" t="n">
        <v>806</v>
      </c>
      <c r="H59" s="0" t="n">
        <v>5377</v>
      </c>
      <c r="I59" s="0" t="n">
        <v>740</v>
      </c>
      <c r="J59" s="0" t="n">
        <v>822</v>
      </c>
      <c r="K59" s="0" t="n">
        <v>368</v>
      </c>
      <c r="L59" s="0" t="n">
        <v>207</v>
      </c>
      <c r="M59" s="0" t="n">
        <v>1433</v>
      </c>
      <c r="N59" s="0" t="n">
        <f aca="false">INDEX(B$81:B$154,MATCH($A59,$A$81:$A$154,0))</f>
        <v>0.166666666667</v>
      </c>
      <c r="O59" s="0" t="n">
        <f aca="false">INDEX(C$81:C$154,MATCH($A59,$A$81:$A$154,0))</f>
        <v>50</v>
      </c>
      <c r="P59" s="0" t="n">
        <f aca="false">INDEX(D$81:D$154,MATCH($A59,$A$81:$A$154,0))</f>
        <v>9.26631066881</v>
      </c>
      <c r="Q59" s="0" t="n">
        <f aca="false">INDEX(E$81:E$154,MATCH($A59,$A$81:$A$154,0))</f>
        <v>6</v>
      </c>
      <c r="R59" s="0" t="n">
        <f aca="false">INDEX(F$81:F$154,MATCH($A59,$A$81:$A$154,0))</f>
        <v>335</v>
      </c>
      <c r="S59" s="0" t="n">
        <f aca="false">INDEX(G$81:G$154,MATCH($A59,$A$81:$A$154,0))</f>
        <v>0.256944444444</v>
      </c>
    </row>
    <row r="60" customFormat="false" ht="15" hidden="false" customHeight="false" outlineLevel="0" collapsed="false">
      <c r="A60" s="0" t="s">
        <v>119</v>
      </c>
      <c r="B60" s="0" t="n">
        <v>2250</v>
      </c>
      <c r="C60" s="0" t="n">
        <v>308</v>
      </c>
      <c r="D60" s="0" t="n">
        <v>397</v>
      </c>
      <c r="E60" s="0" t="n">
        <v>390</v>
      </c>
      <c r="F60" s="0" t="n">
        <v>2339</v>
      </c>
      <c r="G60" s="0" t="n">
        <v>310</v>
      </c>
      <c r="H60" s="0" t="n">
        <v>2226</v>
      </c>
      <c r="I60" s="0" t="n">
        <v>382</v>
      </c>
      <c r="J60" s="0" t="n">
        <v>315</v>
      </c>
      <c r="K60" s="0" t="n">
        <v>103</v>
      </c>
      <c r="L60" s="0" t="n">
        <v>272</v>
      </c>
      <c r="M60" s="0" t="n">
        <v>1853</v>
      </c>
      <c r="N60" s="0" t="n">
        <f aca="false">INDEX(B$81:B$154,MATCH($A60,$A$81:$A$154,0))</f>
        <v>0.110119047619</v>
      </c>
      <c r="O60" s="0" t="n">
        <f aca="false">INDEX(C$81:C$154,MATCH($A60,$A$81:$A$154,0))</f>
        <v>13</v>
      </c>
      <c r="P60" s="0" t="n">
        <f aca="false">INDEX(D$81:D$154,MATCH($A60,$A$81:$A$154,0))</f>
        <v>4.83191009809</v>
      </c>
      <c r="Q60" s="0" t="n">
        <f aca="false">INDEX(E$81:E$154,MATCH($A60,$A$81:$A$154,0))</f>
        <v>48</v>
      </c>
      <c r="R60" s="0" t="n">
        <f aca="false">INDEX(F$81:F$154,MATCH($A60,$A$81:$A$154,0))</f>
        <v>310</v>
      </c>
      <c r="S60" s="0" t="n">
        <f aca="false">INDEX(G$81:G$154,MATCH($A60,$A$81:$A$154,0))</f>
        <v>0.140151515152</v>
      </c>
    </row>
    <row r="61" customFormat="false" ht="15" hidden="false" customHeight="false" outlineLevel="0" collapsed="false">
      <c r="A61" s="0" t="s">
        <v>120</v>
      </c>
      <c r="B61" s="0" t="n">
        <v>4122</v>
      </c>
      <c r="C61" s="0" t="n">
        <v>564</v>
      </c>
      <c r="D61" s="0" t="n">
        <v>720</v>
      </c>
      <c r="E61" s="0" t="n">
        <v>731</v>
      </c>
      <c r="F61" s="0" t="n">
        <v>5164</v>
      </c>
      <c r="G61" s="0" t="n">
        <v>750</v>
      </c>
      <c r="H61" s="0" t="n">
        <v>4186</v>
      </c>
      <c r="I61" s="0" t="n">
        <v>988</v>
      </c>
      <c r="J61" s="0" t="n">
        <v>583</v>
      </c>
      <c r="K61" s="0" t="n">
        <v>276</v>
      </c>
      <c r="L61" s="0" t="n">
        <v>499</v>
      </c>
      <c r="M61" s="0" t="n">
        <v>3383</v>
      </c>
      <c r="N61" s="0" t="n">
        <f aca="false">INDEX(B$81:B$154,MATCH($A61,$A$81:$A$154,0))</f>
        <v>0.0761316872428</v>
      </c>
      <c r="O61" s="0" t="n">
        <f aca="false">INDEX(C$81:C$154,MATCH($A61,$A$81:$A$154,0))</f>
        <v>31</v>
      </c>
      <c r="P61" s="0" t="n">
        <f aca="false">INDEX(D$81:D$154,MATCH($A61,$A$81:$A$154,0))</f>
        <v>6.12220065315</v>
      </c>
      <c r="Q61" s="0" t="n">
        <f aca="false">INDEX(E$81:E$154,MATCH($A61,$A$81:$A$154,0))</f>
        <v>36</v>
      </c>
      <c r="R61" s="0" t="n">
        <f aca="false">INDEX(F$81:F$154,MATCH($A61,$A$81:$A$154,0))</f>
        <v>633</v>
      </c>
      <c r="S61" s="0" t="n">
        <f aca="false">INDEX(G$81:G$154,MATCH($A61,$A$81:$A$154,0))</f>
        <v>0.0708812260536</v>
      </c>
    </row>
    <row r="62" customFormat="false" ht="15" hidden="false" customHeight="false" outlineLevel="0" collapsed="false">
      <c r="A62" s="0" t="s">
        <v>121</v>
      </c>
      <c r="B62" s="0" t="n">
        <v>608</v>
      </c>
      <c r="C62" s="0" t="n">
        <v>134</v>
      </c>
      <c r="D62" s="0" t="n">
        <v>151</v>
      </c>
      <c r="E62" s="0" t="n">
        <v>151</v>
      </c>
      <c r="F62" s="0" t="n">
        <v>588</v>
      </c>
      <c r="G62" s="0" t="n">
        <v>122</v>
      </c>
      <c r="H62" s="0" t="n">
        <v>603</v>
      </c>
      <c r="I62" s="0" t="n">
        <v>128</v>
      </c>
      <c r="J62" s="0" t="n">
        <v>134</v>
      </c>
      <c r="K62" s="0" t="n">
        <v>10</v>
      </c>
      <c r="L62" s="0" t="n">
        <v>72</v>
      </c>
      <c r="M62" s="0" t="n">
        <v>464</v>
      </c>
      <c r="N62" s="0" t="n">
        <f aca="false">INDEX(B$81:B$154,MATCH($A62,$A$81:$A$154,0))</f>
        <v>0.616666666667</v>
      </c>
      <c r="O62" s="0" t="n">
        <f aca="false">INDEX(C$81:C$154,MATCH($A62,$A$81:$A$154,0))</f>
        <v>7</v>
      </c>
      <c r="P62" s="0" t="n">
        <f aca="false">INDEX(D$81:D$154,MATCH($A62,$A$81:$A$154,0))</f>
        <v>3.75951867816</v>
      </c>
      <c r="Q62" s="0" t="n">
        <f aca="false">INDEX(E$81:E$154,MATCH($A62,$A$81:$A$154,0))</f>
        <v>12</v>
      </c>
      <c r="R62" s="0" t="n">
        <f aca="false">INDEX(F$81:F$154,MATCH($A62,$A$81:$A$154,0))</f>
        <v>66</v>
      </c>
      <c r="S62" s="0" t="n">
        <f aca="false">INDEX(G$81:G$154,MATCH($A62,$A$81:$A$154,0))</f>
        <v>0.810810810811</v>
      </c>
    </row>
    <row r="63" customFormat="false" ht="15" hidden="false" customHeight="false" outlineLevel="0" collapsed="false">
      <c r="A63" s="0" t="s">
        <v>122</v>
      </c>
      <c r="B63" s="0" t="n">
        <v>1629</v>
      </c>
      <c r="C63" s="0" t="n">
        <v>365</v>
      </c>
      <c r="D63" s="0" t="n">
        <v>407</v>
      </c>
      <c r="E63" s="0" t="n">
        <v>457</v>
      </c>
      <c r="F63" s="0" t="n">
        <v>1589</v>
      </c>
      <c r="G63" s="0" t="n">
        <v>327</v>
      </c>
      <c r="H63" s="0" t="n">
        <v>1600</v>
      </c>
      <c r="I63" s="0" t="n">
        <v>395</v>
      </c>
      <c r="J63" s="0" t="n">
        <v>369</v>
      </c>
      <c r="K63" s="0" t="n">
        <v>283</v>
      </c>
      <c r="L63" s="0" t="n">
        <v>191</v>
      </c>
      <c r="M63" s="0" t="n">
        <v>1282</v>
      </c>
      <c r="N63" s="0" t="n">
        <f aca="false">INDEX(B$81:B$154,MATCH($A63,$A$81:$A$154,0))</f>
        <v>0.228395061728</v>
      </c>
      <c r="O63" s="0" t="n">
        <f aca="false">INDEX(C$81:C$154,MATCH($A63,$A$81:$A$154,0))</f>
        <v>31</v>
      </c>
      <c r="P63" s="0" t="n">
        <f aca="false">INDEX(D$81:D$154,MATCH($A63,$A$81:$A$154,0))</f>
        <v>5.37445581593</v>
      </c>
      <c r="Q63" s="0" t="n">
        <f aca="false">INDEX(E$81:E$154,MATCH($A63,$A$81:$A$154,0))</f>
        <v>12</v>
      </c>
      <c r="R63" s="0" t="n">
        <f aca="false">INDEX(F$81:F$154,MATCH($A63,$A$81:$A$154,0))</f>
        <v>235</v>
      </c>
      <c r="S63" s="0" t="n">
        <f aca="false">INDEX(G$81:G$154,MATCH($A63,$A$81:$A$154,0))</f>
        <v>0.212643678161</v>
      </c>
    </row>
    <row r="64" customFormat="false" ht="15" hidden="false" customHeight="false" outlineLevel="0" collapsed="false">
      <c r="A64" s="0" t="s">
        <v>123</v>
      </c>
      <c r="B64" s="0" t="n">
        <v>7016</v>
      </c>
      <c r="C64" s="0" t="n">
        <v>823</v>
      </c>
      <c r="D64" s="0" t="n">
        <v>875</v>
      </c>
      <c r="E64" s="0" t="n">
        <v>849</v>
      </c>
      <c r="F64" s="0" t="n">
        <v>6781</v>
      </c>
      <c r="G64" s="0" t="n">
        <v>766</v>
      </c>
      <c r="H64" s="0" t="n">
        <v>6992</v>
      </c>
      <c r="I64" s="0" t="n">
        <v>772</v>
      </c>
      <c r="J64" s="0" t="n">
        <v>830</v>
      </c>
      <c r="K64" s="0" t="n">
        <v>350</v>
      </c>
      <c r="L64" s="0" t="n">
        <v>281</v>
      </c>
      <c r="M64" s="0" t="n">
        <v>1891</v>
      </c>
      <c r="N64" s="0" t="n">
        <f aca="false">INDEX(B$81:B$154,MATCH($A64,$A$81:$A$154,0))</f>
        <v>0.125</v>
      </c>
      <c r="O64" s="0" t="n">
        <f aca="false">INDEX(C$81:C$154,MATCH($A64,$A$81:$A$154,0))</f>
        <v>50</v>
      </c>
      <c r="P64" s="0" t="n">
        <f aca="false">INDEX(D$81:D$154,MATCH($A64,$A$81:$A$154,0))</f>
        <v>9.58599923594</v>
      </c>
      <c r="Q64" s="0" t="n">
        <f aca="false">INDEX(E$81:E$154,MATCH($A64,$A$81:$A$154,0))</f>
        <v>8</v>
      </c>
      <c r="R64" s="0" t="n">
        <f aca="false">INDEX(F$81:F$154,MATCH($A64,$A$81:$A$154,0))</f>
        <v>457</v>
      </c>
      <c r="S64" s="0" t="n">
        <f aca="false">INDEX(G$81:G$154,MATCH($A64,$A$81:$A$154,0))</f>
        <v>0.192708333333</v>
      </c>
    </row>
    <row r="65" customFormat="false" ht="15" hidden="false" customHeight="false" outlineLevel="0" collapsed="false">
      <c r="A65" s="0" t="s">
        <v>124</v>
      </c>
      <c r="B65" s="0" t="n">
        <v>1977</v>
      </c>
      <c r="C65" s="0" t="n">
        <v>245</v>
      </c>
      <c r="D65" s="0" t="n">
        <v>306</v>
      </c>
      <c r="E65" s="0" t="n">
        <v>308</v>
      </c>
      <c r="F65" s="0" t="n">
        <v>1943</v>
      </c>
      <c r="G65" s="0" t="n">
        <v>244</v>
      </c>
      <c r="H65" s="0" t="n">
        <v>1943</v>
      </c>
      <c r="I65" s="0" t="n">
        <v>351</v>
      </c>
      <c r="J65" s="0" t="n">
        <v>247</v>
      </c>
      <c r="K65" s="0" t="n">
        <v>14</v>
      </c>
      <c r="L65" s="0" t="n">
        <v>244</v>
      </c>
      <c r="M65" s="0" t="n">
        <v>1653</v>
      </c>
      <c r="N65" s="0" t="n">
        <f aca="false">INDEX(B$81:B$154,MATCH($A65,$A$81:$A$154,0))</f>
        <v>0.142307692308</v>
      </c>
      <c r="O65" s="0" t="n">
        <f aca="false">INDEX(C$81:C$154,MATCH($A65,$A$81:$A$154,0))</f>
        <v>8</v>
      </c>
      <c r="P65" s="0" t="n">
        <f aca="false">INDEX(D$81:D$154,MATCH($A65,$A$81:$A$154,0))</f>
        <v>5.0211835411</v>
      </c>
      <c r="Q65" s="0" t="n">
        <f aca="false">INDEX(E$81:E$154,MATCH($A65,$A$81:$A$154,0))</f>
        <v>40</v>
      </c>
      <c r="R65" s="0" t="n">
        <f aca="false">INDEX(F$81:F$154,MATCH($A65,$A$81:$A$154,0))</f>
        <v>284</v>
      </c>
      <c r="S65" s="0" t="n">
        <f aca="false">INDEX(G$81:G$154,MATCH($A65,$A$81:$A$154,0))</f>
        <v>0.308333333333</v>
      </c>
    </row>
    <row r="66" customFormat="false" ht="15" hidden="false" customHeight="false" outlineLevel="0" collapsed="false">
      <c r="A66" s="0" t="s">
        <v>125</v>
      </c>
      <c r="B66" s="0" t="n">
        <v>743</v>
      </c>
      <c r="C66" s="0" t="n">
        <v>151</v>
      </c>
      <c r="D66" s="0" t="n">
        <v>151</v>
      </c>
      <c r="E66" s="0" t="n">
        <v>176</v>
      </c>
      <c r="F66" s="0" t="n">
        <v>751</v>
      </c>
      <c r="G66" s="0" t="n">
        <v>149</v>
      </c>
      <c r="H66" s="0" t="n">
        <v>723</v>
      </c>
      <c r="I66" s="0" t="n">
        <v>156</v>
      </c>
      <c r="J66" s="0" t="n">
        <v>149</v>
      </c>
      <c r="K66" s="0" t="n">
        <v>14</v>
      </c>
      <c r="L66" s="0" t="n">
        <v>96</v>
      </c>
      <c r="M66" s="0" t="n">
        <v>643</v>
      </c>
      <c r="N66" s="0" t="n">
        <f aca="false">INDEX(B$81:B$154,MATCH($A66,$A$81:$A$154,0))</f>
        <v>0.4625</v>
      </c>
      <c r="O66" s="0" t="n">
        <f aca="false">INDEX(C$81:C$154,MATCH($A66,$A$81:$A$154,0))</f>
        <v>7</v>
      </c>
      <c r="P66" s="0" t="n">
        <f aca="false">INDEX(D$81:D$154,MATCH($A66,$A$81:$A$154,0))</f>
        <v>3.19336443753</v>
      </c>
      <c r="Q66" s="0" t="n">
        <f aca="false">INDEX(E$81:E$154,MATCH($A66,$A$81:$A$154,0))</f>
        <v>16</v>
      </c>
      <c r="R66" s="0" t="n">
        <f aca="false">INDEX(F$81:F$154,MATCH($A66,$A$81:$A$154,0))</f>
        <v>88</v>
      </c>
      <c r="S66" s="0" t="n">
        <f aca="false">INDEX(G$81:G$154,MATCH($A66,$A$81:$A$154,0))</f>
        <v>0.925</v>
      </c>
    </row>
    <row r="67" customFormat="false" ht="15" hidden="false" customHeight="false" outlineLevel="0" collapsed="false">
      <c r="A67" s="0" t="s">
        <v>126</v>
      </c>
      <c r="B67" s="0" t="n">
        <v>16692</v>
      </c>
      <c r="C67" s="0" t="n">
        <v>1126</v>
      </c>
      <c r="D67" s="0" t="n">
        <v>2518</v>
      </c>
      <c r="E67" s="0" t="n">
        <v>2512</v>
      </c>
      <c r="F67" s="0" t="n">
        <v>16980</v>
      </c>
      <c r="G67" s="0" t="n">
        <v>2332</v>
      </c>
      <c r="H67" s="0" t="n">
        <v>16778</v>
      </c>
      <c r="I67" s="0" t="n">
        <v>3597</v>
      </c>
      <c r="J67" s="0" t="n">
        <v>1137</v>
      </c>
      <c r="K67" s="0" t="n">
        <v>439</v>
      </c>
      <c r="L67" s="0" t="n">
        <v>2068</v>
      </c>
      <c r="M67" s="0" t="n">
        <v>14181</v>
      </c>
      <c r="N67" s="0" t="n">
        <f aca="false">INDEX(B$81:B$154,MATCH($A67,$A$81:$A$154,0))</f>
        <v>0.0274074074074</v>
      </c>
      <c r="O67" s="0" t="n">
        <f aca="false">INDEX(C$81:C$154,MATCH($A67,$A$81:$A$154,0))</f>
        <v>23</v>
      </c>
      <c r="P67" s="0" t="n">
        <f aca="false">INDEX(D$81:D$154,MATCH($A67,$A$81:$A$154,0))</f>
        <v>5.89973930575</v>
      </c>
      <c r="Q67" s="0" t="n">
        <f aca="false">INDEX(E$81:E$154,MATCH($A67,$A$81:$A$154,0))</f>
        <v>135</v>
      </c>
      <c r="R67" s="0" t="n">
        <f aca="false">INDEX(F$81:F$154,MATCH($A67,$A$81:$A$154,0))</f>
        <v>2604</v>
      </c>
      <c r="S67" s="0" t="n">
        <f aca="false">INDEX(G$81:G$154,MATCH($A67,$A$81:$A$154,0))</f>
        <v>0.026102292769</v>
      </c>
    </row>
    <row r="68" customFormat="false" ht="15" hidden="false" customHeight="false" outlineLevel="0" collapsed="false">
      <c r="A68" s="0" t="s">
        <v>127</v>
      </c>
      <c r="B68" s="0" t="n">
        <v>1331</v>
      </c>
      <c r="C68" s="0" t="n">
        <v>268</v>
      </c>
      <c r="D68" s="0" t="n">
        <v>233</v>
      </c>
      <c r="E68" s="0" t="n">
        <v>233</v>
      </c>
      <c r="F68" s="0" t="n">
        <v>1270</v>
      </c>
      <c r="G68" s="0" t="n">
        <v>233</v>
      </c>
      <c r="H68" s="0" t="n">
        <v>1332</v>
      </c>
      <c r="I68" s="0" t="n">
        <v>237</v>
      </c>
      <c r="J68" s="0" t="n">
        <v>157</v>
      </c>
      <c r="K68" s="0" t="n">
        <v>88</v>
      </c>
      <c r="L68" s="0" t="n">
        <v>76</v>
      </c>
      <c r="M68" s="0" t="n">
        <v>453</v>
      </c>
      <c r="N68" s="0" t="n">
        <f aca="false">INDEX(B$81:B$154,MATCH($A68,$A$81:$A$154,0))</f>
        <v>0.280303030303</v>
      </c>
      <c r="O68" s="0" t="n">
        <f aca="false">INDEX(C$81:C$154,MATCH($A68,$A$81:$A$154,0))</f>
        <v>30</v>
      </c>
      <c r="P68" s="0" t="n">
        <f aca="false">INDEX(D$81:D$154,MATCH($A68,$A$81:$A$154,0))</f>
        <v>7.49549785059</v>
      </c>
      <c r="Q68" s="0" t="n">
        <f aca="false">INDEX(E$81:E$154,MATCH($A68,$A$81:$A$154,0))</f>
        <v>24</v>
      </c>
      <c r="R68" s="0" t="n">
        <f aca="false">INDEX(F$81:F$154,MATCH($A68,$A$81:$A$154,0))</f>
        <v>101</v>
      </c>
      <c r="S68" s="0" t="n">
        <f aca="false">INDEX(G$81:G$154,MATCH($A68,$A$81:$A$154,0))</f>
        <v>0.110119047619</v>
      </c>
    </row>
    <row r="69" customFormat="false" ht="15" hidden="false" customHeight="false" outlineLevel="0" collapsed="false">
      <c r="A69" s="0" t="s">
        <v>128</v>
      </c>
      <c r="B69" s="0" t="n">
        <v>1183</v>
      </c>
      <c r="C69" s="0" t="n">
        <v>235</v>
      </c>
      <c r="D69" s="0" t="n">
        <v>211</v>
      </c>
      <c r="E69" s="0" t="n">
        <v>211</v>
      </c>
      <c r="F69" s="0" t="n">
        <v>634</v>
      </c>
      <c r="G69" s="0" t="n">
        <v>152</v>
      </c>
      <c r="H69" s="0" t="n">
        <v>731</v>
      </c>
      <c r="I69" s="0" t="n">
        <v>170</v>
      </c>
      <c r="J69" s="0" t="n">
        <v>230</v>
      </c>
      <c r="K69" s="0" t="n">
        <v>68</v>
      </c>
      <c r="L69" s="0" t="n">
        <v>66</v>
      </c>
      <c r="M69" s="0" t="n">
        <v>408</v>
      </c>
      <c r="N69" s="0" t="n">
        <f aca="false">INDEX(B$81:B$154,MATCH($A69,$A$81:$A$154,0))</f>
        <v>0.373737373737</v>
      </c>
      <c r="O69" s="0" t="n">
        <f aca="false">INDEX(C$81:C$154,MATCH($A69,$A$81:$A$154,0))</f>
        <v>30</v>
      </c>
      <c r="P69" s="0" t="n">
        <f aca="false">INDEX(D$81:D$154,MATCH($A69,$A$81:$A$154,0))</f>
        <v>6.45517676768</v>
      </c>
      <c r="Q69" s="0" t="n">
        <f aca="false">INDEX(E$81:E$154,MATCH($A69,$A$81:$A$154,0))</f>
        <v>18</v>
      </c>
      <c r="R69" s="0" t="n">
        <f aca="false">INDEX(F$81:F$154,MATCH($A69,$A$81:$A$154,0))</f>
        <v>85</v>
      </c>
      <c r="S69" s="0" t="n">
        <f aca="false">INDEX(G$81:G$154,MATCH($A69,$A$81:$A$154,0))</f>
        <v>0.146825396825</v>
      </c>
    </row>
    <row r="70" customFormat="false" ht="15" hidden="false" customHeight="false" outlineLevel="0" collapsed="false">
      <c r="A70" s="0" t="s">
        <v>129</v>
      </c>
      <c r="B70" s="0" t="n">
        <v>3666</v>
      </c>
      <c r="C70" s="0" t="n">
        <v>600</v>
      </c>
      <c r="D70" s="0" t="n">
        <v>635</v>
      </c>
      <c r="E70" s="0" t="n">
        <v>607</v>
      </c>
      <c r="F70" s="0" t="n">
        <v>3464</v>
      </c>
      <c r="G70" s="0" t="n">
        <v>572</v>
      </c>
      <c r="H70" s="0" t="n">
        <v>3666</v>
      </c>
      <c r="I70" s="0" t="n">
        <v>580</v>
      </c>
      <c r="J70" s="0" t="n">
        <v>600</v>
      </c>
      <c r="K70" s="0" t="n">
        <v>210</v>
      </c>
      <c r="L70" s="0" t="n">
        <v>133</v>
      </c>
      <c r="M70" s="0" t="n">
        <v>862</v>
      </c>
      <c r="N70" s="0" t="n">
        <f aca="false">INDEX(B$81:B$154,MATCH($A70,$A$81:$A$154,0))</f>
        <v>0.25</v>
      </c>
      <c r="O70" s="0" t="n">
        <f aca="false">INDEX(C$81:C$154,MATCH($A70,$A$81:$A$154,0))</f>
        <v>50</v>
      </c>
      <c r="P70" s="0" t="n">
        <f aca="false">INDEX(D$81:D$154,MATCH($A70,$A$81:$A$154,0))</f>
        <v>9.99360640581</v>
      </c>
      <c r="Q70" s="0" t="n">
        <f aca="false">INDEX(E$81:E$154,MATCH($A70,$A$81:$A$154,0))</f>
        <v>4</v>
      </c>
      <c r="R70" s="0" t="n">
        <f aca="false">INDEX(F$81:F$154,MATCH($A70,$A$81:$A$154,0))</f>
        <v>213</v>
      </c>
      <c r="S70" s="0" t="n">
        <f aca="false">INDEX(G$81:G$154,MATCH($A70,$A$81:$A$154,0))</f>
        <v>0.385416666667</v>
      </c>
    </row>
    <row r="71" customFormat="false" ht="15" hidden="false" customHeight="false" outlineLevel="0" collapsed="false">
      <c r="A71" s="0" t="s">
        <v>130</v>
      </c>
      <c r="B71" s="0" t="n">
        <v>2423</v>
      </c>
      <c r="C71" s="0" t="n">
        <v>595</v>
      </c>
      <c r="D71" s="0" t="n">
        <v>443</v>
      </c>
      <c r="E71" s="0" t="n">
        <v>450</v>
      </c>
      <c r="F71" s="0" t="n">
        <v>2409</v>
      </c>
      <c r="G71" s="0" t="n">
        <v>410</v>
      </c>
      <c r="H71" s="0" t="n">
        <v>2423</v>
      </c>
      <c r="I71" s="0" t="n">
        <v>423</v>
      </c>
      <c r="J71" s="0" t="n">
        <v>515</v>
      </c>
      <c r="K71" s="0" t="n">
        <v>203</v>
      </c>
      <c r="L71" s="0" t="n">
        <v>96</v>
      </c>
      <c r="M71" s="0" t="n">
        <v>643</v>
      </c>
      <c r="N71" s="0" t="n">
        <f aca="false">INDEX(B$81:B$154,MATCH($A71,$A$81:$A$154,0))</f>
        <v>0.333333333333</v>
      </c>
      <c r="O71" s="0" t="n">
        <f aca="false">INDEX(C$81:C$154,MATCH($A71,$A$81:$A$154,0))</f>
        <v>50</v>
      </c>
      <c r="P71" s="0" t="n">
        <f aca="false">INDEX(D$81:D$154,MATCH($A71,$A$81:$A$154,0))</f>
        <v>8.96811819596</v>
      </c>
      <c r="Q71" s="0" t="n">
        <f aca="false">INDEX(E$81:E$154,MATCH($A71,$A$81:$A$154,0))</f>
        <v>3</v>
      </c>
      <c r="R71" s="0" t="n">
        <f aca="false">INDEX(F$81:F$154,MATCH($A71,$A$81:$A$154,0))</f>
        <v>152</v>
      </c>
      <c r="S71" s="0" t="n">
        <f aca="false">INDEX(G$81:G$154,MATCH($A71,$A$81:$A$154,0))</f>
        <v>0.513888888889</v>
      </c>
    </row>
    <row r="72" customFormat="false" ht="15" hidden="false" customHeight="false" outlineLevel="0" collapsed="false">
      <c r="A72" s="0" t="s">
        <v>131</v>
      </c>
      <c r="B72" s="0" t="n">
        <v>5196</v>
      </c>
      <c r="C72" s="0" t="n">
        <v>709</v>
      </c>
      <c r="D72" s="0" t="n">
        <v>950</v>
      </c>
      <c r="E72" s="0" t="n">
        <v>972</v>
      </c>
      <c r="F72" s="0" t="n">
        <v>6593</v>
      </c>
      <c r="G72" s="0" t="n">
        <v>959</v>
      </c>
      <c r="H72" s="0" t="n">
        <v>5152</v>
      </c>
      <c r="I72" s="0" t="n">
        <v>1265</v>
      </c>
      <c r="J72" s="0" t="n">
        <v>691</v>
      </c>
      <c r="K72" s="0" t="n">
        <v>275</v>
      </c>
      <c r="L72" s="0" t="n">
        <v>655</v>
      </c>
      <c r="M72" s="0" t="n">
        <v>4574</v>
      </c>
      <c r="N72" s="0" t="n">
        <f aca="false">INDEX(B$81:B$154,MATCH($A72,$A$81:$A$154,0))</f>
        <v>0.0497311827957</v>
      </c>
      <c r="O72" s="0" t="n">
        <f aca="false">INDEX(C$81:C$154,MATCH($A72,$A$81:$A$154,0))</f>
        <v>31</v>
      </c>
      <c r="P72" s="0" t="n">
        <f aca="false">INDEX(D$81:D$154,MATCH($A72,$A$81:$A$154,0))</f>
        <v>5.61368905563</v>
      </c>
      <c r="Q72" s="0" t="n">
        <f aca="false">INDEX(E$81:E$154,MATCH($A72,$A$81:$A$154,0))</f>
        <v>48</v>
      </c>
      <c r="R72" s="0" t="n">
        <f aca="false">INDEX(F$81:F$154,MATCH($A72,$A$81:$A$154,0))</f>
        <v>834</v>
      </c>
      <c r="S72" s="0" t="n">
        <f aca="false">INDEX(G$81:G$154,MATCH($A72,$A$81:$A$154,0))</f>
        <v>0.0531609195402</v>
      </c>
    </row>
    <row r="73" customFormat="false" ht="15" hidden="false" customHeight="false" outlineLevel="0" collapsed="false">
      <c r="A73" s="0" t="s">
        <v>132</v>
      </c>
      <c r="B73" s="0" t="n">
        <v>5701</v>
      </c>
      <c r="C73" s="0" t="n">
        <v>566</v>
      </c>
      <c r="D73" s="0" t="n">
        <v>956</v>
      </c>
      <c r="E73" s="0" t="n">
        <v>954</v>
      </c>
      <c r="F73" s="0" t="n">
        <v>5804</v>
      </c>
      <c r="G73" s="0" t="n">
        <v>827</v>
      </c>
      <c r="H73" s="0" t="n">
        <v>5757</v>
      </c>
      <c r="I73" s="0" t="n">
        <v>1348</v>
      </c>
      <c r="J73" s="0" t="n">
        <v>583</v>
      </c>
      <c r="K73" s="0" t="n">
        <v>132</v>
      </c>
      <c r="L73" s="0" t="n">
        <v>699</v>
      </c>
      <c r="M73" s="0" t="n">
        <v>4810</v>
      </c>
      <c r="N73" s="0" t="n">
        <f aca="false">INDEX(B$81:B$154,MATCH($A73,$A$81:$A$154,0))</f>
        <v>0.0456790123457</v>
      </c>
      <c r="O73" s="0" t="n">
        <f aca="false">INDEX(C$81:C$154,MATCH($A73,$A$81:$A$154,0))</f>
        <v>20</v>
      </c>
      <c r="P73" s="0" t="n">
        <f aca="false">INDEX(D$81:D$154,MATCH($A73,$A$81:$A$154,0))</f>
        <v>7.20572543491</v>
      </c>
      <c r="Q73" s="0" t="n">
        <f aca="false">INDEX(E$81:E$154,MATCH($A73,$A$81:$A$154,0))</f>
        <v>90</v>
      </c>
      <c r="R73" s="0" t="n">
        <f aca="false">INDEX(F$81:F$154,MATCH($A73,$A$81:$A$154,0))</f>
        <v>983</v>
      </c>
      <c r="S73" s="0" t="n">
        <f aca="false">INDEX(G$81:G$154,MATCH($A73,$A$81:$A$154,0))</f>
        <v>0.0456790123457</v>
      </c>
    </row>
    <row r="74" customFormat="false" ht="15" hidden="false" customHeight="false" outlineLevel="0" collapsed="false">
      <c r="A74" s="0" t="s">
        <v>133</v>
      </c>
      <c r="B74" s="0" t="n">
        <v>1225</v>
      </c>
      <c r="C74" s="0" t="n">
        <v>253</v>
      </c>
      <c r="D74" s="0" t="n">
        <v>231</v>
      </c>
      <c r="E74" s="0" t="n">
        <v>231</v>
      </c>
      <c r="F74" s="0" t="n">
        <v>694</v>
      </c>
      <c r="G74" s="0" t="n">
        <v>187</v>
      </c>
      <c r="H74" s="0" t="n">
        <v>1225</v>
      </c>
      <c r="I74" s="0" t="n">
        <v>173</v>
      </c>
      <c r="J74" s="0" t="n">
        <v>248</v>
      </c>
      <c r="K74" s="0" t="n">
        <v>78</v>
      </c>
      <c r="L74" s="0" t="n">
        <v>51</v>
      </c>
      <c r="M74" s="0" t="n">
        <v>320</v>
      </c>
      <c r="N74" s="0" t="n">
        <f aca="false">INDEX(B$81:B$154,MATCH($A74,$A$81:$A$154,0))</f>
        <v>0.747474747475</v>
      </c>
      <c r="O74" s="0" t="n">
        <f aca="false">INDEX(C$81:C$154,MATCH($A74,$A$81:$A$154,0))</f>
        <v>30</v>
      </c>
      <c r="P74" s="0" t="n">
        <f aca="false">INDEX(D$81:D$154,MATCH($A74,$A$81:$A$154,0))</f>
        <v>5.64025735294</v>
      </c>
      <c r="Q74" s="0" t="n">
        <f aca="false">INDEX(E$81:E$154,MATCH($A74,$A$81:$A$154,0))</f>
        <v>9</v>
      </c>
      <c r="R74" s="0" t="n">
        <f aca="false">INDEX(F$81:F$154,MATCH($A74,$A$81:$A$154,0))</f>
        <v>61</v>
      </c>
      <c r="S74" s="0" t="n">
        <f aca="false">INDEX(G$81:G$154,MATCH($A74,$A$81:$A$154,0))</f>
        <v>0.293650793651</v>
      </c>
    </row>
    <row r="75" customFormat="false" ht="15" hidden="false" customHeight="false" outlineLevel="0" collapsed="false">
      <c r="A75" s="0" t="s">
        <v>134</v>
      </c>
      <c r="B75" s="0" t="n">
        <v>5117</v>
      </c>
      <c r="C75" s="0" t="n">
        <v>386</v>
      </c>
      <c r="D75" s="0" t="n">
        <v>711</v>
      </c>
      <c r="E75" s="0" t="n">
        <v>717</v>
      </c>
      <c r="F75" s="0" t="n">
        <v>5229</v>
      </c>
      <c r="G75" s="0" t="n">
        <v>707</v>
      </c>
      <c r="H75" s="0" t="n">
        <v>5161</v>
      </c>
      <c r="I75" s="0" t="n">
        <v>1033</v>
      </c>
      <c r="J75" s="0" t="n">
        <v>397</v>
      </c>
      <c r="K75" s="0" t="n">
        <v>32</v>
      </c>
      <c r="L75" s="0" t="n">
        <v>634</v>
      </c>
      <c r="M75" s="0" t="n">
        <v>4247</v>
      </c>
      <c r="N75" s="0" t="n">
        <f aca="false">INDEX(B$81:B$154,MATCH($A75,$A$81:$A$154,0))</f>
        <v>0.0527065527066</v>
      </c>
      <c r="O75" s="0" t="n">
        <f aca="false">INDEX(C$81:C$154,MATCH($A75,$A$81:$A$154,0))</f>
        <v>8</v>
      </c>
      <c r="P75" s="0" t="n">
        <f aca="false">INDEX(D$81:D$154,MATCH($A75,$A$81:$A$154,0))</f>
        <v>5.47336067248</v>
      </c>
      <c r="Q75" s="0" t="n">
        <f aca="false">INDEX(E$81:E$154,MATCH($A75,$A$81:$A$154,0))</f>
        <v>108</v>
      </c>
      <c r="R75" s="0" t="n">
        <f aca="false">INDEX(F$81:F$154,MATCH($A75,$A$81:$A$154,0))</f>
        <v>764</v>
      </c>
      <c r="S75" s="0" t="n">
        <f aca="false">INDEX(G$81:G$154,MATCH($A75,$A$81:$A$154,0))</f>
        <v>0.114197530864</v>
      </c>
    </row>
    <row r="77" customFormat="false" ht="15" hidden="false" customHeight="false" outlineLevel="0" collapsed="false">
      <c r="P77" s="0" t="n">
        <f aca="false">AVERAGE(P7:P75)</f>
        <v>5.76786721505365</v>
      </c>
    </row>
    <row r="79" customFormat="false" ht="18.75" hidden="false" customHeight="false" outlineLevel="0" collapsed="false">
      <c r="A79" s="52" t="s">
        <v>16</v>
      </c>
      <c r="B79" s="52"/>
      <c r="C79" s="52"/>
      <c r="D79" s="52"/>
      <c r="E79" s="52"/>
      <c r="F79" s="52"/>
      <c r="G79" s="52"/>
      <c r="H79" s="52"/>
    </row>
    <row r="80" customFormat="false" ht="15" hidden="false" customHeight="false" outlineLevel="0" collapsed="false">
      <c r="A80" s="51" t="s">
        <v>49</v>
      </c>
      <c r="B80" s="51" t="s">
        <v>61</v>
      </c>
      <c r="C80" s="51" t="s">
        <v>62</v>
      </c>
      <c r="D80" s="51" t="s">
        <v>63</v>
      </c>
      <c r="E80" s="51" t="s">
        <v>64</v>
      </c>
      <c r="F80" s="51" t="s">
        <v>41</v>
      </c>
      <c r="G80" s="51" t="s">
        <v>65</v>
      </c>
      <c r="H80" s="51" t="s">
        <v>45</v>
      </c>
    </row>
    <row r="81" customFormat="false" ht="15" hidden="false" customHeight="false" outlineLevel="0" collapsed="false">
      <c r="A81" s="0" t="s">
        <v>93</v>
      </c>
      <c r="B81" s="0" t="n">
        <v>0.308333333333</v>
      </c>
      <c r="C81" s="0" t="n">
        <v>7</v>
      </c>
      <c r="D81" s="0" t="n">
        <v>3.00026455026</v>
      </c>
      <c r="E81" s="0" t="n">
        <v>24</v>
      </c>
      <c r="F81" s="0" t="n">
        <v>132</v>
      </c>
      <c r="G81" s="0" t="n">
        <v>0.616666666667</v>
      </c>
      <c r="H81" s="0" t="n">
        <v>144</v>
      </c>
    </row>
    <row r="82" customFormat="false" ht="15" hidden="false" customHeight="false" outlineLevel="0" collapsed="false">
      <c r="A82" s="0" t="s">
        <v>116</v>
      </c>
      <c r="B82" s="0" t="n">
        <v>0.660714285714</v>
      </c>
      <c r="C82" s="0" t="n">
        <v>13</v>
      </c>
      <c r="D82" s="0" t="n">
        <v>5.54813825842</v>
      </c>
      <c r="E82" s="0" t="n">
        <v>8</v>
      </c>
      <c r="F82" s="0" t="n">
        <v>132</v>
      </c>
      <c r="G82" s="0" t="n">
        <v>0.840909090909</v>
      </c>
      <c r="H82" s="0" t="n">
        <v>108</v>
      </c>
    </row>
    <row r="83" customFormat="false" ht="15" hidden="false" customHeight="false" outlineLevel="0" collapsed="false">
      <c r="A83" s="0" t="s">
        <v>92</v>
      </c>
      <c r="B83" s="0" t="n">
        <v>0.0236572890026</v>
      </c>
      <c r="C83" s="0" t="n">
        <v>42</v>
      </c>
      <c r="D83" s="0" t="n">
        <v>5.44354801812</v>
      </c>
      <c r="E83" s="0" t="n">
        <v>34</v>
      </c>
      <c r="F83" s="0" t="n">
        <v>416</v>
      </c>
      <c r="G83" s="0" t="n">
        <v>0.0544117647059</v>
      </c>
      <c r="H83" s="0" t="n">
        <v>348</v>
      </c>
    </row>
    <row r="84" customFormat="false" ht="15" hidden="false" customHeight="false" outlineLevel="0" collapsed="false">
      <c r="A84" s="0" t="s">
        <v>136</v>
      </c>
      <c r="B84" s="0" t="n">
        <v>0.0018418956591</v>
      </c>
      <c r="C84" s="0" t="n">
        <v>31</v>
      </c>
      <c r="D84" s="0" t="s">
        <v>137</v>
      </c>
      <c r="E84" s="0" t="n">
        <v>1296</v>
      </c>
      <c r="F84" s="0" t="n">
        <v>25596</v>
      </c>
      <c r="G84" s="0" t="n">
        <v>0.00196892294593</v>
      </c>
      <c r="H84" s="0" t="n">
        <v>19603</v>
      </c>
    </row>
    <row r="85" customFormat="false" ht="15" hidden="false" customHeight="false" outlineLevel="0" collapsed="false">
      <c r="A85" s="0" t="s">
        <v>81</v>
      </c>
      <c r="B85" s="0" t="n">
        <v>0.440476190476</v>
      </c>
      <c r="C85" s="0" t="n">
        <v>13</v>
      </c>
      <c r="D85" s="0" t="n">
        <v>4.64923899152</v>
      </c>
      <c r="E85" s="0" t="n">
        <v>12</v>
      </c>
      <c r="F85" s="0" t="n">
        <v>82</v>
      </c>
      <c r="G85" s="0" t="n">
        <v>0.560606060606</v>
      </c>
      <c r="H85" s="0" t="n">
        <v>76</v>
      </c>
    </row>
    <row r="86" customFormat="false" ht="15" hidden="false" customHeight="false" outlineLevel="0" collapsed="false">
      <c r="A86" s="0" t="s">
        <v>74</v>
      </c>
      <c r="B86" s="0" t="n">
        <v>0.027027027027</v>
      </c>
      <c r="C86" s="0" t="n">
        <v>3</v>
      </c>
      <c r="D86" s="0" t="n">
        <v>1.93846153846</v>
      </c>
      <c r="E86" s="0" t="n">
        <v>2</v>
      </c>
      <c r="F86" s="0" t="n">
        <v>4</v>
      </c>
      <c r="G86" s="0" t="n">
        <v>0.027027027027</v>
      </c>
      <c r="H86" s="0" t="n">
        <v>5</v>
      </c>
    </row>
    <row r="87" customFormat="false" ht="15" hidden="false" customHeight="false" outlineLevel="0" collapsed="false">
      <c r="A87" s="0" t="s">
        <v>121</v>
      </c>
      <c r="B87" s="0" t="n">
        <v>0.616666666667</v>
      </c>
      <c r="C87" s="0" t="n">
        <v>7</v>
      </c>
      <c r="D87" s="0" t="n">
        <v>3.75951867816</v>
      </c>
      <c r="E87" s="0" t="n">
        <v>12</v>
      </c>
      <c r="F87" s="0" t="n">
        <v>66</v>
      </c>
      <c r="G87" s="0" t="n">
        <v>0.810810810811</v>
      </c>
      <c r="H87" s="0" t="n">
        <v>72</v>
      </c>
    </row>
    <row r="88" customFormat="false" ht="15" hidden="false" customHeight="false" outlineLevel="0" collapsed="false">
      <c r="A88" s="0" t="s">
        <v>114</v>
      </c>
      <c r="B88" s="0" t="n">
        <v>0.880952380952</v>
      </c>
      <c r="C88" s="0" t="n">
        <v>11</v>
      </c>
      <c r="D88" s="0" t="n">
        <v>6.42770562771</v>
      </c>
      <c r="E88" s="0" t="n">
        <v>12</v>
      </c>
      <c r="F88" s="0" t="n">
        <v>58</v>
      </c>
      <c r="G88" s="0" t="n">
        <v>0.685185185185</v>
      </c>
      <c r="H88" s="0" t="n">
        <v>42</v>
      </c>
    </row>
    <row r="89" customFormat="false" ht="15" hidden="false" customHeight="false" outlineLevel="0" collapsed="false">
      <c r="A89" s="0" t="s">
        <v>105</v>
      </c>
      <c r="B89" s="0" t="n">
        <v>0.864864864865</v>
      </c>
      <c r="C89" s="0" t="n">
        <v>25</v>
      </c>
      <c r="D89" s="0" t="n">
        <v>7.29635590647</v>
      </c>
      <c r="E89" s="0" t="n">
        <v>4</v>
      </c>
      <c r="F89" s="0" t="n">
        <v>97</v>
      </c>
      <c r="G89" s="0" t="n">
        <v>0.804347826087</v>
      </c>
      <c r="H89" s="0" t="n">
        <v>74</v>
      </c>
    </row>
    <row r="90" customFormat="false" ht="15" hidden="false" customHeight="false" outlineLevel="0" collapsed="false">
      <c r="A90" s="0" t="s">
        <v>100</v>
      </c>
      <c r="B90" s="0" t="n">
        <v>0.216216216216</v>
      </c>
      <c r="C90" s="0" t="n">
        <v>50</v>
      </c>
      <c r="D90" s="0" t="n">
        <v>10.4281544256</v>
      </c>
      <c r="E90" s="0" t="n">
        <v>2</v>
      </c>
      <c r="F90" s="0" t="n">
        <v>91</v>
      </c>
      <c r="G90" s="0" t="n">
        <v>0.770833333333</v>
      </c>
      <c r="H90" s="0" t="n">
        <v>59</v>
      </c>
    </row>
    <row r="91" customFormat="false" ht="15" hidden="false" customHeight="false" outlineLevel="0" collapsed="false">
      <c r="A91" s="0" t="s">
        <v>95</v>
      </c>
      <c r="B91" s="0" t="n">
        <v>0.12091503268</v>
      </c>
      <c r="C91" s="0" t="n">
        <v>33</v>
      </c>
      <c r="D91" s="0" t="n">
        <v>5.19859876044</v>
      </c>
      <c r="E91" s="0" t="n">
        <v>18</v>
      </c>
      <c r="F91" s="0" t="n">
        <v>224</v>
      </c>
      <c r="G91" s="0" t="n">
        <v>0.132616487455</v>
      </c>
      <c r="H91" s="0" t="n">
        <v>192</v>
      </c>
    </row>
    <row r="92" customFormat="false" ht="15" hidden="false" customHeight="false" outlineLevel="0" collapsed="false">
      <c r="A92" s="0" t="s">
        <v>98</v>
      </c>
      <c r="B92" s="0" t="n">
        <v>0.770833333333</v>
      </c>
      <c r="C92" s="0" t="n">
        <v>12</v>
      </c>
      <c r="D92" s="0" t="n">
        <v>4.92824858757</v>
      </c>
      <c r="E92" s="0" t="n">
        <v>8</v>
      </c>
      <c r="F92" s="0" t="n">
        <v>66</v>
      </c>
      <c r="G92" s="0" t="n">
        <v>0.925</v>
      </c>
      <c r="H92" s="0" t="n">
        <v>59</v>
      </c>
    </row>
    <row r="93" customFormat="false" ht="15" hidden="false" customHeight="false" outlineLevel="0" collapsed="false">
      <c r="A93" s="0" t="s">
        <v>72</v>
      </c>
      <c r="B93" s="0" t="n">
        <v>0.220238095238</v>
      </c>
      <c r="C93" s="0" t="n">
        <v>13</v>
      </c>
      <c r="D93" s="0" t="n">
        <v>5.32011810387</v>
      </c>
      <c r="E93" s="0" t="n">
        <v>24</v>
      </c>
      <c r="F93" s="0" t="n">
        <v>157</v>
      </c>
      <c r="G93" s="0" t="n">
        <v>0.280303030303</v>
      </c>
      <c r="H93" s="0" t="n">
        <v>140</v>
      </c>
    </row>
    <row r="94" customFormat="false" ht="15" hidden="false" customHeight="false" outlineLevel="0" collapsed="false">
      <c r="A94" s="0" t="s">
        <v>84</v>
      </c>
      <c r="B94" s="0" t="n">
        <v>0.0364891518738</v>
      </c>
      <c r="C94" s="0" t="n">
        <v>8</v>
      </c>
      <c r="D94" s="0" t="n">
        <v>5.5088421861</v>
      </c>
      <c r="E94" s="0" t="n">
        <v>156</v>
      </c>
      <c r="F94" s="0" t="n">
        <v>1104</v>
      </c>
      <c r="G94" s="0" t="n">
        <v>0.0790598290598</v>
      </c>
      <c r="H94" s="0" t="n">
        <v>906</v>
      </c>
    </row>
    <row r="95" customFormat="false" ht="15" hidden="false" customHeight="false" outlineLevel="0" collapsed="false">
      <c r="A95" s="0" t="s">
        <v>91</v>
      </c>
      <c r="B95" s="0" t="n">
        <v>0.352380952381</v>
      </c>
      <c r="C95" s="0" t="n">
        <v>11</v>
      </c>
      <c r="D95" s="0" t="n">
        <v>8.38295687885</v>
      </c>
      <c r="E95" s="0" t="n">
        <v>30</v>
      </c>
      <c r="F95" s="0" t="n">
        <v>115</v>
      </c>
      <c r="G95" s="0" t="n">
        <v>0.274074074074</v>
      </c>
      <c r="H95" s="0" t="n">
        <v>78</v>
      </c>
    </row>
    <row r="96" customFormat="false" ht="15" hidden="false" customHeight="false" outlineLevel="0" collapsed="false">
      <c r="A96" s="0" t="s">
        <v>123</v>
      </c>
      <c r="B96" s="0" t="n">
        <v>0.125</v>
      </c>
      <c r="C96" s="0" t="n">
        <v>50</v>
      </c>
      <c r="D96" s="0" t="n">
        <v>9.58599923594</v>
      </c>
      <c r="E96" s="0" t="n">
        <v>8</v>
      </c>
      <c r="F96" s="0" t="n">
        <v>457</v>
      </c>
      <c r="G96" s="0" t="n">
        <v>0.192708333333</v>
      </c>
      <c r="H96" s="0" t="n">
        <v>281</v>
      </c>
    </row>
    <row r="97" customFormat="false" ht="15" hidden="false" customHeight="false" outlineLevel="0" collapsed="false">
      <c r="A97" s="0" t="s">
        <v>126</v>
      </c>
      <c r="B97" s="0" t="n">
        <v>0.0274074074074</v>
      </c>
      <c r="C97" s="0" t="n">
        <v>23</v>
      </c>
      <c r="D97" s="0" t="n">
        <v>5.89973930575</v>
      </c>
      <c r="E97" s="0" t="n">
        <v>135</v>
      </c>
      <c r="F97" s="0" t="n">
        <v>2604</v>
      </c>
      <c r="G97" s="0" t="n">
        <v>0.026102292769</v>
      </c>
      <c r="H97" s="0" t="n">
        <v>2068</v>
      </c>
    </row>
    <row r="98" customFormat="false" ht="15" hidden="false" customHeight="false" outlineLevel="0" collapsed="false">
      <c r="A98" s="0" t="s">
        <v>73</v>
      </c>
      <c r="B98" s="0" t="n">
        <v>0.00994623655914</v>
      </c>
      <c r="C98" s="0" t="n">
        <v>31</v>
      </c>
      <c r="D98" s="0" t="n">
        <v>6.11208422872</v>
      </c>
      <c r="E98" s="0" t="n">
        <v>240</v>
      </c>
      <c r="F98" s="0" t="n">
        <v>4494</v>
      </c>
      <c r="G98" s="0" t="n">
        <v>0.010632183908</v>
      </c>
      <c r="H98" s="0" t="n">
        <v>3467</v>
      </c>
    </row>
    <row r="99" customFormat="false" ht="15" hidden="false" customHeight="false" outlineLevel="0" collapsed="false">
      <c r="A99" s="0" t="s">
        <v>83</v>
      </c>
      <c r="B99" s="0" t="n">
        <v>0.37</v>
      </c>
      <c r="C99" s="0" t="n">
        <v>19</v>
      </c>
      <c r="D99" s="0" t="n">
        <v>3.44913853115</v>
      </c>
      <c r="E99" s="0" t="n">
        <v>10</v>
      </c>
      <c r="F99" s="0" t="n">
        <v>125</v>
      </c>
      <c r="G99" s="0" t="n">
        <v>0.435294117647</v>
      </c>
      <c r="H99" s="0" t="n">
        <v>130</v>
      </c>
    </row>
    <row r="100" customFormat="false" ht="15" hidden="false" customHeight="false" outlineLevel="0" collapsed="false">
      <c r="A100" s="0" t="s">
        <v>107</v>
      </c>
      <c r="B100" s="0" t="n">
        <v>0.028549382716</v>
      </c>
      <c r="C100" s="0" t="n">
        <v>19</v>
      </c>
      <c r="D100" s="0" t="n">
        <v>8.00297020336</v>
      </c>
      <c r="E100" s="0" t="n">
        <v>144</v>
      </c>
      <c r="F100" s="0" t="n">
        <v>1603</v>
      </c>
      <c r="G100" s="0" t="n">
        <v>0.0302287581699</v>
      </c>
      <c r="H100" s="0" t="n">
        <v>1095</v>
      </c>
    </row>
    <row r="101" customFormat="false" ht="15" hidden="false" customHeight="false" outlineLevel="0" collapsed="false">
      <c r="A101" s="0" t="s">
        <v>78</v>
      </c>
      <c r="B101" s="0" t="n">
        <v>0.324561403509</v>
      </c>
      <c r="C101" s="0" t="n">
        <v>53</v>
      </c>
      <c r="D101" s="0" t="n">
        <v>9.68824771288</v>
      </c>
      <c r="E101" s="0" t="n">
        <v>3</v>
      </c>
      <c r="F101" s="0" t="n">
        <v>156</v>
      </c>
      <c r="G101" s="0" t="n">
        <v>0.483660130719</v>
      </c>
      <c r="H101" s="0" t="n">
        <v>98</v>
      </c>
    </row>
    <row r="102" customFormat="false" ht="15" hidden="false" customHeight="false" outlineLevel="0" collapsed="false">
      <c r="A102" s="0" t="s">
        <v>122</v>
      </c>
      <c r="B102" s="0" t="n">
        <v>0.228395061728</v>
      </c>
      <c r="C102" s="0" t="n">
        <v>31</v>
      </c>
      <c r="D102" s="0" t="n">
        <v>5.37445581593</v>
      </c>
      <c r="E102" s="0" t="n">
        <v>12</v>
      </c>
      <c r="F102" s="0" t="n">
        <v>235</v>
      </c>
      <c r="G102" s="0" t="n">
        <v>0.212643678161</v>
      </c>
      <c r="H102" s="0" t="n">
        <v>191</v>
      </c>
    </row>
    <row r="103" customFormat="false" ht="15" hidden="false" customHeight="false" outlineLevel="0" collapsed="false">
      <c r="A103" s="0" t="s">
        <v>94</v>
      </c>
      <c r="B103" s="0" t="n">
        <v>0.165178571429</v>
      </c>
      <c r="C103" s="0" t="n">
        <v>13</v>
      </c>
      <c r="D103" s="0" t="n">
        <v>4.56217744786</v>
      </c>
      <c r="E103" s="0" t="n">
        <v>32</v>
      </c>
      <c r="F103" s="0" t="n">
        <v>208</v>
      </c>
      <c r="G103" s="0" t="n">
        <v>0.210227272727</v>
      </c>
      <c r="H103" s="0" t="n">
        <v>184</v>
      </c>
    </row>
    <row r="104" customFormat="false" ht="15" hidden="false" customHeight="false" outlineLevel="0" collapsed="false">
      <c r="A104" s="0" t="s">
        <v>111</v>
      </c>
      <c r="B104" s="0" t="n">
        <v>0.330357142857</v>
      </c>
      <c r="C104" s="0" t="n">
        <v>13</v>
      </c>
      <c r="D104" s="0" t="n">
        <v>5.60219946909</v>
      </c>
      <c r="E104" s="0" t="n">
        <v>16</v>
      </c>
      <c r="F104" s="0" t="n">
        <v>264</v>
      </c>
      <c r="G104" s="0" t="n">
        <v>0.420454545455</v>
      </c>
      <c r="H104" s="0" t="n">
        <v>216</v>
      </c>
    </row>
    <row r="105" customFormat="false" ht="15" hidden="false" customHeight="false" outlineLevel="0" collapsed="false">
      <c r="A105" s="0" t="s">
        <v>69</v>
      </c>
      <c r="B105" s="0" t="n">
        <v>0.0616666666667</v>
      </c>
      <c r="C105" s="0" t="n">
        <v>17</v>
      </c>
      <c r="D105" s="0" t="n">
        <v>5.9119027502</v>
      </c>
      <c r="E105" s="0" t="n">
        <v>80</v>
      </c>
      <c r="F105" s="0" t="n">
        <v>899</v>
      </c>
      <c r="G105" s="0" t="n">
        <v>0.0616666666667</v>
      </c>
      <c r="H105" s="0" t="n">
        <v>711</v>
      </c>
    </row>
    <row r="106" customFormat="false" ht="15" hidden="false" customHeight="false" outlineLevel="0" collapsed="false">
      <c r="A106" s="0" t="s">
        <v>110</v>
      </c>
      <c r="B106" s="0" t="n">
        <v>0.616666666667</v>
      </c>
      <c r="C106" s="0" t="n">
        <v>97</v>
      </c>
      <c r="D106" s="0" t="n">
        <v>5.15489814138</v>
      </c>
      <c r="E106" s="0" t="n">
        <v>4</v>
      </c>
      <c r="F106" s="0" t="n">
        <v>177</v>
      </c>
      <c r="G106" s="0" t="n">
        <v>0.194736842105</v>
      </c>
      <c r="H106" s="0" t="n">
        <v>148</v>
      </c>
    </row>
    <row r="107" customFormat="false" ht="15" hidden="false" customHeight="false" outlineLevel="0" collapsed="false">
      <c r="A107" s="0" t="s">
        <v>119</v>
      </c>
      <c r="B107" s="0" t="n">
        <v>0.110119047619</v>
      </c>
      <c r="C107" s="0" t="n">
        <v>13</v>
      </c>
      <c r="D107" s="0" t="n">
        <v>4.83191009809</v>
      </c>
      <c r="E107" s="0" t="n">
        <v>48</v>
      </c>
      <c r="F107" s="0" t="n">
        <v>310</v>
      </c>
      <c r="G107" s="0" t="n">
        <v>0.140151515152</v>
      </c>
      <c r="H107" s="0" t="n">
        <v>272</v>
      </c>
    </row>
    <row r="108" customFormat="false" ht="15" hidden="false" customHeight="false" outlineLevel="0" collapsed="false">
      <c r="A108" s="0" t="s">
        <v>131</v>
      </c>
      <c r="B108" s="0" t="n">
        <v>0.0497311827957</v>
      </c>
      <c r="C108" s="0" t="n">
        <v>31</v>
      </c>
      <c r="D108" s="0" t="n">
        <v>5.61368905563</v>
      </c>
      <c r="E108" s="0" t="n">
        <v>48</v>
      </c>
      <c r="F108" s="0" t="n">
        <v>834</v>
      </c>
      <c r="G108" s="0" t="n">
        <v>0.0531609195402</v>
      </c>
      <c r="H108" s="0" t="n">
        <v>655</v>
      </c>
    </row>
    <row r="109" customFormat="false" ht="15" hidden="false" customHeight="false" outlineLevel="0" collapsed="false">
      <c r="A109" s="0" t="s">
        <v>71</v>
      </c>
      <c r="B109" s="0" t="n">
        <v>0.0446859903382</v>
      </c>
      <c r="C109" s="0" t="n">
        <v>42</v>
      </c>
      <c r="D109" s="0" t="n">
        <v>5.14148955171</v>
      </c>
      <c r="E109" s="0" t="n">
        <v>18</v>
      </c>
      <c r="F109" s="0" t="n">
        <v>256</v>
      </c>
      <c r="G109" s="0" t="n">
        <v>0.102777777778</v>
      </c>
      <c r="H109" s="0" t="n">
        <v>220</v>
      </c>
    </row>
    <row r="110" customFormat="false" ht="15" hidden="false" customHeight="false" outlineLevel="0" collapsed="false">
      <c r="A110" s="0" t="s">
        <v>103</v>
      </c>
      <c r="B110" s="0" t="n">
        <v>0.704761904762</v>
      </c>
      <c r="C110" s="0" t="n">
        <v>11</v>
      </c>
      <c r="D110" s="0" t="n">
        <v>6.96291390728</v>
      </c>
      <c r="E110" s="0" t="n">
        <v>15</v>
      </c>
      <c r="F110" s="0" t="n">
        <v>63</v>
      </c>
      <c r="G110" s="0" t="n">
        <v>0.548148148148</v>
      </c>
      <c r="H110" s="0" t="n">
        <v>45</v>
      </c>
    </row>
    <row r="111" customFormat="false" ht="15" hidden="false" customHeight="false" outlineLevel="0" collapsed="false">
      <c r="A111" s="0" t="s">
        <v>104</v>
      </c>
      <c r="B111" s="0" t="n">
        <v>0.186868686869</v>
      </c>
      <c r="C111" s="0" t="n">
        <v>30</v>
      </c>
      <c r="D111" s="0" t="n">
        <v>6.95293869881</v>
      </c>
      <c r="E111" s="0" t="n">
        <v>36</v>
      </c>
      <c r="F111" s="0" t="n">
        <v>133</v>
      </c>
      <c r="G111" s="0" t="n">
        <v>0.0734126984127</v>
      </c>
      <c r="H111" s="0" t="n">
        <v>96</v>
      </c>
    </row>
    <row r="112" customFormat="false" ht="15" hidden="false" customHeight="false" outlineLevel="0" collapsed="false">
      <c r="A112" s="0" t="s">
        <v>125</v>
      </c>
      <c r="B112" s="0" t="n">
        <v>0.4625</v>
      </c>
      <c r="C112" s="0" t="n">
        <v>7</v>
      </c>
      <c r="D112" s="0" t="n">
        <v>3.19336443753</v>
      </c>
      <c r="E112" s="0" t="n">
        <v>16</v>
      </c>
      <c r="F112" s="0" t="n">
        <v>88</v>
      </c>
      <c r="G112" s="0" t="n">
        <v>0.925</v>
      </c>
      <c r="H112" s="0" t="n">
        <v>96</v>
      </c>
    </row>
    <row r="113" customFormat="false" ht="15" hidden="false" customHeight="false" outlineLevel="0" collapsed="false">
      <c r="A113" s="0" t="s">
        <v>138</v>
      </c>
      <c r="B113" s="0" t="n">
        <v>0.00294703305456</v>
      </c>
      <c r="C113" s="0" t="n">
        <v>31</v>
      </c>
      <c r="D113" s="0" t="s">
        <v>137</v>
      </c>
      <c r="E113" s="0" t="n">
        <v>810</v>
      </c>
      <c r="F113" s="0" t="n">
        <v>16299</v>
      </c>
      <c r="G113" s="0" t="n">
        <v>0.0031502767135</v>
      </c>
      <c r="H113" s="0" t="n">
        <v>12498</v>
      </c>
    </row>
    <row r="114" customFormat="false" ht="15" hidden="false" customHeight="false" outlineLevel="0" collapsed="false">
      <c r="A114" s="0" t="s">
        <v>120</v>
      </c>
      <c r="B114" s="0" t="n">
        <v>0.0761316872428</v>
      </c>
      <c r="C114" s="0" t="n">
        <v>31</v>
      </c>
      <c r="D114" s="0" t="n">
        <v>6.12220065315</v>
      </c>
      <c r="E114" s="0" t="n">
        <v>36</v>
      </c>
      <c r="F114" s="0" t="n">
        <v>633</v>
      </c>
      <c r="G114" s="0" t="n">
        <v>0.0708812260536</v>
      </c>
      <c r="H114" s="0" t="n">
        <v>499</v>
      </c>
    </row>
    <row r="115" customFormat="false" ht="15" hidden="false" customHeight="false" outlineLevel="0" collapsed="false">
      <c r="A115" s="0" t="s">
        <v>130</v>
      </c>
      <c r="B115" s="0" t="n">
        <v>0.333333333333</v>
      </c>
      <c r="C115" s="0" t="n">
        <v>50</v>
      </c>
      <c r="D115" s="0" t="n">
        <v>8.96811819596</v>
      </c>
      <c r="E115" s="0" t="n">
        <v>3</v>
      </c>
      <c r="F115" s="0" t="n">
        <v>152</v>
      </c>
      <c r="G115" s="0" t="n">
        <v>0.513888888889</v>
      </c>
      <c r="H115" s="0" t="n">
        <v>96</v>
      </c>
    </row>
    <row r="116" customFormat="false" ht="15" hidden="false" customHeight="false" outlineLevel="0" collapsed="false">
      <c r="A116" s="0" t="s">
        <v>68</v>
      </c>
      <c r="B116" s="0" t="n">
        <v>0.851351351351</v>
      </c>
      <c r="C116" s="0" t="n">
        <v>11</v>
      </c>
      <c r="D116" s="0" t="n">
        <v>7.71363163371</v>
      </c>
      <c r="E116" s="0" t="n">
        <v>9</v>
      </c>
      <c r="F116" s="0" t="n">
        <v>41</v>
      </c>
      <c r="G116" s="0" t="n">
        <v>0.913580246914</v>
      </c>
      <c r="H116" s="0" t="n">
        <v>31</v>
      </c>
    </row>
    <row r="117" customFormat="false" ht="15" hidden="false" customHeight="false" outlineLevel="0" collapsed="false">
      <c r="A117" s="0" t="s">
        <v>99</v>
      </c>
      <c r="B117" s="0" t="n">
        <v>0.0061872909699</v>
      </c>
      <c r="C117" s="0" t="n">
        <v>42</v>
      </c>
      <c r="D117" s="0" t="n">
        <v>5.39701668358</v>
      </c>
      <c r="E117" s="0" t="n">
        <v>130</v>
      </c>
      <c r="F117" s="0" t="n">
        <v>1468</v>
      </c>
      <c r="G117" s="0" t="n">
        <v>0.0142307692308</v>
      </c>
      <c r="H117" s="0" t="n">
        <v>1202</v>
      </c>
    </row>
    <row r="118" customFormat="false" ht="15" hidden="false" customHeight="false" outlineLevel="0" collapsed="false">
      <c r="A118" s="0" t="s">
        <v>101</v>
      </c>
      <c r="B118" s="0" t="n">
        <v>0.220238095238</v>
      </c>
      <c r="C118" s="0" t="n">
        <v>17</v>
      </c>
      <c r="D118" s="0" t="n">
        <v>4.57428038281</v>
      </c>
      <c r="E118" s="0" t="n">
        <v>24</v>
      </c>
      <c r="F118" s="0" t="n">
        <v>145</v>
      </c>
      <c r="G118" s="0" t="n">
        <v>0.205555555556</v>
      </c>
      <c r="H118" s="0" t="n">
        <v>124</v>
      </c>
    </row>
    <row r="119" customFormat="false" ht="15" hidden="false" customHeight="false" outlineLevel="0" collapsed="false">
      <c r="A119" s="0" t="s">
        <v>139</v>
      </c>
      <c r="B119" s="0" t="n">
        <v>0.00127515853322</v>
      </c>
      <c r="C119" s="0" t="n">
        <v>31</v>
      </c>
      <c r="D119" s="0" t="s">
        <v>137</v>
      </c>
      <c r="E119" s="0" t="n">
        <v>1872</v>
      </c>
      <c r="F119" s="0" t="n">
        <v>38148</v>
      </c>
      <c r="G119" s="0" t="n">
        <v>0.00136310050103</v>
      </c>
      <c r="H119" s="0" t="n">
        <v>29227</v>
      </c>
    </row>
    <row r="120" customFormat="false" ht="15" hidden="false" customHeight="false" outlineLevel="0" collapsed="false">
      <c r="A120" s="0" t="s">
        <v>82</v>
      </c>
      <c r="B120" s="0" t="n">
        <v>0.00745967741935</v>
      </c>
      <c r="C120" s="0" t="n">
        <v>31</v>
      </c>
      <c r="D120" s="0" t="n">
        <v>6.10935406363</v>
      </c>
      <c r="E120" s="0" t="n">
        <v>320</v>
      </c>
      <c r="F120" s="0" t="n">
        <v>5953</v>
      </c>
      <c r="G120" s="0" t="n">
        <v>0.00797413793103</v>
      </c>
      <c r="H120" s="0" t="n">
        <v>4583</v>
      </c>
    </row>
    <row r="121" customFormat="false" ht="15" hidden="false" customHeight="false" outlineLevel="0" collapsed="false">
      <c r="A121" s="0" t="s">
        <v>87</v>
      </c>
      <c r="B121" s="0" t="n">
        <v>0.0578125</v>
      </c>
      <c r="C121" s="0" t="n">
        <v>23</v>
      </c>
      <c r="D121" s="0" t="n">
        <v>5.98354629077</v>
      </c>
      <c r="E121" s="0" t="n">
        <v>64</v>
      </c>
      <c r="F121" s="0" t="n">
        <v>1235</v>
      </c>
      <c r="G121" s="0" t="n">
        <v>0.0550595238095</v>
      </c>
      <c r="H121" s="0" t="n">
        <v>983</v>
      </c>
    </row>
    <row r="122" customFormat="false" ht="15" hidden="false" customHeight="false" outlineLevel="0" collapsed="false">
      <c r="A122" s="0" t="s">
        <v>85</v>
      </c>
      <c r="B122" s="0" t="n">
        <v>0.0502717391304</v>
      </c>
      <c r="C122" s="0" t="n">
        <v>42</v>
      </c>
      <c r="D122" s="0" t="n">
        <v>3.68547106448</v>
      </c>
      <c r="E122" s="0" t="n">
        <v>16</v>
      </c>
      <c r="F122" s="0" t="n">
        <v>220</v>
      </c>
      <c r="G122" s="0" t="n">
        <v>0.115625</v>
      </c>
      <c r="H122" s="0" t="n">
        <v>214</v>
      </c>
    </row>
    <row r="123" customFormat="false" ht="15" hidden="false" customHeight="false" outlineLevel="0" collapsed="false">
      <c r="A123" s="0" t="s">
        <v>86</v>
      </c>
      <c r="B123" s="0" t="n">
        <v>0.27027027027</v>
      </c>
      <c r="C123" s="0" t="n">
        <v>5</v>
      </c>
      <c r="D123" s="0" t="n">
        <v>4.32824427481</v>
      </c>
      <c r="E123" s="0" t="n">
        <v>5</v>
      </c>
      <c r="F123" s="0" t="n">
        <v>21</v>
      </c>
      <c r="G123" s="0" t="n">
        <v>0.202702702703</v>
      </c>
      <c r="H123" s="0" t="n">
        <v>22</v>
      </c>
    </row>
    <row r="124" customFormat="false" ht="15" hidden="false" customHeight="false" outlineLevel="0" collapsed="false">
      <c r="A124" s="0" t="s">
        <v>67</v>
      </c>
      <c r="B124" s="0" t="n">
        <v>0.0135135135135</v>
      </c>
      <c r="C124" s="0" t="n">
        <v>2</v>
      </c>
      <c r="D124" s="0" t="n">
        <v>0.361111111111</v>
      </c>
      <c r="E124" s="0" t="n">
        <v>1</v>
      </c>
      <c r="F124" s="0" t="n">
        <v>2</v>
      </c>
      <c r="G124" s="0" t="n">
        <v>0.0135135135135</v>
      </c>
      <c r="H124" s="0" t="n">
        <v>3</v>
      </c>
    </row>
    <row r="125" customFormat="false" ht="15" hidden="false" customHeight="false" outlineLevel="0" collapsed="false">
      <c r="A125" s="0" t="s">
        <v>70</v>
      </c>
      <c r="B125" s="0" t="n">
        <v>0.440476190476</v>
      </c>
      <c r="C125" s="0" t="n">
        <v>13</v>
      </c>
      <c r="D125" s="0" t="n">
        <v>5.88521400778</v>
      </c>
      <c r="E125" s="0" t="n">
        <v>12</v>
      </c>
      <c r="F125" s="0" t="n">
        <v>198</v>
      </c>
      <c r="G125" s="0" t="n">
        <v>0.560606060606</v>
      </c>
      <c r="H125" s="0" t="n">
        <v>162</v>
      </c>
    </row>
    <row r="126" customFormat="false" ht="15" hidden="false" customHeight="false" outlineLevel="0" collapsed="false">
      <c r="A126" s="0" t="s">
        <v>118</v>
      </c>
      <c r="B126" s="0" t="n">
        <v>0.166666666667</v>
      </c>
      <c r="C126" s="0" t="n">
        <v>50</v>
      </c>
      <c r="D126" s="0" t="n">
        <v>9.26631066881</v>
      </c>
      <c r="E126" s="0" t="n">
        <v>6</v>
      </c>
      <c r="F126" s="0" t="n">
        <v>335</v>
      </c>
      <c r="G126" s="0" t="n">
        <v>0.256944444444</v>
      </c>
      <c r="H126" s="0" t="n">
        <v>207</v>
      </c>
    </row>
    <row r="127" customFormat="false" ht="15" hidden="false" customHeight="false" outlineLevel="0" collapsed="false">
      <c r="A127" s="0" t="s">
        <v>108</v>
      </c>
      <c r="B127" s="0" t="n">
        <v>0.0190329218107</v>
      </c>
      <c r="C127" s="0" t="n">
        <v>20</v>
      </c>
      <c r="D127" s="0" t="n">
        <v>7.85139220235</v>
      </c>
      <c r="E127" s="0" t="n">
        <v>216</v>
      </c>
      <c r="F127" s="0" t="n">
        <v>2379</v>
      </c>
      <c r="G127" s="0" t="n">
        <v>0.0190329218107</v>
      </c>
      <c r="H127" s="0" t="n">
        <v>1615</v>
      </c>
    </row>
    <row r="128" customFormat="false" ht="15" hidden="false" customHeight="false" outlineLevel="0" collapsed="false">
      <c r="A128" s="0" t="s">
        <v>115</v>
      </c>
      <c r="B128" s="0" t="n">
        <v>0.0790598290598</v>
      </c>
      <c r="C128" s="0" t="n">
        <v>12</v>
      </c>
      <c r="D128" s="0" t="n">
        <v>5.39046197817</v>
      </c>
      <c r="E128" s="0" t="n">
        <v>72</v>
      </c>
      <c r="F128" s="0" t="n">
        <v>512</v>
      </c>
      <c r="G128" s="0" t="n">
        <v>0.102777777778</v>
      </c>
      <c r="H128" s="0" t="n">
        <v>428</v>
      </c>
    </row>
    <row r="129" customFormat="false" ht="15" hidden="false" customHeight="false" outlineLevel="0" collapsed="false">
      <c r="A129" s="0" t="s">
        <v>75</v>
      </c>
      <c r="B129" s="0" t="n">
        <v>0.0761316872428</v>
      </c>
      <c r="C129" s="0" t="n">
        <v>31</v>
      </c>
      <c r="D129" s="0" t="n">
        <v>5.65442691768</v>
      </c>
      <c r="E129" s="0" t="n">
        <v>36</v>
      </c>
      <c r="F129" s="0" t="n">
        <v>708</v>
      </c>
      <c r="G129" s="0" t="n">
        <v>0.0708812260536</v>
      </c>
      <c r="H129" s="0" t="n">
        <v>559</v>
      </c>
    </row>
    <row r="130" customFormat="false" ht="15" hidden="false" customHeight="false" outlineLevel="0" collapsed="false">
      <c r="A130" s="0" t="s">
        <v>76</v>
      </c>
      <c r="B130" s="0" t="n">
        <v>0.0145012737605</v>
      </c>
      <c r="C130" s="0" t="n">
        <v>31</v>
      </c>
      <c r="D130" s="0" t="n">
        <v>6.12986266589</v>
      </c>
      <c r="E130" s="0" t="n">
        <v>189</v>
      </c>
      <c r="F130" s="0" t="n">
        <v>3750</v>
      </c>
      <c r="G130" s="0" t="n">
        <v>0.013501185915</v>
      </c>
      <c r="H130" s="0" t="n">
        <v>2899</v>
      </c>
    </row>
    <row r="131" customFormat="false" ht="15" hidden="false" customHeight="false" outlineLevel="0" collapsed="false">
      <c r="A131" s="0" t="s">
        <v>89</v>
      </c>
      <c r="B131" s="0" t="n">
        <v>0.4625</v>
      </c>
      <c r="C131" s="0" t="n">
        <v>23</v>
      </c>
      <c r="D131" s="0" t="n">
        <v>5.81295487627</v>
      </c>
      <c r="E131" s="0" t="n">
        <v>8</v>
      </c>
      <c r="F131" s="0" t="n">
        <v>163</v>
      </c>
      <c r="G131" s="0" t="n">
        <v>0.440476190476</v>
      </c>
      <c r="H131" s="0" t="n">
        <v>135</v>
      </c>
    </row>
    <row r="132" customFormat="false" ht="15" hidden="false" customHeight="false" outlineLevel="0" collapsed="false">
      <c r="A132" s="0" t="s">
        <v>97</v>
      </c>
      <c r="B132" s="0" t="n">
        <v>0.810810810811</v>
      </c>
      <c r="C132" s="0" t="n">
        <v>7</v>
      </c>
      <c r="D132" s="0" t="n">
        <v>4.64279279279</v>
      </c>
      <c r="E132" s="0" t="n">
        <v>6</v>
      </c>
      <c r="F132" s="0" t="n">
        <v>33</v>
      </c>
      <c r="G132" s="0" t="n">
        <v>0.405405405405</v>
      </c>
      <c r="H132" s="0" t="n">
        <v>36</v>
      </c>
    </row>
    <row r="133" customFormat="false" ht="15" hidden="false" customHeight="false" outlineLevel="0" collapsed="false">
      <c r="A133" s="0" t="s">
        <v>88</v>
      </c>
      <c r="B133" s="0" t="n">
        <v>0.220238095238</v>
      </c>
      <c r="C133" s="0" t="n">
        <v>13</v>
      </c>
      <c r="D133" s="0" t="n">
        <v>5.44050146598</v>
      </c>
      <c r="E133" s="0" t="n">
        <v>24</v>
      </c>
      <c r="F133" s="0" t="n">
        <v>396</v>
      </c>
      <c r="G133" s="0" t="n">
        <v>0.280303030303</v>
      </c>
      <c r="H133" s="0" t="n">
        <v>324</v>
      </c>
    </row>
    <row r="134" customFormat="false" ht="15" hidden="false" customHeight="false" outlineLevel="0" collapsed="false">
      <c r="A134" s="0" t="s">
        <v>124</v>
      </c>
      <c r="B134" s="0" t="n">
        <v>0.142307692308</v>
      </c>
      <c r="C134" s="0" t="n">
        <v>8</v>
      </c>
      <c r="D134" s="0" t="n">
        <v>5.0211835411</v>
      </c>
      <c r="E134" s="0" t="n">
        <v>40</v>
      </c>
      <c r="F134" s="0" t="n">
        <v>284</v>
      </c>
      <c r="G134" s="0" t="n">
        <v>0.308333333333</v>
      </c>
      <c r="H134" s="0" t="n">
        <v>244</v>
      </c>
    </row>
    <row r="135" customFormat="false" ht="15" hidden="false" customHeight="false" outlineLevel="0" collapsed="false">
      <c r="A135" s="0" t="s">
        <v>90</v>
      </c>
      <c r="B135" s="0" t="n">
        <v>0.770833333333</v>
      </c>
      <c r="C135" s="0" t="n">
        <v>12</v>
      </c>
      <c r="D135" s="0" t="n">
        <v>4.92824858757</v>
      </c>
      <c r="E135" s="0" t="n">
        <v>8</v>
      </c>
      <c r="F135" s="0" t="n">
        <v>66</v>
      </c>
      <c r="G135" s="0" t="n">
        <v>0.925</v>
      </c>
      <c r="H135" s="0" t="n">
        <v>59</v>
      </c>
    </row>
    <row r="136" customFormat="false" ht="15" hidden="false" customHeight="false" outlineLevel="0" collapsed="false">
      <c r="A136" s="0" t="s">
        <v>96</v>
      </c>
      <c r="B136" s="0" t="n">
        <v>0.137037037037</v>
      </c>
      <c r="C136" s="0" t="n">
        <v>20</v>
      </c>
      <c r="D136" s="0" t="n">
        <v>6.78092337407</v>
      </c>
      <c r="E136" s="0" t="n">
        <v>30</v>
      </c>
      <c r="F136" s="0" t="n">
        <v>339</v>
      </c>
      <c r="G136" s="0" t="n">
        <v>0.137037037037</v>
      </c>
      <c r="H136" s="0" t="n">
        <v>247</v>
      </c>
    </row>
    <row r="137" customFormat="false" ht="15" hidden="false" customHeight="false" outlineLevel="0" collapsed="false">
      <c r="A137" s="0" t="s">
        <v>128</v>
      </c>
      <c r="B137" s="0" t="n">
        <v>0.373737373737</v>
      </c>
      <c r="C137" s="0" t="n">
        <v>30</v>
      </c>
      <c r="D137" s="0" t="n">
        <v>6.45517676768</v>
      </c>
      <c r="E137" s="0" t="n">
        <v>18</v>
      </c>
      <c r="F137" s="0" t="n">
        <v>85</v>
      </c>
      <c r="G137" s="0" t="n">
        <v>0.146825396825</v>
      </c>
      <c r="H137" s="0" t="n">
        <v>66</v>
      </c>
    </row>
    <row r="138" customFormat="false" ht="15" hidden="false" customHeight="false" outlineLevel="0" collapsed="false">
      <c r="A138" s="0" t="s">
        <v>109</v>
      </c>
      <c r="B138" s="0" t="n">
        <v>0.474358974359</v>
      </c>
      <c r="C138" s="0" t="n">
        <v>8</v>
      </c>
      <c r="D138" s="0" t="n">
        <v>4.46912020218</v>
      </c>
      <c r="E138" s="0" t="n">
        <v>12</v>
      </c>
      <c r="F138" s="0" t="n">
        <v>86</v>
      </c>
      <c r="G138" s="0" t="n">
        <v>0.972972972973</v>
      </c>
      <c r="H138" s="0" t="n">
        <v>78</v>
      </c>
    </row>
    <row r="139" customFormat="false" ht="15" hidden="false" customHeight="false" outlineLevel="0" collapsed="false">
      <c r="A139" s="0" t="s">
        <v>106</v>
      </c>
      <c r="B139" s="0" t="n">
        <v>0.560606060606</v>
      </c>
      <c r="C139" s="0" t="n">
        <v>30</v>
      </c>
      <c r="D139" s="0" t="n">
        <v>6.15394427002</v>
      </c>
      <c r="E139" s="0" t="n">
        <v>12</v>
      </c>
      <c r="F139" s="0" t="n">
        <v>69</v>
      </c>
      <c r="G139" s="0" t="n">
        <v>0.220238095238</v>
      </c>
      <c r="H139" s="0" t="n">
        <v>56</v>
      </c>
    </row>
    <row r="140" customFormat="false" ht="15" hidden="false" customHeight="false" outlineLevel="0" collapsed="false">
      <c r="A140" s="0" t="s">
        <v>117</v>
      </c>
      <c r="B140" s="0" t="n">
        <v>0.012187088274</v>
      </c>
      <c r="C140" s="0" t="n">
        <v>42</v>
      </c>
      <c r="D140" s="0" t="n">
        <v>5.22643391521</v>
      </c>
      <c r="E140" s="0" t="n">
        <v>66</v>
      </c>
      <c r="F140" s="0" t="n">
        <v>828</v>
      </c>
      <c r="G140" s="0" t="n">
        <v>0.0280303030303</v>
      </c>
      <c r="H140" s="0" t="n">
        <v>690</v>
      </c>
    </row>
    <row r="141" customFormat="false" ht="15" hidden="false" customHeight="false" outlineLevel="0" collapsed="false">
      <c r="A141" s="0" t="s">
        <v>77</v>
      </c>
      <c r="B141" s="0" t="n">
        <v>0.0171296296296</v>
      </c>
      <c r="C141" s="0" t="n">
        <v>23</v>
      </c>
      <c r="D141" s="0" t="n">
        <v>5.7574641231</v>
      </c>
      <c r="E141" s="0" t="n">
        <v>216</v>
      </c>
      <c r="F141" s="0" t="n">
        <v>4131</v>
      </c>
      <c r="G141" s="0" t="n">
        <v>0.0163139329806</v>
      </c>
      <c r="H141" s="0" t="n">
        <v>3271</v>
      </c>
    </row>
    <row r="142" customFormat="false" ht="15" hidden="false" customHeight="false" outlineLevel="0" collapsed="false">
      <c r="A142" s="0" t="s">
        <v>113</v>
      </c>
      <c r="B142" s="0" t="n">
        <v>0.0405405405405</v>
      </c>
      <c r="C142" s="0" t="n">
        <v>23</v>
      </c>
      <c r="D142" s="0" t="n">
        <v>3.10857142857</v>
      </c>
      <c r="E142" s="0" t="n">
        <v>3</v>
      </c>
      <c r="F142" s="0" t="n">
        <v>26</v>
      </c>
      <c r="G142" s="0" t="n">
        <v>0.851351351351</v>
      </c>
      <c r="H142" s="0" t="n">
        <v>26</v>
      </c>
    </row>
    <row r="143" customFormat="false" ht="15" hidden="false" customHeight="false" outlineLevel="0" collapsed="false">
      <c r="A143" s="0" t="s">
        <v>133</v>
      </c>
      <c r="B143" s="0" t="n">
        <v>0.747474747475</v>
      </c>
      <c r="C143" s="0" t="n">
        <v>30</v>
      </c>
      <c r="D143" s="0" t="n">
        <v>5.64025735294</v>
      </c>
      <c r="E143" s="0" t="n">
        <v>9</v>
      </c>
      <c r="F143" s="0" t="n">
        <v>61</v>
      </c>
      <c r="G143" s="0" t="n">
        <v>0.293650793651</v>
      </c>
      <c r="H143" s="0" t="n">
        <v>51</v>
      </c>
    </row>
    <row r="144" customFormat="false" ht="15" hidden="false" customHeight="false" outlineLevel="0" collapsed="false">
      <c r="A144" s="0" t="s">
        <v>127</v>
      </c>
      <c r="B144" s="0" t="n">
        <v>0.280303030303</v>
      </c>
      <c r="C144" s="0" t="n">
        <v>30</v>
      </c>
      <c r="D144" s="0" t="n">
        <v>7.49549785059</v>
      </c>
      <c r="E144" s="0" t="n">
        <v>24</v>
      </c>
      <c r="F144" s="0" t="n">
        <v>101</v>
      </c>
      <c r="G144" s="0" t="n">
        <v>0.110119047619</v>
      </c>
      <c r="H144" s="0" t="n">
        <v>76</v>
      </c>
    </row>
    <row r="145" customFormat="false" ht="15" hidden="false" customHeight="false" outlineLevel="0" collapsed="false">
      <c r="A145" s="0" t="s">
        <v>134</v>
      </c>
      <c r="B145" s="0" t="n">
        <v>0.0527065527066</v>
      </c>
      <c r="C145" s="0" t="n">
        <v>8</v>
      </c>
      <c r="D145" s="0" t="n">
        <v>5.47336067248</v>
      </c>
      <c r="E145" s="0" t="n">
        <v>108</v>
      </c>
      <c r="F145" s="0" t="n">
        <v>764</v>
      </c>
      <c r="G145" s="0" t="n">
        <v>0.114197530864</v>
      </c>
      <c r="H145" s="0" t="n">
        <v>634</v>
      </c>
    </row>
    <row r="146" customFormat="false" ht="15" hidden="false" customHeight="false" outlineLevel="0" collapsed="false">
      <c r="A146" s="0" t="s">
        <v>140</v>
      </c>
      <c r="B146" s="0" t="n">
        <v>0.0072265625</v>
      </c>
      <c r="C146" s="0" t="n">
        <v>23</v>
      </c>
      <c r="D146" s="0" t="s">
        <v>137</v>
      </c>
      <c r="E146" s="0" t="n">
        <v>512</v>
      </c>
      <c r="F146" s="0" t="n">
        <v>9763</v>
      </c>
      <c r="G146" s="0" t="n">
        <v>0.00688244047619</v>
      </c>
      <c r="H146" s="0" t="n">
        <v>7719</v>
      </c>
    </row>
    <row r="147" customFormat="false" ht="15" hidden="false" customHeight="false" outlineLevel="0" collapsed="false">
      <c r="A147" s="0" t="s">
        <v>80</v>
      </c>
      <c r="B147" s="0" t="n">
        <v>0.321739130435</v>
      </c>
      <c r="C147" s="0" t="n">
        <v>7</v>
      </c>
      <c r="D147" s="0" t="n">
        <v>6.91449680151</v>
      </c>
      <c r="E147" s="0" t="n">
        <v>23</v>
      </c>
      <c r="F147" s="0" t="n">
        <v>212</v>
      </c>
      <c r="G147" s="0" t="n">
        <v>0.64347826087</v>
      </c>
      <c r="H147" s="0" t="n">
        <v>154</v>
      </c>
    </row>
    <row r="148" customFormat="false" ht="15" hidden="false" customHeight="false" outlineLevel="0" collapsed="false">
      <c r="A148" s="0" t="s">
        <v>66</v>
      </c>
      <c r="B148" s="0" t="n">
        <v>0.4625</v>
      </c>
      <c r="C148" s="0" t="n">
        <v>23</v>
      </c>
      <c r="D148" s="0" t="n">
        <v>5.81295487627</v>
      </c>
      <c r="E148" s="0" t="n">
        <v>8</v>
      </c>
      <c r="F148" s="0" t="n">
        <v>163</v>
      </c>
      <c r="G148" s="0" t="n">
        <v>0.440476190476</v>
      </c>
      <c r="H148" s="0" t="n">
        <v>135</v>
      </c>
    </row>
    <row r="149" customFormat="false" ht="15" hidden="false" customHeight="false" outlineLevel="0" collapsed="false">
      <c r="A149" s="0" t="s">
        <v>129</v>
      </c>
      <c r="B149" s="0" t="n">
        <v>0.25</v>
      </c>
      <c r="C149" s="0" t="n">
        <v>50</v>
      </c>
      <c r="D149" s="0" t="n">
        <v>9.99360640581</v>
      </c>
      <c r="E149" s="0" t="n">
        <v>4</v>
      </c>
      <c r="F149" s="0" t="n">
        <v>213</v>
      </c>
      <c r="G149" s="0" t="n">
        <v>0.385416666667</v>
      </c>
      <c r="H149" s="0" t="n">
        <v>133</v>
      </c>
    </row>
    <row r="150" customFormat="false" ht="15" hidden="false" customHeight="false" outlineLevel="0" collapsed="false">
      <c r="A150" s="0" t="s">
        <v>132</v>
      </c>
      <c r="B150" s="0" t="n">
        <v>0.0456790123457</v>
      </c>
      <c r="C150" s="0" t="n">
        <v>20</v>
      </c>
      <c r="D150" s="0" t="n">
        <v>7.20572543491</v>
      </c>
      <c r="E150" s="0" t="n">
        <v>90</v>
      </c>
      <c r="F150" s="0" t="n">
        <v>983</v>
      </c>
      <c r="G150" s="0" t="n">
        <v>0.0456790123457</v>
      </c>
      <c r="H150" s="0" t="n">
        <v>699</v>
      </c>
    </row>
    <row r="151" customFormat="false" ht="15" hidden="false" customHeight="false" outlineLevel="0" collapsed="false">
      <c r="A151" s="0" t="s">
        <v>102</v>
      </c>
      <c r="B151" s="0" t="n">
        <v>0.0135135135135</v>
      </c>
      <c r="C151" s="0" t="n">
        <v>3</v>
      </c>
      <c r="D151" s="0" t="n">
        <v>2.17857142857</v>
      </c>
      <c r="E151" s="0" t="n">
        <v>1</v>
      </c>
      <c r="F151" s="0" t="n">
        <v>3</v>
      </c>
      <c r="G151" s="0" t="n">
        <v>0.0135135135135</v>
      </c>
      <c r="H151" s="0" t="n">
        <v>4</v>
      </c>
    </row>
    <row r="152" customFormat="false" ht="15" hidden="false" customHeight="false" outlineLevel="0" collapsed="false">
      <c r="A152" s="0" t="s">
        <v>141</v>
      </c>
      <c r="B152" s="0" t="n">
        <v>0.0072265625</v>
      </c>
      <c r="C152" s="0" t="n">
        <v>23</v>
      </c>
      <c r="D152" s="0" t="s">
        <v>137</v>
      </c>
      <c r="E152" s="0" t="n">
        <v>512</v>
      </c>
      <c r="F152" s="0" t="n">
        <v>9763</v>
      </c>
      <c r="G152" s="0" t="n">
        <v>0.00688244047619</v>
      </c>
      <c r="H152" s="0" t="n">
        <v>7719</v>
      </c>
    </row>
    <row r="153" customFormat="false" ht="15" hidden="false" customHeight="false" outlineLevel="0" collapsed="false">
      <c r="A153" s="0" t="s">
        <v>79</v>
      </c>
      <c r="B153" s="0" t="n">
        <v>0.0135135135135</v>
      </c>
      <c r="C153" s="0" t="n">
        <v>2</v>
      </c>
      <c r="D153" s="0" t="n">
        <v>0.361111111111</v>
      </c>
      <c r="E153" s="0" t="n">
        <v>1</v>
      </c>
      <c r="F153" s="0" t="n">
        <v>2</v>
      </c>
      <c r="G153" s="0" t="n">
        <v>0.0135135135135</v>
      </c>
      <c r="H153" s="0" t="n">
        <v>3</v>
      </c>
    </row>
    <row r="154" customFormat="false" ht="15" hidden="false" customHeight="false" outlineLevel="0" collapsed="false">
      <c r="A154" s="0" t="s">
        <v>112</v>
      </c>
      <c r="B154" s="0" t="n">
        <v>0.1</v>
      </c>
      <c r="C154" s="0" t="n">
        <v>50</v>
      </c>
      <c r="D154" s="0" t="n">
        <v>9.81902866242</v>
      </c>
      <c r="E154" s="0" t="n">
        <v>10</v>
      </c>
      <c r="F154" s="0" t="n">
        <v>579</v>
      </c>
      <c r="G154" s="0" t="n">
        <v>0.154166666667</v>
      </c>
      <c r="H154" s="0" t="n">
        <v>355</v>
      </c>
    </row>
    <row r="157" customFormat="false" ht="17.35" hidden="false" customHeight="false" outlineLevel="0" collapsed="false">
      <c r="A157" s="46" t="s">
        <v>29</v>
      </c>
      <c r="B157" s="47" t="s">
        <v>14</v>
      </c>
      <c r="C157" s="47"/>
      <c r="D157" s="47"/>
      <c r="E157" s="47"/>
      <c r="F157" s="47"/>
      <c r="G157" s="47"/>
      <c r="H157" s="47"/>
      <c r="I157" s="47"/>
      <c r="J157" s="47"/>
      <c r="K157" s="47"/>
      <c r="L157" s="47"/>
      <c r="M157" s="47"/>
      <c r="N157" s="48" t="s">
        <v>48</v>
      </c>
      <c r="O157" s="48"/>
      <c r="P157" s="48"/>
      <c r="Q157" s="48"/>
      <c r="R157" s="48"/>
      <c r="S157" s="48"/>
    </row>
    <row r="158" customFormat="false" ht="13.8" hidden="false" customHeight="false" outlineLevel="0" collapsed="false">
      <c r="A158" s="49" t="s">
        <v>49</v>
      </c>
      <c r="B158" s="50" t="s">
        <v>50</v>
      </c>
      <c r="C158" s="50" t="s">
        <v>51</v>
      </c>
      <c r="D158" s="50" t="s">
        <v>52</v>
      </c>
      <c r="E158" s="50" t="s">
        <v>53</v>
      </c>
      <c r="F158" s="50" t="s">
        <v>54</v>
      </c>
      <c r="G158" s="50" t="s">
        <v>55</v>
      </c>
      <c r="H158" s="50" t="s">
        <v>56</v>
      </c>
      <c r="I158" s="50" t="s">
        <v>57</v>
      </c>
      <c r="J158" s="50" t="s">
        <v>58</v>
      </c>
      <c r="K158" s="50" t="s">
        <v>59</v>
      </c>
      <c r="L158" s="50" t="s">
        <v>45</v>
      </c>
      <c r="M158" s="50" t="s">
        <v>60</v>
      </c>
      <c r="N158" s="51" t="s">
        <v>61</v>
      </c>
      <c r="O158" s="51" t="s">
        <v>62</v>
      </c>
      <c r="P158" s="51" t="s">
        <v>63</v>
      </c>
      <c r="Q158" s="51" t="s">
        <v>64</v>
      </c>
      <c r="R158" s="51" t="s">
        <v>41</v>
      </c>
      <c r="S158" s="51" t="s">
        <v>65</v>
      </c>
    </row>
    <row r="159" customFormat="false" ht="13.8" hidden="false" customHeight="false" outlineLevel="0" collapsed="false">
      <c r="A159" s="0" t="s">
        <v>66</v>
      </c>
      <c r="B159" s="0" t="n">
        <v>14677</v>
      </c>
      <c r="C159" s="0" t="n">
        <v>11647</v>
      </c>
      <c r="D159" s="0" t="n">
        <v>11870</v>
      </c>
      <c r="E159" s="0" t="n">
        <v>11765</v>
      </c>
      <c r="F159" s="0" t="n">
        <v>25575</v>
      </c>
      <c r="G159" s="0" t="n">
        <v>14188</v>
      </c>
      <c r="H159" s="0" t="n">
        <v>15039</v>
      </c>
      <c r="I159" s="0" t="n">
        <v>26059</v>
      </c>
      <c r="J159" s="0" t="n">
        <v>11830</v>
      </c>
      <c r="K159" s="0" t="n">
        <v>14346</v>
      </c>
      <c r="L159" s="0" t="n">
        <v>135</v>
      </c>
      <c r="M159" s="0" t="n">
        <v>45671</v>
      </c>
      <c r="N159" s="54" t="n">
        <f aca="false">INDEX(B$234:B$307,MATCH($A159,$A$234:$A$307,0))</f>
        <v>0.4625</v>
      </c>
      <c r="O159" s="54" t="n">
        <f aca="false">INDEX(C$234:C$307,MATCH($A159,$A$234:$A$307,0))</f>
        <v>23</v>
      </c>
      <c r="P159" s="54" t="n">
        <f aca="false">INDEX(D$234:D$307,MATCH($A159,$A$234:$A$307,0))</f>
        <v>0.101148228433</v>
      </c>
      <c r="Q159" s="54" t="n">
        <f aca="false">INDEX(E$234:E$307,MATCH($A159,$A$234:$A$307,0))</f>
        <v>8</v>
      </c>
      <c r="R159" s="54" t="n">
        <f aca="false">INDEX(F$234:F$307,MATCH($A159,$A$234:$A$307,0))</f>
        <v>163</v>
      </c>
      <c r="S159" s="54" t="n">
        <f aca="false">INDEX(G$234:G$307,MATCH($A159,$A$234:$A$307,0))</f>
        <v>0.440476190476</v>
      </c>
    </row>
    <row r="160" customFormat="false" ht="13.8" hidden="false" customHeight="false" outlineLevel="0" collapsed="false">
      <c r="A160" s="0" t="s">
        <v>110</v>
      </c>
      <c r="B160" s="0" t="n">
        <v>52899</v>
      </c>
      <c r="C160" s="0" t="n">
        <v>31490</v>
      </c>
      <c r="D160" s="0" t="n">
        <v>31624</v>
      </c>
      <c r="E160" s="0" t="n">
        <v>31542</v>
      </c>
      <c r="F160" s="0" t="n">
        <v>54669</v>
      </c>
      <c r="G160" s="0" t="n">
        <v>31810</v>
      </c>
      <c r="H160" s="0" t="n">
        <v>52899</v>
      </c>
      <c r="I160" s="0" t="n">
        <v>33784</v>
      </c>
      <c r="J160" s="0" t="n">
        <v>31490</v>
      </c>
      <c r="K160" s="0" t="n">
        <v>26343</v>
      </c>
      <c r="L160" s="0" t="n">
        <v>148</v>
      </c>
      <c r="M160" s="0" t="n">
        <v>51370</v>
      </c>
      <c r="N160" s="54" t="n">
        <f aca="false">INDEX(B$234:B$307,MATCH($A160,$A$234:$A$307,0))</f>
        <v>0.616666666667</v>
      </c>
      <c r="O160" s="54" t="n">
        <f aca="false">INDEX(C$234:C$307,MATCH($A160,$A$234:$A$307,0))</f>
        <v>97</v>
      </c>
      <c r="P160" s="54" t="n">
        <f aca="false">INDEX(D$234:D$307,MATCH($A160,$A$234:$A$307,0))</f>
        <v>0.101156027548</v>
      </c>
      <c r="Q160" s="54" t="n">
        <f aca="false">INDEX(E$234:E$307,MATCH($A160,$A$234:$A$307,0))</f>
        <v>4</v>
      </c>
      <c r="R160" s="54" t="n">
        <f aca="false">INDEX(F$234:F$307,MATCH($A160,$A$234:$A$307,0))</f>
        <v>177</v>
      </c>
      <c r="S160" s="54" t="n">
        <f aca="false">INDEX(G$234:G$307,MATCH($A160,$A$234:$A$307,0))</f>
        <v>0.194736842105</v>
      </c>
    </row>
    <row r="161" customFormat="false" ht="13.8" hidden="false" customHeight="false" outlineLevel="0" collapsed="false">
      <c r="A161" s="0" t="s">
        <v>68</v>
      </c>
      <c r="B161" s="0" t="n">
        <v>7649</v>
      </c>
      <c r="C161" s="0" t="n">
        <v>3560</v>
      </c>
      <c r="D161" s="0" t="n">
        <v>3655</v>
      </c>
      <c r="E161" s="0" t="n">
        <v>3662</v>
      </c>
      <c r="F161" s="0" t="n">
        <v>8510</v>
      </c>
      <c r="G161" s="0" t="n">
        <v>4181</v>
      </c>
      <c r="H161" s="0" t="n">
        <v>7649</v>
      </c>
      <c r="I161" s="0" t="n">
        <v>4655</v>
      </c>
      <c r="J161" s="0" t="n">
        <v>3560</v>
      </c>
      <c r="K161" s="0" t="n">
        <v>4597</v>
      </c>
      <c r="L161" s="0" t="n">
        <v>31</v>
      </c>
      <c r="M161" s="0" t="n">
        <v>10541</v>
      </c>
      <c r="N161" s="54" t="n">
        <f aca="false">INDEX(B$234:B$307,MATCH($A161,$A$234:$A$307,0))</f>
        <v>0.851351351351</v>
      </c>
      <c r="O161" s="54" t="n">
        <f aca="false">INDEX(C$234:C$307,MATCH($A161,$A$234:$A$307,0))</f>
        <v>11</v>
      </c>
      <c r="P161" s="54" t="n">
        <f aca="false">INDEX(D$234:D$307,MATCH($A161,$A$234:$A$307,0))</f>
        <v>0.139020904548</v>
      </c>
      <c r="Q161" s="54" t="n">
        <f aca="false">INDEX(E$234:E$307,MATCH($A161,$A$234:$A$307,0))</f>
        <v>9</v>
      </c>
      <c r="R161" s="54" t="n">
        <f aca="false">INDEX(F$234:F$307,MATCH($A161,$A$234:$A$307,0))</f>
        <v>41</v>
      </c>
      <c r="S161" s="54" t="n">
        <f aca="false">INDEX(G$234:G$307,MATCH($A161,$A$234:$A$307,0))</f>
        <v>0.913580246914</v>
      </c>
    </row>
    <row r="162" customFormat="false" ht="13.8" hidden="false" customHeight="false" outlineLevel="0" collapsed="false">
      <c r="A162" s="0" t="s">
        <v>69</v>
      </c>
      <c r="B162" s="0" t="n">
        <v>67972</v>
      </c>
      <c r="C162" s="0" t="n">
        <v>53654</v>
      </c>
      <c r="D162" s="0" t="n">
        <v>53114</v>
      </c>
      <c r="E162" s="0" t="n">
        <v>53491</v>
      </c>
      <c r="F162" s="0" t="n">
        <v>69623</v>
      </c>
      <c r="G162" s="0" t="n">
        <v>56258</v>
      </c>
      <c r="H162" s="0" t="n">
        <v>67525</v>
      </c>
      <c r="I162" s="0" t="n">
        <v>84757</v>
      </c>
      <c r="J162" s="0" t="n">
        <v>54249</v>
      </c>
      <c r="K162" s="0" t="n">
        <v>22183</v>
      </c>
      <c r="L162" s="0" t="n">
        <v>711</v>
      </c>
      <c r="M162" s="0" t="n">
        <v>247173</v>
      </c>
      <c r="N162" s="54" t="n">
        <f aca="false">INDEX(B$234:B$307,MATCH($A162,$A$234:$A$307,0))</f>
        <v>0.0616666666667</v>
      </c>
      <c r="O162" s="54" t="n">
        <f aca="false">INDEX(C$234:C$307,MATCH($A162,$A$234:$A$307,0))</f>
        <v>17</v>
      </c>
      <c r="P162" s="54" t="n">
        <f aca="false">INDEX(D$234:D$307,MATCH($A162,$A$234:$A$307,0))</f>
        <v>0.112029701058</v>
      </c>
      <c r="Q162" s="54" t="n">
        <f aca="false">INDEX(E$234:E$307,MATCH($A162,$A$234:$A$307,0))</f>
        <v>80</v>
      </c>
      <c r="R162" s="54" t="n">
        <f aca="false">INDEX(F$234:F$307,MATCH($A162,$A$234:$A$307,0))</f>
        <v>899</v>
      </c>
      <c r="S162" s="54" t="n">
        <f aca="false">INDEX(G$234:G$307,MATCH($A162,$A$234:$A$307,0))</f>
        <v>0.0616666666667</v>
      </c>
    </row>
    <row r="163" customFormat="false" ht="13.8" hidden="false" customHeight="false" outlineLevel="0" collapsed="false">
      <c r="A163" s="0" t="s">
        <v>70</v>
      </c>
      <c r="B163" s="0" t="n">
        <v>15179</v>
      </c>
      <c r="C163" s="0" t="n">
        <v>12330</v>
      </c>
      <c r="D163" s="0" t="n">
        <v>11622</v>
      </c>
      <c r="E163" s="0" t="n">
        <v>11530</v>
      </c>
      <c r="F163" s="0" t="n">
        <v>15582</v>
      </c>
      <c r="G163" s="0" t="n">
        <v>12852</v>
      </c>
      <c r="H163" s="0" t="n">
        <v>14526</v>
      </c>
      <c r="I163" s="0" t="n">
        <v>11057</v>
      </c>
      <c r="J163" s="0" t="n">
        <v>12270</v>
      </c>
      <c r="K163" s="0" t="n">
        <v>3828</v>
      </c>
      <c r="L163" s="0" t="n">
        <v>162</v>
      </c>
      <c r="M163" s="0" t="n">
        <v>55404</v>
      </c>
      <c r="N163" s="54" t="n">
        <f aca="false">INDEX(B$234:B$307,MATCH($A163,$A$234:$A$307,0))</f>
        <v>0.440476190476</v>
      </c>
      <c r="O163" s="54" t="n">
        <f aca="false">INDEX(C$234:C$307,MATCH($A163,$A$234:$A$307,0))</f>
        <v>13</v>
      </c>
      <c r="P163" s="54" t="n">
        <f aca="false">INDEX(D$234:D$307,MATCH($A163,$A$234:$A$307,0))</f>
        <v>0.0995355329338</v>
      </c>
      <c r="Q163" s="54" t="n">
        <f aca="false">INDEX(E$234:E$307,MATCH($A163,$A$234:$A$307,0))</f>
        <v>12</v>
      </c>
      <c r="R163" s="54" t="n">
        <f aca="false">INDEX(F$234:F$307,MATCH($A163,$A$234:$A$307,0))</f>
        <v>198</v>
      </c>
      <c r="S163" s="54" t="n">
        <f aca="false">INDEX(G$234:G$307,MATCH($A163,$A$234:$A$307,0))</f>
        <v>0.560606060606</v>
      </c>
    </row>
    <row r="164" customFormat="false" ht="13.8" hidden="false" customHeight="false" outlineLevel="0" collapsed="false">
      <c r="A164" s="0" t="s">
        <v>108</v>
      </c>
      <c r="B164" s="0" t="n">
        <v>153263</v>
      </c>
      <c r="C164" s="0" t="n">
        <v>122092</v>
      </c>
      <c r="D164" s="0" t="n">
        <v>198372</v>
      </c>
      <c r="E164" s="0" t="n">
        <v>204535</v>
      </c>
      <c r="F164" s="0" t="n">
        <v>154622</v>
      </c>
      <c r="G164" s="0" t="n">
        <v>127595</v>
      </c>
      <c r="H164" s="0" t="n">
        <v>152599</v>
      </c>
      <c r="I164" s="0" t="n">
        <v>391577</v>
      </c>
      <c r="J164" s="0" t="n">
        <v>121978</v>
      </c>
      <c r="K164" s="0" t="n">
        <v>39590</v>
      </c>
      <c r="L164" s="0" t="n">
        <v>1615</v>
      </c>
      <c r="M164" s="0" t="n">
        <v>562436</v>
      </c>
      <c r="N164" s="54" t="n">
        <f aca="false">INDEX(B$234:B$307,MATCH($A164,$A$234:$A$307,0))</f>
        <v>0.0190329218107</v>
      </c>
      <c r="O164" s="54" t="n">
        <f aca="false">INDEX(C$234:C$307,MATCH($A164,$A$234:$A$307,0))</f>
        <v>20</v>
      </c>
      <c r="P164" s="54" t="n">
        <f aca="false">INDEX(D$234:D$307,MATCH($A164,$A$234:$A$307,0))</f>
        <v>0.155926942259</v>
      </c>
      <c r="Q164" s="54" t="n">
        <f aca="false">INDEX(E$234:E$307,MATCH($A164,$A$234:$A$307,0))</f>
        <v>216</v>
      </c>
      <c r="R164" s="54" t="n">
        <f aca="false">INDEX(F$234:F$307,MATCH($A164,$A$234:$A$307,0))</f>
        <v>2379</v>
      </c>
      <c r="S164" s="54" t="n">
        <f aca="false">INDEX(G$234:G$307,MATCH($A164,$A$234:$A$307,0))</f>
        <v>0.0190329218107</v>
      </c>
    </row>
    <row r="165" customFormat="false" ht="13.8" hidden="false" customHeight="false" outlineLevel="0" collapsed="false">
      <c r="A165" s="0" t="s">
        <v>78</v>
      </c>
      <c r="B165" s="0" t="n">
        <v>31739</v>
      </c>
      <c r="C165" s="0" t="n">
        <v>15954</v>
      </c>
      <c r="D165" s="0" t="n">
        <v>16117</v>
      </c>
      <c r="E165" s="0" t="n">
        <v>16108</v>
      </c>
      <c r="F165" s="0" t="n">
        <v>32057</v>
      </c>
      <c r="G165" s="0" t="n">
        <v>16132</v>
      </c>
      <c r="H165" s="0" t="n">
        <v>31739</v>
      </c>
      <c r="I165" s="0" t="n">
        <v>17551</v>
      </c>
      <c r="J165" s="0" t="n">
        <v>15954</v>
      </c>
      <c r="K165" s="0" t="n">
        <v>19246</v>
      </c>
      <c r="L165" s="0" t="n">
        <v>98</v>
      </c>
      <c r="M165" s="0" t="n">
        <v>34278</v>
      </c>
      <c r="N165" s="54" t="n">
        <f aca="false">INDEX(B$234:B$307,MATCH($A165,$A$234:$A$307,0))</f>
        <v>0.324561403509</v>
      </c>
      <c r="O165" s="54" t="n">
        <f aca="false">INDEX(C$234:C$307,MATCH($A165,$A$234:$A$307,0))</f>
        <v>53</v>
      </c>
      <c r="P165" s="54" t="n">
        <f aca="false">INDEX(D$234:D$307,MATCH($A165,$A$234:$A$307,0))</f>
        <v>0.189424763429</v>
      </c>
      <c r="Q165" s="54" t="n">
        <f aca="false">INDEX(E$234:E$307,MATCH($A165,$A$234:$A$307,0))</f>
        <v>3</v>
      </c>
      <c r="R165" s="54" t="n">
        <f aca="false">INDEX(F$234:F$307,MATCH($A165,$A$234:$A$307,0))</f>
        <v>156</v>
      </c>
      <c r="S165" s="54" t="n">
        <f aca="false">INDEX(G$234:G$307,MATCH($A165,$A$234:$A$307,0))</f>
        <v>0.483660130719</v>
      </c>
    </row>
    <row r="166" customFormat="false" ht="13.8" hidden="false" customHeight="false" outlineLevel="0" collapsed="false">
      <c r="A166" s="0" t="s">
        <v>74</v>
      </c>
      <c r="B166" s="0" t="n">
        <v>1144</v>
      </c>
      <c r="C166" s="0" t="n">
        <v>1125</v>
      </c>
      <c r="D166" s="0" t="n">
        <v>1125</v>
      </c>
      <c r="E166" s="0" t="n">
        <v>1125</v>
      </c>
      <c r="F166" s="0" t="n">
        <v>1144</v>
      </c>
      <c r="G166" s="0" t="n">
        <v>1125</v>
      </c>
      <c r="H166" s="0" t="n">
        <v>1144</v>
      </c>
      <c r="I166" s="0" t="n">
        <v>1125</v>
      </c>
      <c r="J166" s="0" t="n">
        <v>1125</v>
      </c>
      <c r="K166" s="0" t="n">
        <v>1096</v>
      </c>
      <c r="L166" s="0" t="n">
        <v>5</v>
      </c>
      <c r="M166" s="0" t="n">
        <v>1376</v>
      </c>
      <c r="N166" s="54" t="n">
        <f aca="false">INDEX(B$234:B$307,MATCH($A166,$A$234:$A$307,0))</f>
        <v>0.027027027027</v>
      </c>
      <c r="O166" s="54" t="n">
        <f aca="false">INDEX(C$234:C$307,MATCH($A166,$A$234:$A$307,0))</f>
        <v>3</v>
      </c>
      <c r="P166" s="54" t="n">
        <f aca="false">INDEX(D$234:D$307,MATCH($A166,$A$234:$A$307,0))</f>
        <v>0.0587209302326</v>
      </c>
      <c r="Q166" s="54" t="n">
        <f aca="false">INDEX(E$234:E$307,MATCH($A166,$A$234:$A$307,0))</f>
        <v>2</v>
      </c>
      <c r="R166" s="54" t="n">
        <f aca="false">INDEX(F$234:F$307,MATCH($A166,$A$234:$A$307,0))</f>
        <v>4</v>
      </c>
      <c r="S166" s="54" t="n">
        <f aca="false">INDEX(G$234:G$307,MATCH($A166,$A$234:$A$307,0))</f>
        <v>0.027027027027</v>
      </c>
    </row>
    <row r="167" customFormat="false" ht="13.8" hidden="false" customHeight="false" outlineLevel="0" collapsed="false">
      <c r="A167" s="0" t="s">
        <v>75</v>
      </c>
      <c r="B167" s="0" t="n">
        <v>53701</v>
      </c>
      <c r="C167" s="0" t="n">
        <v>42438</v>
      </c>
      <c r="D167" s="0" t="n">
        <v>42347</v>
      </c>
      <c r="E167" s="0" t="n">
        <v>41797</v>
      </c>
      <c r="F167" s="0" t="n">
        <v>58414</v>
      </c>
      <c r="G167" s="0" t="n">
        <v>47965</v>
      </c>
      <c r="H167" s="0" t="n">
        <v>53166</v>
      </c>
      <c r="I167" s="0" t="n">
        <v>70302</v>
      </c>
      <c r="J167" s="0" t="n">
        <v>43105</v>
      </c>
      <c r="K167" s="0" t="n">
        <v>25201</v>
      </c>
      <c r="L167" s="0" t="n">
        <v>559</v>
      </c>
      <c r="M167" s="0" t="n">
        <v>194215</v>
      </c>
      <c r="N167" s="54" t="n">
        <f aca="false">INDEX(B$234:B$307,MATCH($A167,$A$234:$A$307,0))</f>
        <v>0.0761316872428</v>
      </c>
      <c r="O167" s="54" t="n">
        <f aca="false">INDEX(C$234:C$307,MATCH($A167,$A$234:$A$307,0))</f>
        <v>31</v>
      </c>
      <c r="P167" s="54" t="n">
        <f aca="false">INDEX(D$234:D$307,MATCH($A167,$A$234:$A$307,0))</f>
        <v>0.119927949941</v>
      </c>
      <c r="Q167" s="54" t="n">
        <f aca="false">INDEX(E$234:E$307,MATCH($A167,$A$234:$A$307,0))</f>
        <v>36</v>
      </c>
      <c r="R167" s="54" t="n">
        <f aca="false">INDEX(F$234:F$307,MATCH($A167,$A$234:$A$307,0))</f>
        <v>708</v>
      </c>
      <c r="S167" s="54" t="n">
        <f aca="false">INDEX(G$234:G$307,MATCH($A167,$A$234:$A$307,0))</f>
        <v>0.0708812260536</v>
      </c>
    </row>
    <row r="168" customFormat="false" ht="13.8" hidden="false" customHeight="false" outlineLevel="0" collapsed="false">
      <c r="A168" s="0" t="s">
        <v>67</v>
      </c>
      <c r="B168" s="0" t="n">
        <v>915</v>
      </c>
      <c r="C168" s="0" t="n">
        <v>838</v>
      </c>
      <c r="D168" s="0" t="n">
        <v>833</v>
      </c>
      <c r="E168" s="0" t="n">
        <v>833</v>
      </c>
      <c r="F168" s="0" t="n">
        <v>915</v>
      </c>
      <c r="G168" s="0" t="n">
        <v>838</v>
      </c>
      <c r="H168" s="0" t="n">
        <v>915</v>
      </c>
      <c r="I168" s="0" t="n">
        <v>833</v>
      </c>
      <c r="J168" s="0" t="n">
        <v>838</v>
      </c>
      <c r="K168" s="0" t="n">
        <v>787</v>
      </c>
      <c r="L168" s="0" t="n">
        <v>3</v>
      </c>
      <c r="M168" s="0" t="n">
        <v>842</v>
      </c>
      <c r="N168" s="54" t="n">
        <f aca="false">INDEX(B$234:B$307,MATCH($A168,$A$234:$A$307,0))</f>
        <v>0.0135135135135</v>
      </c>
      <c r="O168" s="54" t="n">
        <f aca="false">INDEX(C$234:C$307,MATCH($A168,$A$234:$A$307,0))</f>
        <v>2</v>
      </c>
      <c r="P168" s="54" t="n">
        <f aca="false">INDEX(D$234:D$307,MATCH($A168,$A$234:$A$307,0))</f>
        <v>0.0403800475059</v>
      </c>
      <c r="Q168" s="54" t="n">
        <f aca="false">INDEX(E$234:E$307,MATCH($A168,$A$234:$A$307,0))</f>
        <v>1</v>
      </c>
      <c r="R168" s="54" t="n">
        <f aca="false">INDEX(F$234:F$307,MATCH($A168,$A$234:$A$307,0))</f>
        <v>2</v>
      </c>
      <c r="S168" s="54" t="n">
        <f aca="false">INDEX(G$234:G$307,MATCH($A168,$A$234:$A$307,0))</f>
        <v>0.0135135135135</v>
      </c>
    </row>
    <row r="169" customFormat="false" ht="13.8" hidden="false" customHeight="false" outlineLevel="0" collapsed="false">
      <c r="A169" s="0" t="s">
        <v>77</v>
      </c>
      <c r="B169" s="0" t="n">
        <v>309307</v>
      </c>
      <c r="C169" s="0" t="n">
        <v>247364</v>
      </c>
      <c r="D169" s="0" t="n">
        <v>730021</v>
      </c>
      <c r="E169" s="0" t="n">
        <v>725183</v>
      </c>
      <c r="F169" s="0" t="n">
        <v>308253</v>
      </c>
      <c r="G169" s="0" t="n">
        <v>259047</v>
      </c>
      <c r="H169" s="0" t="n">
        <v>307508</v>
      </c>
      <c r="I169" s="0" t="n">
        <v>956168</v>
      </c>
      <c r="J169" s="0" t="n">
        <v>247496</v>
      </c>
      <c r="K169" s="0" t="n">
        <v>45488</v>
      </c>
      <c r="L169" s="0" t="n">
        <v>3271</v>
      </c>
      <c r="M169" s="0" t="n">
        <v>1000000</v>
      </c>
      <c r="N169" s="54" t="n">
        <f aca="false">INDEX(B$234:B$307,MATCH($A169,$A$234:$A$307,0))</f>
        <v>0.0171296296296</v>
      </c>
      <c r="O169" s="54" t="n">
        <f aca="false">INDEX(C$234:C$307,MATCH($A169,$A$234:$A$307,0))</f>
        <v>23</v>
      </c>
      <c r="P169" s="54" t="n">
        <f aca="false">INDEX(D$234:D$307,MATCH($A169,$A$234:$A$307,0))</f>
        <v>0.131479715072</v>
      </c>
      <c r="Q169" s="54" t="n">
        <f aca="false">INDEX(E$234:E$307,MATCH($A169,$A$234:$A$307,0))</f>
        <v>216</v>
      </c>
      <c r="R169" s="54" t="n">
        <f aca="false">INDEX(F$234:F$307,MATCH($A169,$A$234:$A$307,0))</f>
        <v>4131</v>
      </c>
      <c r="S169" s="54" t="n">
        <f aca="false">INDEX(G$234:G$307,MATCH($A169,$A$234:$A$307,0))</f>
        <v>0.0163139329806</v>
      </c>
    </row>
    <row r="170" customFormat="false" ht="13.8" hidden="false" customHeight="false" outlineLevel="0" collapsed="false">
      <c r="A170" s="0" t="s">
        <v>121</v>
      </c>
      <c r="B170" s="0" t="n">
        <v>6394</v>
      </c>
      <c r="C170" s="0" t="n">
        <v>5296</v>
      </c>
      <c r="D170" s="0" t="n">
        <v>5686</v>
      </c>
      <c r="E170" s="0" t="n">
        <v>5184</v>
      </c>
      <c r="F170" s="0" t="n">
        <v>6490</v>
      </c>
      <c r="G170" s="0" t="n">
        <v>5580</v>
      </c>
      <c r="H170" s="0" t="n">
        <v>6808</v>
      </c>
      <c r="I170" s="0" t="n">
        <v>5291</v>
      </c>
      <c r="J170" s="0" t="n">
        <v>5561</v>
      </c>
      <c r="K170" s="0" t="n">
        <v>1761</v>
      </c>
      <c r="L170" s="0" t="n">
        <v>72</v>
      </c>
      <c r="M170" s="0" t="n">
        <v>23873</v>
      </c>
      <c r="N170" s="54" t="n">
        <f aca="false">INDEX(B$234:B$307,MATCH($A170,$A$234:$A$307,0))</f>
        <v>0.616666666667</v>
      </c>
      <c r="O170" s="54" t="n">
        <f aca="false">INDEX(C$234:C$307,MATCH($A170,$A$234:$A$307,0))</f>
        <v>7</v>
      </c>
      <c r="P170" s="54" t="n">
        <f aca="false">INDEX(D$234:D$307,MATCH($A170,$A$234:$A$307,0))</f>
        <v>0.055369385219</v>
      </c>
      <c r="Q170" s="54" t="n">
        <f aca="false">INDEX(E$234:E$307,MATCH($A170,$A$234:$A$307,0))</f>
        <v>12</v>
      </c>
      <c r="R170" s="54" t="n">
        <f aca="false">INDEX(F$234:F$307,MATCH($A170,$A$234:$A$307,0))</f>
        <v>66</v>
      </c>
      <c r="S170" s="54" t="n">
        <f aca="false">INDEX(G$234:G$307,MATCH($A170,$A$234:$A$307,0))</f>
        <v>0.810810810811</v>
      </c>
    </row>
    <row r="171" customFormat="false" ht="13.8" hidden="false" customHeight="false" outlineLevel="0" collapsed="false">
      <c r="A171" s="0" t="s">
        <v>80</v>
      </c>
      <c r="B171" s="0" t="n">
        <v>15339</v>
      </c>
      <c r="C171" s="0" t="n">
        <v>11850</v>
      </c>
      <c r="D171" s="0" t="n">
        <v>10183</v>
      </c>
      <c r="E171" s="0" t="n">
        <v>10440</v>
      </c>
      <c r="F171" s="0" t="n">
        <v>14437</v>
      </c>
      <c r="G171" s="0" t="n">
        <v>12434</v>
      </c>
      <c r="H171" s="0" t="n">
        <v>14718</v>
      </c>
      <c r="I171" s="0" t="n">
        <v>9447</v>
      </c>
      <c r="J171" s="0" t="n">
        <v>12146</v>
      </c>
      <c r="K171" s="0" t="n">
        <v>1826</v>
      </c>
      <c r="L171" s="0" t="n">
        <v>154</v>
      </c>
      <c r="M171" s="0" t="n">
        <v>54516</v>
      </c>
      <c r="N171" s="54" t="n">
        <f aca="false">INDEX(B$234:B$307,MATCH($A171,$A$234:$A$307,0))</f>
        <v>0.321739130435</v>
      </c>
      <c r="O171" s="54" t="n">
        <f aca="false">INDEX(C$234:C$307,MATCH($A171,$A$234:$A$307,0))</f>
        <v>7</v>
      </c>
      <c r="P171" s="54" t="n">
        <f aca="false">INDEX(D$234:D$307,MATCH($A171,$A$234:$A$307,0))</f>
        <v>0.146763061577</v>
      </c>
      <c r="Q171" s="54" t="n">
        <f aca="false">INDEX(E$234:E$307,MATCH($A171,$A$234:$A$307,0))</f>
        <v>23</v>
      </c>
      <c r="R171" s="54" t="n">
        <f aca="false">INDEX(F$234:F$307,MATCH($A171,$A$234:$A$307,0))</f>
        <v>212</v>
      </c>
      <c r="S171" s="54" t="n">
        <f aca="false">INDEX(G$234:G$307,MATCH($A171,$A$234:$A$307,0))</f>
        <v>0.64347826087</v>
      </c>
    </row>
    <row r="172" customFormat="false" ht="13.8" hidden="false" customHeight="false" outlineLevel="0" collapsed="false">
      <c r="A172" s="0" t="s">
        <v>79</v>
      </c>
      <c r="B172" s="0" t="n">
        <v>915</v>
      </c>
      <c r="C172" s="0" t="n">
        <v>838</v>
      </c>
      <c r="D172" s="0" t="n">
        <v>833</v>
      </c>
      <c r="E172" s="0" t="n">
        <v>833</v>
      </c>
      <c r="F172" s="0" t="n">
        <v>915</v>
      </c>
      <c r="G172" s="0" t="n">
        <v>838</v>
      </c>
      <c r="H172" s="0" t="n">
        <v>915</v>
      </c>
      <c r="I172" s="0" t="n">
        <v>833</v>
      </c>
      <c r="J172" s="0" t="n">
        <v>838</v>
      </c>
      <c r="K172" s="0" t="n">
        <v>787</v>
      </c>
      <c r="L172" s="0" t="n">
        <v>3</v>
      </c>
      <c r="M172" s="0" t="n">
        <v>842</v>
      </c>
      <c r="N172" s="54" t="n">
        <f aca="false">INDEX(B$234:B$307,MATCH($A172,$A$234:$A$307,0))</f>
        <v>0.0135135135135</v>
      </c>
      <c r="O172" s="54" t="n">
        <f aca="false">INDEX(C$234:C$307,MATCH($A172,$A$234:$A$307,0))</f>
        <v>2</v>
      </c>
      <c r="P172" s="54" t="n">
        <f aca="false">INDEX(D$234:D$307,MATCH($A172,$A$234:$A$307,0))</f>
        <v>0.0403800475059</v>
      </c>
      <c r="Q172" s="54" t="n">
        <f aca="false">INDEX(E$234:E$307,MATCH($A172,$A$234:$A$307,0))</f>
        <v>1</v>
      </c>
      <c r="R172" s="54" t="n">
        <f aca="false">INDEX(F$234:F$307,MATCH($A172,$A$234:$A$307,0))</f>
        <v>2</v>
      </c>
      <c r="S172" s="54" t="n">
        <f aca="false">INDEX(G$234:G$307,MATCH($A172,$A$234:$A$307,0))</f>
        <v>0.0135135135135</v>
      </c>
    </row>
    <row r="173" customFormat="false" ht="13.8" hidden="false" customHeight="false" outlineLevel="0" collapsed="false">
      <c r="A173" s="0" t="s">
        <v>112</v>
      </c>
      <c r="B173" s="0" t="n">
        <v>109433</v>
      </c>
      <c r="C173" s="0" t="n">
        <v>30100</v>
      </c>
      <c r="D173" s="0" t="n">
        <v>29723</v>
      </c>
      <c r="E173" s="0" t="n">
        <v>29833</v>
      </c>
      <c r="F173" s="0" t="n">
        <v>109703</v>
      </c>
      <c r="G173" s="0" t="n">
        <v>34967</v>
      </c>
      <c r="H173" s="0" t="n">
        <v>109785</v>
      </c>
      <c r="I173" s="0" t="n">
        <v>44908</v>
      </c>
      <c r="J173" s="0" t="n">
        <v>30187</v>
      </c>
      <c r="K173" s="0" t="n">
        <v>49138</v>
      </c>
      <c r="L173" s="0" t="n">
        <v>355</v>
      </c>
      <c r="M173" s="0" t="n">
        <v>122895</v>
      </c>
      <c r="N173" s="54" t="n">
        <f aca="false">INDEX(B$234:B$307,MATCH($A173,$A$234:$A$307,0))</f>
        <v>0.1</v>
      </c>
      <c r="O173" s="54" t="n">
        <f aca="false">INDEX(C$234:C$307,MATCH($A173,$A$234:$A$307,0))</f>
        <v>50</v>
      </c>
      <c r="P173" s="54" t="n">
        <f aca="false">INDEX(D$234:D$307,MATCH($A173,$A$234:$A$307,0))</f>
        <v>0.185679840056</v>
      </c>
      <c r="Q173" s="54" t="n">
        <f aca="false">INDEX(E$234:E$307,MATCH($A173,$A$234:$A$307,0))</f>
        <v>10</v>
      </c>
      <c r="R173" s="54" t="n">
        <f aca="false">INDEX(F$234:F$307,MATCH($A173,$A$234:$A$307,0))</f>
        <v>579</v>
      </c>
      <c r="S173" s="54" t="n">
        <f aca="false">INDEX(G$234:G$307,MATCH($A173,$A$234:$A$307,0))</f>
        <v>0.154166666667</v>
      </c>
    </row>
    <row r="174" customFormat="false" ht="13.8" hidden="false" customHeight="false" outlineLevel="0" collapsed="false">
      <c r="A174" s="0" t="s">
        <v>81</v>
      </c>
      <c r="B174" s="0" t="n">
        <v>7960</v>
      </c>
      <c r="C174" s="0" t="n">
        <v>6533</v>
      </c>
      <c r="D174" s="0" t="n">
        <v>6697</v>
      </c>
      <c r="E174" s="0" t="n">
        <v>6475</v>
      </c>
      <c r="F174" s="0" t="n">
        <v>9165</v>
      </c>
      <c r="G174" s="0" t="n">
        <v>7063</v>
      </c>
      <c r="H174" s="0" t="n">
        <v>8648</v>
      </c>
      <c r="I174" s="0" t="n">
        <v>8560</v>
      </c>
      <c r="J174" s="0" t="n">
        <v>6548</v>
      </c>
      <c r="K174" s="0" t="n">
        <v>8894</v>
      </c>
      <c r="L174" s="0" t="n">
        <v>76</v>
      </c>
      <c r="M174" s="0" t="n">
        <v>25951</v>
      </c>
      <c r="N174" s="54" t="n">
        <f aca="false">INDEX(B$234:B$307,MATCH($A174,$A$234:$A$307,0))</f>
        <v>0.440476190476</v>
      </c>
      <c r="O174" s="54" t="n">
        <f aca="false">INDEX(C$234:C$307,MATCH($A174,$A$234:$A$307,0))</f>
        <v>13</v>
      </c>
      <c r="P174" s="54" t="n">
        <f aca="false">INDEX(D$234:D$307,MATCH($A174,$A$234:$A$307,0))</f>
        <v>0.0856888184007</v>
      </c>
      <c r="Q174" s="54" t="n">
        <f aca="false">INDEX(E$234:E$307,MATCH($A174,$A$234:$A$307,0))</f>
        <v>12</v>
      </c>
      <c r="R174" s="54" t="n">
        <f aca="false">INDEX(F$234:F$307,MATCH($A174,$A$234:$A$307,0))</f>
        <v>82</v>
      </c>
      <c r="S174" s="54" t="n">
        <f aca="false">INDEX(G$234:G$307,MATCH($A174,$A$234:$A$307,0))</f>
        <v>0.560606060606</v>
      </c>
    </row>
    <row r="175" customFormat="false" ht="13.8" hidden="false" customHeight="false" outlineLevel="0" collapsed="false">
      <c r="A175" s="0" t="s">
        <v>82</v>
      </c>
      <c r="B175" s="0" t="n">
        <v>432052</v>
      </c>
      <c r="C175" s="0" t="n">
        <v>347565</v>
      </c>
      <c r="D175" s="0" t="n">
        <v>1003979</v>
      </c>
      <c r="E175" s="0" t="n">
        <v>1003901</v>
      </c>
      <c r="F175" s="0" t="n">
        <v>481002</v>
      </c>
      <c r="G175" s="0" t="n">
        <v>363251</v>
      </c>
      <c r="H175" s="0" t="n">
        <v>432761</v>
      </c>
      <c r="I175" s="0" t="n">
        <v>1007400</v>
      </c>
      <c r="J175" s="0" t="n">
        <v>346739</v>
      </c>
      <c r="K175" s="0" t="n">
        <v>46700</v>
      </c>
      <c r="L175" s="0" t="n">
        <v>4583</v>
      </c>
      <c r="M175" s="0" t="n">
        <v>1000000</v>
      </c>
      <c r="N175" s="54" t="n">
        <f aca="false">INDEX(B$234:B$307,MATCH($A175,$A$234:$A$307,0))</f>
        <v>0.00745967741935</v>
      </c>
      <c r="O175" s="54" t="n">
        <f aca="false">INDEX(C$234:C$307,MATCH($A175,$A$234:$A$307,0))</f>
        <v>31</v>
      </c>
      <c r="P175" s="54" t="n">
        <f aca="false">INDEX(D$234:D$307,MATCH($A175,$A$234:$A$307,0))</f>
        <v>0.193162704997</v>
      </c>
      <c r="Q175" s="54" t="n">
        <f aca="false">INDEX(E$234:E$307,MATCH($A175,$A$234:$A$307,0))</f>
        <v>320</v>
      </c>
      <c r="R175" s="54" t="n">
        <f aca="false">INDEX(F$234:F$307,MATCH($A175,$A$234:$A$307,0))</f>
        <v>5953</v>
      </c>
      <c r="S175" s="54" t="n">
        <f aca="false">INDEX(G$234:G$307,MATCH($A175,$A$234:$A$307,0))</f>
        <v>0.00797413793103</v>
      </c>
    </row>
    <row r="176" customFormat="false" ht="13.8" hidden="false" customHeight="false" outlineLevel="0" collapsed="false">
      <c r="A176" s="0" t="s">
        <v>83</v>
      </c>
      <c r="B176" s="0" t="n">
        <v>12054</v>
      </c>
      <c r="C176" s="0" t="n">
        <v>10072</v>
      </c>
      <c r="D176" s="0" t="n">
        <v>9748</v>
      </c>
      <c r="E176" s="0" t="n">
        <v>10012</v>
      </c>
      <c r="F176" s="0" t="n">
        <v>12279</v>
      </c>
      <c r="G176" s="0" t="n">
        <v>10482</v>
      </c>
      <c r="H176" s="0" t="n">
        <v>12109</v>
      </c>
      <c r="I176" s="0" t="n">
        <v>15002</v>
      </c>
      <c r="J176" s="0" t="n">
        <v>10344</v>
      </c>
      <c r="K176" s="0" t="n">
        <v>4906</v>
      </c>
      <c r="L176" s="0" t="n">
        <v>130</v>
      </c>
      <c r="M176" s="0" t="n">
        <v>44909</v>
      </c>
      <c r="N176" s="54" t="n">
        <f aca="false">INDEX(B$234:B$307,MATCH($A176,$A$234:$A$307,0))</f>
        <v>0.37</v>
      </c>
      <c r="O176" s="54" t="n">
        <f aca="false">INDEX(C$234:C$307,MATCH($A176,$A$234:$A$307,0))</f>
        <v>19</v>
      </c>
      <c r="P176" s="54" t="n">
        <f aca="false">INDEX(D$234:D$307,MATCH($A176,$A$234:$A$307,0))</f>
        <v>0.0668231654782</v>
      </c>
      <c r="Q176" s="54" t="n">
        <f aca="false">INDEX(E$234:E$307,MATCH($A176,$A$234:$A$307,0))</f>
        <v>10</v>
      </c>
      <c r="R176" s="54" t="n">
        <f aca="false">INDEX(F$234:F$307,MATCH($A176,$A$234:$A$307,0))</f>
        <v>125</v>
      </c>
      <c r="S176" s="54" t="n">
        <f aca="false">INDEX(G$234:G$307,MATCH($A176,$A$234:$A$307,0))</f>
        <v>0.435294117647</v>
      </c>
    </row>
    <row r="177" customFormat="false" ht="13.8" hidden="false" customHeight="false" outlineLevel="0" collapsed="false">
      <c r="A177" s="0" t="s">
        <v>84</v>
      </c>
      <c r="B177" s="0" t="n">
        <v>84545</v>
      </c>
      <c r="C177" s="0" t="n">
        <v>67902</v>
      </c>
      <c r="D177" s="0" t="n">
        <v>67309</v>
      </c>
      <c r="E177" s="0" t="n">
        <v>66910</v>
      </c>
      <c r="F177" s="0" t="n">
        <v>87119</v>
      </c>
      <c r="G177" s="0" t="n">
        <v>71153</v>
      </c>
      <c r="H177" s="0" t="n">
        <v>84149</v>
      </c>
      <c r="I177" s="0" t="n">
        <v>89497</v>
      </c>
      <c r="J177" s="0" t="n">
        <v>67522</v>
      </c>
      <c r="K177" s="0" t="n">
        <v>5415</v>
      </c>
      <c r="L177" s="0" t="n">
        <v>906</v>
      </c>
      <c r="M177" s="0" t="n">
        <v>313196</v>
      </c>
      <c r="N177" s="54" t="n">
        <f aca="false">INDEX(B$234:B$307,MATCH($A177,$A$234:$A$307,0))</f>
        <v>0.0364891518738</v>
      </c>
      <c r="O177" s="54" t="n">
        <f aca="false">INDEX(C$234:C$307,MATCH($A177,$A$234:$A$307,0))</f>
        <v>8</v>
      </c>
      <c r="P177" s="54" t="n">
        <f aca="false">INDEX(D$234:D$307,MATCH($A177,$A$234:$A$307,0))</f>
        <v>0.107740501283</v>
      </c>
      <c r="Q177" s="54" t="n">
        <f aca="false">INDEX(E$234:E$307,MATCH($A177,$A$234:$A$307,0))</f>
        <v>156</v>
      </c>
      <c r="R177" s="54" t="n">
        <f aca="false">INDEX(F$234:F$307,MATCH($A177,$A$234:$A$307,0))</f>
        <v>1104</v>
      </c>
      <c r="S177" s="54" t="n">
        <f aca="false">INDEX(G$234:G$307,MATCH($A177,$A$234:$A$307,0))</f>
        <v>0.0790598290598</v>
      </c>
    </row>
    <row r="178" customFormat="false" ht="13.8" hidden="false" customHeight="false" outlineLevel="0" collapsed="false">
      <c r="A178" s="0" t="s">
        <v>85</v>
      </c>
      <c r="B178" s="0" t="n">
        <v>27510</v>
      </c>
      <c r="C178" s="0" t="n">
        <v>20002</v>
      </c>
      <c r="D178" s="0" t="n">
        <v>18536</v>
      </c>
      <c r="E178" s="0" t="n">
        <v>18718</v>
      </c>
      <c r="F178" s="0" t="n">
        <v>27529</v>
      </c>
      <c r="G178" s="0" t="n">
        <v>21967</v>
      </c>
      <c r="H178" s="0" t="n">
        <v>27360</v>
      </c>
      <c r="I178" s="0" t="n">
        <v>21401</v>
      </c>
      <c r="J178" s="0" t="n">
        <v>19674</v>
      </c>
      <c r="K178" s="0" t="n">
        <v>14502</v>
      </c>
      <c r="L178" s="0" t="n">
        <v>214</v>
      </c>
      <c r="M178" s="0" t="n">
        <v>73956</v>
      </c>
      <c r="N178" s="54" t="n">
        <f aca="false">INDEX(B$234:B$307,MATCH($A178,$A$234:$A$307,0))</f>
        <v>0.0502717391304</v>
      </c>
      <c r="O178" s="54" t="n">
        <f aca="false">INDEX(C$234:C$307,MATCH($A178,$A$234:$A$307,0))</f>
        <v>42</v>
      </c>
      <c r="P178" s="54" t="n">
        <f aca="false">INDEX(D$234:D$307,MATCH($A178,$A$234:$A$307,0))</f>
        <v>0.0736735103418</v>
      </c>
      <c r="Q178" s="54" t="n">
        <f aca="false">INDEX(E$234:E$307,MATCH($A178,$A$234:$A$307,0))</f>
        <v>16</v>
      </c>
      <c r="R178" s="54" t="n">
        <f aca="false">INDEX(F$234:F$307,MATCH($A178,$A$234:$A$307,0))</f>
        <v>220</v>
      </c>
      <c r="S178" s="54" t="n">
        <f aca="false">INDEX(G$234:G$307,MATCH($A178,$A$234:$A$307,0))</f>
        <v>0.115625</v>
      </c>
    </row>
    <row r="179" customFormat="false" ht="13.8" hidden="false" customHeight="false" outlineLevel="0" collapsed="false">
      <c r="A179" s="0" t="s">
        <v>86</v>
      </c>
      <c r="B179" s="0" t="n">
        <v>2847</v>
      </c>
      <c r="C179" s="0" t="n">
        <v>2328</v>
      </c>
      <c r="D179" s="0" t="n">
        <v>2137</v>
      </c>
      <c r="E179" s="0" t="n">
        <v>2033</v>
      </c>
      <c r="F179" s="0" t="n">
        <v>2764</v>
      </c>
      <c r="G179" s="0" t="n">
        <v>2322</v>
      </c>
      <c r="H179" s="0" t="n">
        <v>2907</v>
      </c>
      <c r="I179" s="0" t="n">
        <v>2036</v>
      </c>
      <c r="J179" s="0" t="n">
        <v>2108</v>
      </c>
      <c r="K179" s="0" t="n">
        <v>2958</v>
      </c>
      <c r="L179" s="0" t="n">
        <v>22</v>
      </c>
      <c r="M179" s="0" t="n">
        <v>7344</v>
      </c>
      <c r="N179" s="54" t="n">
        <f aca="false">INDEX(B$234:B$307,MATCH($A179,$A$234:$A$307,0))</f>
        <v>0.27027027027</v>
      </c>
      <c r="O179" s="54" t="n">
        <f aca="false">INDEX(C$234:C$307,MATCH($A179,$A$234:$A$307,0))</f>
        <v>5</v>
      </c>
      <c r="P179" s="54" t="n">
        <f aca="false">INDEX(D$234:D$307,MATCH($A179,$A$234:$A$307,0))</f>
        <v>0.0696672608437</v>
      </c>
      <c r="Q179" s="54" t="n">
        <f aca="false">INDEX(E$234:E$307,MATCH($A179,$A$234:$A$307,0))</f>
        <v>5</v>
      </c>
      <c r="R179" s="54" t="n">
        <f aca="false">INDEX(F$234:F$307,MATCH($A179,$A$234:$A$307,0))</f>
        <v>21</v>
      </c>
      <c r="S179" s="54" t="n">
        <f aca="false">INDEX(G$234:G$307,MATCH($A179,$A$234:$A$307,0))</f>
        <v>0.202702702703</v>
      </c>
    </row>
    <row r="180" customFormat="false" ht="13.8" hidden="false" customHeight="false" outlineLevel="0" collapsed="false">
      <c r="A180" s="0" t="s">
        <v>87</v>
      </c>
      <c r="B180" s="0" t="n">
        <v>93447</v>
      </c>
      <c r="C180" s="0" t="n">
        <v>75458</v>
      </c>
      <c r="D180" s="0" t="n">
        <v>73009</v>
      </c>
      <c r="E180" s="0" t="n">
        <v>73513</v>
      </c>
      <c r="F180" s="0" t="n">
        <v>96051</v>
      </c>
      <c r="G180" s="0" t="n">
        <v>79519</v>
      </c>
      <c r="H180" s="0" t="n">
        <v>93945</v>
      </c>
      <c r="I180" s="0" t="n">
        <v>158435</v>
      </c>
      <c r="J180" s="0" t="n">
        <v>75566</v>
      </c>
      <c r="K180" s="0" t="n">
        <v>22172</v>
      </c>
      <c r="L180" s="0" t="n">
        <v>983</v>
      </c>
      <c r="M180" s="0" t="n">
        <v>339213</v>
      </c>
      <c r="N180" s="54" t="n">
        <f aca="false">INDEX(B$234:B$307,MATCH($A180,$A$234:$A$307,0))</f>
        <v>0.0578125</v>
      </c>
      <c r="O180" s="54" t="n">
        <f aca="false">INDEX(C$234:C$307,MATCH($A180,$A$234:$A$307,0))</f>
        <v>23</v>
      </c>
      <c r="P180" s="54" t="n">
        <f aca="false">INDEX(D$234:D$307,MATCH($A180,$A$234:$A$307,0))</f>
        <v>0.115227177201</v>
      </c>
      <c r="Q180" s="54" t="n">
        <f aca="false">INDEX(E$234:E$307,MATCH($A180,$A$234:$A$307,0))</f>
        <v>64</v>
      </c>
      <c r="R180" s="54" t="n">
        <f aca="false">INDEX(F$234:F$307,MATCH($A180,$A$234:$A$307,0))</f>
        <v>1235</v>
      </c>
      <c r="S180" s="54" t="n">
        <f aca="false">INDEX(G$234:G$307,MATCH($A180,$A$234:$A$307,0))</f>
        <v>0.0550595238095</v>
      </c>
    </row>
    <row r="181" customFormat="false" ht="13.8" hidden="false" customHeight="false" outlineLevel="0" collapsed="false">
      <c r="A181" s="0" t="s">
        <v>116</v>
      </c>
      <c r="B181" s="0" t="n">
        <v>9733</v>
      </c>
      <c r="C181" s="0" t="n">
        <v>8356</v>
      </c>
      <c r="D181" s="0" t="n">
        <v>8022</v>
      </c>
      <c r="E181" s="0" t="n">
        <v>7786</v>
      </c>
      <c r="F181" s="0" t="n">
        <v>9916</v>
      </c>
      <c r="G181" s="0" t="n">
        <v>8747</v>
      </c>
      <c r="H181" s="0" t="n">
        <v>9699</v>
      </c>
      <c r="I181" s="0" t="n">
        <v>8640</v>
      </c>
      <c r="J181" s="0" t="n">
        <v>8399</v>
      </c>
      <c r="K181" s="0" t="n">
        <v>3445</v>
      </c>
      <c r="L181" s="0" t="n">
        <v>108</v>
      </c>
      <c r="M181" s="0" t="n">
        <v>35956</v>
      </c>
      <c r="N181" s="54" t="n">
        <f aca="false">INDEX(B$234:B$307,MATCH($A181,$A$234:$A$307,0))</f>
        <v>0.660714285714</v>
      </c>
      <c r="O181" s="54" t="n">
        <f aca="false">INDEX(C$234:C$307,MATCH($A181,$A$234:$A$307,0))</f>
        <v>13</v>
      </c>
      <c r="P181" s="54" t="n">
        <f aca="false">INDEX(D$234:D$307,MATCH($A181,$A$234:$A$307,0))</f>
        <v>0.110134608967</v>
      </c>
      <c r="Q181" s="54" t="n">
        <f aca="false">INDEX(E$234:E$307,MATCH($A181,$A$234:$A$307,0))</f>
        <v>8</v>
      </c>
      <c r="R181" s="54" t="n">
        <f aca="false">INDEX(F$234:F$307,MATCH($A181,$A$234:$A$307,0))</f>
        <v>132</v>
      </c>
      <c r="S181" s="54" t="n">
        <f aca="false">INDEX(G$234:G$307,MATCH($A181,$A$234:$A$307,0))</f>
        <v>0.840909090909</v>
      </c>
    </row>
    <row r="182" customFormat="false" ht="13.8" hidden="false" customHeight="false" outlineLevel="0" collapsed="false">
      <c r="A182" s="0" t="s">
        <v>89</v>
      </c>
      <c r="B182" s="0" t="n">
        <v>14677</v>
      </c>
      <c r="C182" s="0" t="n">
        <v>11647</v>
      </c>
      <c r="D182" s="0" t="n">
        <v>11855</v>
      </c>
      <c r="E182" s="0" t="n">
        <v>11765</v>
      </c>
      <c r="F182" s="0" t="n">
        <v>25575</v>
      </c>
      <c r="G182" s="0" t="n">
        <v>14188</v>
      </c>
      <c r="H182" s="0" t="n">
        <v>14442</v>
      </c>
      <c r="I182" s="0" t="n">
        <v>26059</v>
      </c>
      <c r="J182" s="0" t="n">
        <v>11706</v>
      </c>
      <c r="K182" s="0" t="n">
        <v>14346</v>
      </c>
      <c r="L182" s="0" t="n">
        <v>135</v>
      </c>
      <c r="M182" s="0" t="n">
        <v>45671</v>
      </c>
      <c r="N182" s="54" t="n">
        <f aca="false">INDEX(B$234:B$307,MATCH($A182,$A$234:$A$307,0))</f>
        <v>0.4625</v>
      </c>
      <c r="O182" s="54" t="n">
        <f aca="false">INDEX(C$234:C$307,MATCH($A182,$A$234:$A$307,0))</f>
        <v>23</v>
      </c>
      <c r="P182" s="54" t="n">
        <f aca="false">INDEX(D$234:D$307,MATCH($A182,$A$234:$A$307,0))</f>
        <v>0.101148228433</v>
      </c>
      <c r="Q182" s="54" t="n">
        <f aca="false">INDEX(E$234:E$307,MATCH($A182,$A$234:$A$307,0))</f>
        <v>8</v>
      </c>
      <c r="R182" s="54" t="n">
        <f aca="false">INDEX(F$234:F$307,MATCH($A182,$A$234:$A$307,0))</f>
        <v>163</v>
      </c>
      <c r="S182" s="54" t="n">
        <f aca="false">INDEX(G$234:G$307,MATCH($A182,$A$234:$A$307,0))</f>
        <v>0.440476190476</v>
      </c>
    </row>
    <row r="183" customFormat="false" ht="13.8" hidden="false" customHeight="false" outlineLevel="0" collapsed="false">
      <c r="A183" s="0" t="s">
        <v>90</v>
      </c>
      <c r="B183" s="0" t="n">
        <v>7373</v>
      </c>
      <c r="C183" s="0" t="n">
        <v>5160</v>
      </c>
      <c r="D183" s="0" t="n">
        <v>4959</v>
      </c>
      <c r="E183" s="0" t="n">
        <v>5239</v>
      </c>
      <c r="F183" s="0" t="n">
        <v>7510</v>
      </c>
      <c r="G183" s="0" t="n">
        <v>4993</v>
      </c>
      <c r="H183" s="0" t="n">
        <v>7832</v>
      </c>
      <c r="I183" s="0" t="n">
        <v>5728</v>
      </c>
      <c r="J183" s="0" t="n">
        <v>4956</v>
      </c>
      <c r="K183" s="0" t="n">
        <v>3383</v>
      </c>
      <c r="L183" s="0" t="n">
        <v>59</v>
      </c>
      <c r="M183" s="0" t="n">
        <v>19405</v>
      </c>
      <c r="N183" s="54" t="n">
        <f aca="false">INDEX(B$234:B$307,MATCH($A183,$A$234:$A$307,0))</f>
        <v>0.770833333333</v>
      </c>
      <c r="O183" s="54" t="n">
        <f aca="false">INDEX(C$234:C$307,MATCH($A183,$A$234:$A$307,0))</f>
        <v>12</v>
      </c>
      <c r="P183" s="54" t="n">
        <f aca="false">INDEX(D$234:D$307,MATCH($A183,$A$234:$A$307,0))</f>
        <v>0.109010869992</v>
      </c>
      <c r="Q183" s="54" t="n">
        <f aca="false">INDEX(E$234:E$307,MATCH($A183,$A$234:$A$307,0))</f>
        <v>8</v>
      </c>
      <c r="R183" s="54" t="n">
        <f aca="false">INDEX(F$234:F$307,MATCH($A183,$A$234:$A$307,0))</f>
        <v>66</v>
      </c>
      <c r="S183" s="54" t="n">
        <f aca="false">INDEX(G$234:G$307,MATCH($A183,$A$234:$A$307,0))</f>
        <v>0.925</v>
      </c>
    </row>
    <row r="184" customFormat="false" ht="13.8" hidden="false" customHeight="false" outlineLevel="0" collapsed="false">
      <c r="A184" s="0" t="s">
        <v>91</v>
      </c>
      <c r="B184" s="0" t="n">
        <v>12769</v>
      </c>
      <c r="C184" s="0" t="n">
        <v>6808</v>
      </c>
      <c r="D184" s="0" t="n">
        <v>7154</v>
      </c>
      <c r="E184" s="0" t="n">
        <v>6814</v>
      </c>
      <c r="F184" s="0" t="n">
        <v>14489</v>
      </c>
      <c r="G184" s="0" t="n">
        <v>7914</v>
      </c>
      <c r="H184" s="0" t="n">
        <v>13949</v>
      </c>
      <c r="I184" s="0" t="n">
        <v>9454</v>
      </c>
      <c r="J184" s="0" t="n">
        <v>6620</v>
      </c>
      <c r="K184" s="0" t="n">
        <v>8129</v>
      </c>
      <c r="L184" s="0" t="n">
        <v>78</v>
      </c>
      <c r="M184" s="0" t="n">
        <v>26237</v>
      </c>
      <c r="N184" s="54" t="n">
        <f aca="false">INDEX(B$234:B$307,MATCH($A184,$A$234:$A$307,0))</f>
        <v>0.352380952381</v>
      </c>
      <c r="O184" s="54" t="n">
        <f aca="false">INDEX(C$234:C$307,MATCH($A184,$A$234:$A$307,0))</f>
        <v>11</v>
      </c>
      <c r="P184" s="54" t="n">
        <f aca="false">INDEX(D$234:D$307,MATCH($A184,$A$234:$A$307,0))</f>
        <v>0.157680042766</v>
      </c>
      <c r="Q184" s="54" t="n">
        <f aca="false">INDEX(E$234:E$307,MATCH($A184,$A$234:$A$307,0))</f>
        <v>30</v>
      </c>
      <c r="R184" s="54" t="n">
        <f aca="false">INDEX(F$234:F$307,MATCH($A184,$A$234:$A$307,0))</f>
        <v>115</v>
      </c>
      <c r="S184" s="54" t="n">
        <f aca="false">INDEX(G$234:G$307,MATCH($A184,$A$234:$A$307,0))</f>
        <v>0.274074074074</v>
      </c>
    </row>
    <row r="185" customFormat="false" ht="13.8" hidden="false" customHeight="false" outlineLevel="0" collapsed="false">
      <c r="A185" s="0" t="s">
        <v>92</v>
      </c>
      <c r="B185" s="0" t="n">
        <v>39219</v>
      </c>
      <c r="C185" s="0" t="n">
        <v>30393</v>
      </c>
      <c r="D185" s="0" t="n">
        <v>26685</v>
      </c>
      <c r="E185" s="0" t="n">
        <v>26879</v>
      </c>
      <c r="F185" s="0" t="n">
        <v>49605</v>
      </c>
      <c r="G185" s="0" t="n">
        <v>33675</v>
      </c>
      <c r="H185" s="0" t="n">
        <v>39565</v>
      </c>
      <c r="I185" s="0" t="n">
        <v>37180</v>
      </c>
      <c r="J185" s="0" t="n">
        <v>29988</v>
      </c>
      <c r="K185" s="0" t="n">
        <v>18880</v>
      </c>
      <c r="L185" s="0" t="n">
        <v>348</v>
      </c>
      <c r="M185" s="0" t="n">
        <v>119627</v>
      </c>
      <c r="N185" s="54" t="n">
        <f aca="false">INDEX(B$234:B$307,MATCH($A185,$A$234:$A$307,0))</f>
        <v>0.0236572890026</v>
      </c>
      <c r="O185" s="54" t="n">
        <f aca="false">INDEX(C$234:C$307,MATCH($A185,$A$234:$A$307,0))</f>
        <v>42</v>
      </c>
      <c r="P185" s="54" t="n">
        <f aca="false">INDEX(D$234:D$307,MATCH($A185,$A$234:$A$307,0))</f>
        <v>0.105963085065</v>
      </c>
      <c r="Q185" s="54" t="n">
        <f aca="false">INDEX(E$234:E$307,MATCH($A185,$A$234:$A$307,0))</f>
        <v>34</v>
      </c>
      <c r="R185" s="54" t="n">
        <f aca="false">INDEX(F$234:F$307,MATCH($A185,$A$234:$A$307,0))</f>
        <v>416</v>
      </c>
      <c r="S185" s="54" t="n">
        <f aca="false">INDEX(G$234:G$307,MATCH($A185,$A$234:$A$307,0))</f>
        <v>0.0544117647059</v>
      </c>
    </row>
    <row r="186" customFormat="false" ht="13.8" hidden="false" customHeight="false" outlineLevel="0" collapsed="false">
      <c r="A186" s="0" t="s">
        <v>133</v>
      </c>
      <c r="B186" s="0" t="n">
        <v>13988</v>
      </c>
      <c r="C186" s="0" t="n">
        <v>8599</v>
      </c>
      <c r="D186" s="0" t="n">
        <v>8599</v>
      </c>
      <c r="E186" s="0" t="n">
        <v>8599</v>
      </c>
      <c r="F186" s="0" t="n">
        <v>15863</v>
      </c>
      <c r="G186" s="0" t="n">
        <v>8818</v>
      </c>
      <c r="H186" s="0" t="n">
        <v>13988</v>
      </c>
      <c r="I186" s="0" t="n">
        <v>9188</v>
      </c>
      <c r="J186" s="0" t="n">
        <v>8594</v>
      </c>
      <c r="K186" s="0" t="n">
        <v>9411</v>
      </c>
      <c r="L186" s="0" t="n">
        <v>51</v>
      </c>
      <c r="M186" s="0" t="n">
        <v>17069</v>
      </c>
      <c r="N186" s="54" t="n">
        <f aca="false">INDEX(B$234:B$307,MATCH($A186,$A$234:$A$307,0))</f>
        <v>0.747474747475</v>
      </c>
      <c r="O186" s="54" t="n">
        <f aca="false">INDEX(C$234:C$307,MATCH($A186,$A$234:$A$307,0))</f>
        <v>30</v>
      </c>
      <c r="P186" s="54" t="n">
        <f aca="false">INDEX(D$234:D$307,MATCH($A186,$A$234:$A$307,0))</f>
        <v>0.112677609564</v>
      </c>
      <c r="Q186" s="54" t="n">
        <f aca="false">INDEX(E$234:E$307,MATCH($A186,$A$234:$A$307,0))</f>
        <v>9</v>
      </c>
      <c r="R186" s="54" t="n">
        <f aca="false">INDEX(F$234:F$307,MATCH($A186,$A$234:$A$307,0))</f>
        <v>61</v>
      </c>
      <c r="S186" s="54" t="n">
        <f aca="false">INDEX(G$234:G$307,MATCH($A186,$A$234:$A$307,0))</f>
        <v>0.293650793651</v>
      </c>
    </row>
    <row r="187" customFormat="false" ht="13.8" hidden="false" customHeight="false" outlineLevel="0" collapsed="false">
      <c r="A187" s="0" t="s">
        <v>94</v>
      </c>
      <c r="B187" s="0" t="n">
        <v>17497</v>
      </c>
      <c r="C187" s="0" t="n">
        <v>13825</v>
      </c>
      <c r="D187" s="0" t="n">
        <v>13832</v>
      </c>
      <c r="E187" s="0" t="n">
        <v>13686</v>
      </c>
      <c r="F187" s="0" t="n">
        <v>17165</v>
      </c>
      <c r="G187" s="0" t="n">
        <v>15374</v>
      </c>
      <c r="H187" s="0" t="n">
        <v>17228</v>
      </c>
      <c r="I187" s="0" t="n">
        <v>18386</v>
      </c>
      <c r="J187" s="0" t="n">
        <v>13918</v>
      </c>
      <c r="K187" s="0" t="n">
        <v>3831</v>
      </c>
      <c r="L187" s="0" t="n">
        <v>184</v>
      </c>
      <c r="M187" s="0" t="n">
        <v>63018</v>
      </c>
      <c r="N187" s="54" t="n">
        <f aca="false">INDEX(B$234:B$307,MATCH($A187,$A$234:$A$307,0))</f>
        <v>0.165178571429</v>
      </c>
      <c r="O187" s="54" t="n">
        <f aca="false">INDEX(C$234:C$307,MATCH($A187,$A$234:$A$307,0))</f>
        <v>13</v>
      </c>
      <c r="P187" s="54" t="n">
        <f aca="false">INDEX(D$234:D$307,MATCH($A187,$A$234:$A$307,0))</f>
        <v>0.0939427934324</v>
      </c>
      <c r="Q187" s="54" t="n">
        <f aca="false">INDEX(E$234:E$307,MATCH($A187,$A$234:$A$307,0))</f>
        <v>32</v>
      </c>
      <c r="R187" s="54" t="n">
        <f aca="false">INDEX(F$234:F$307,MATCH($A187,$A$234:$A$307,0))</f>
        <v>208</v>
      </c>
      <c r="S187" s="54" t="n">
        <f aca="false">INDEX(G$234:G$307,MATCH($A187,$A$234:$A$307,0))</f>
        <v>0.210227272727</v>
      </c>
    </row>
    <row r="188" customFormat="false" ht="13.8" hidden="false" customHeight="false" outlineLevel="0" collapsed="false">
      <c r="A188" s="0" t="s">
        <v>130</v>
      </c>
      <c r="B188" s="0" t="n">
        <v>29420</v>
      </c>
      <c r="C188" s="0" t="n">
        <v>14430</v>
      </c>
      <c r="D188" s="0" t="n">
        <v>14444</v>
      </c>
      <c r="E188" s="0" t="n">
        <v>14563</v>
      </c>
      <c r="F188" s="0" t="n">
        <v>29420</v>
      </c>
      <c r="G188" s="0" t="n">
        <v>14556</v>
      </c>
      <c r="H188" s="0" t="n">
        <v>29420</v>
      </c>
      <c r="I188" s="0" t="n">
        <v>15479</v>
      </c>
      <c r="J188" s="0" t="n">
        <v>14500</v>
      </c>
      <c r="K188" s="0" t="n">
        <v>17015</v>
      </c>
      <c r="L188" s="0" t="n">
        <v>96</v>
      </c>
      <c r="M188" s="0" t="n">
        <v>32726</v>
      </c>
      <c r="N188" s="54" t="n">
        <f aca="false">INDEX(B$234:B$307,MATCH($A188,$A$234:$A$307,0))</f>
        <v>0.333333333333</v>
      </c>
      <c r="O188" s="54" t="n">
        <f aca="false">INDEX(C$234:C$307,MATCH($A188,$A$234:$A$307,0))</f>
        <v>50</v>
      </c>
      <c r="P188" s="54" t="n">
        <f aca="false">INDEX(D$234:D$307,MATCH($A188,$A$234:$A$307,0))</f>
        <v>0.172480087189</v>
      </c>
      <c r="Q188" s="54" t="n">
        <f aca="false">INDEX(E$234:E$307,MATCH($A188,$A$234:$A$307,0))</f>
        <v>3</v>
      </c>
      <c r="R188" s="54" t="n">
        <f aca="false">INDEX(F$234:F$307,MATCH($A188,$A$234:$A$307,0))</f>
        <v>152</v>
      </c>
      <c r="S188" s="54" t="n">
        <f aca="false">INDEX(G$234:G$307,MATCH($A188,$A$234:$A$307,0))</f>
        <v>0.513888888889</v>
      </c>
    </row>
    <row r="189" customFormat="false" ht="13.8" hidden="false" customHeight="false" outlineLevel="0" collapsed="false">
      <c r="A189" s="0" t="s">
        <v>71</v>
      </c>
      <c r="B189" s="0" t="n">
        <v>27401</v>
      </c>
      <c r="C189" s="0" t="n">
        <v>20427</v>
      </c>
      <c r="D189" s="0" t="n">
        <v>19296</v>
      </c>
      <c r="E189" s="0" t="n">
        <v>18824</v>
      </c>
      <c r="F189" s="0" t="n">
        <v>28526</v>
      </c>
      <c r="G189" s="0" t="n">
        <v>22783</v>
      </c>
      <c r="H189" s="0" t="n">
        <v>28080</v>
      </c>
      <c r="I189" s="0" t="n">
        <v>21206</v>
      </c>
      <c r="J189" s="0" t="n">
        <v>20140</v>
      </c>
      <c r="K189" s="0" t="n">
        <v>11080</v>
      </c>
      <c r="L189" s="0" t="n">
        <v>220</v>
      </c>
      <c r="M189" s="0" t="n">
        <v>75435</v>
      </c>
      <c r="N189" s="54" t="n">
        <f aca="false">INDEX(B$234:B$307,MATCH($A189,$A$234:$A$307,0))</f>
        <v>0.0446859903382</v>
      </c>
      <c r="O189" s="54" t="n">
        <f aca="false">INDEX(C$234:C$307,MATCH($A189,$A$234:$A$307,0))</f>
        <v>42</v>
      </c>
      <c r="P189" s="54" t="n">
        <f aca="false">INDEX(D$234:D$307,MATCH($A189,$A$234:$A$307,0))</f>
        <v>0.0987860710907</v>
      </c>
      <c r="Q189" s="54" t="n">
        <f aca="false">INDEX(E$234:E$307,MATCH($A189,$A$234:$A$307,0))</f>
        <v>18</v>
      </c>
      <c r="R189" s="54" t="n">
        <f aca="false">INDEX(F$234:F$307,MATCH($A189,$A$234:$A$307,0))</f>
        <v>256</v>
      </c>
      <c r="S189" s="54" t="n">
        <f aca="false">INDEX(G$234:G$307,MATCH($A189,$A$234:$A$307,0))</f>
        <v>0.102777777778</v>
      </c>
    </row>
    <row r="190" customFormat="false" ht="13.8" hidden="false" customHeight="false" outlineLevel="0" collapsed="false">
      <c r="A190" s="0" t="s">
        <v>96</v>
      </c>
      <c r="B190" s="0" t="n">
        <v>24083</v>
      </c>
      <c r="C190" s="0" t="n">
        <v>19570</v>
      </c>
      <c r="D190" s="0" t="n">
        <v>20003</v>
      </c>
      <c r="E190" s="0" t="n">
        <v>19957</v>
      </c>
      <c r="F190" s="0" t="n">
        <v>33192</v>
      </c>
      <c r="G190" s="0" t="n">
        <v>21138</v>
      </c>
      <c r="H190" s="0" t="n">
        <v>24233</v>
      </c>
      <c r="I190" s="0" t="n">
        <v>32225</v>
      </c>
      <c r="J190" s="0" t="n">
        <v>19736</v>
      </c>
      <c r="K190" s="0" t="n">
        <v>14112</v>
      </c>
      <c r="L190" s="0" t="n">
        <v>247</v>
      </c>
      <c r="M190" s="0" t="n">
        <v>86379</v>
      </c>
      <c r="N190" s="54" t="n">
        <f aca="false">INDEX(B$234:B$307,MATCH($A190,$A$234:$A$307,0))</f>
        <v>0.137037037037</v>
      </c>
      <c r="O190" s="54" t="n">
        <f aca="false">INDEX(C$234:C$307,MATCH($A190,$A$234:$A$307,0))</f>
        <v>20</v>
      </c>
      <c r="P190" s="54" t="n">
        <f aca="false">INDEX(D$234:D$307,MATCH($A190,$A$234:$A$307,0))</f>
        <v>0.128843310009</v>
      </c>
      <c r="Q190" s="54" t="n">
        <f aca="false">INDEX(E$234:E$307,MATCH($A190,$A$234:$A$307,0))</f>
        <v>30</v>
      </c>
      <c r="R190" s="54" t="n">
        <f aca="false">INDEX(F$234:F$307,MATCH($A190,$A$234:$A$307,0))</f>
        <v>339</v>
      </c>
      <c r="S190" s="54" t="n">
        <f aca="false">INDEX(G$234:G$307,MATCH($A190,$A$234:$A$307,0))</f>
        <v>0.137037037037</v>
      </c>
    </row>
    <row r="191" customFormat="false" ht="13.8" hidden="false" customHeight="false" outlineLevel="0" collapsed="false">
      <c r="A191" s="0" t="s">
        <v>98</v>
      </c>
      <c r="B191" s="0" t="n">
        <v>7373</v>
      </c>
      <c r="C191" s="0" t="n">
        <v>5160</v>
      </c>
      <c r="D191" s="0" t="n">
        <v>4767</v>
      </c>
      <c r="E191" s="0" t="n">
        <v>5239</v>
      </c>
      <c r="F191" s="0" t="n">
        <v>7510</v>
      </c>
      <c r="G191" s="0" t="n">
        <v>4993</v>
      </c>
      <c r="H191" s="0" t="n">
        <v>7800</v>
      </c>
      <c r="I191" s="0" t="n">
        <v>5728</v>
      </c>
      <c r="J191" s="0" t="n">
        <v>4633</v>
      </c>
      <c r="K191" s="0" t="n">
        <v>3383</v>
      </c>
      <c r="L191" s="0" t="n">
        <v>59</v>
      </c>
      <c r="M191" s="0" t="n">
        <v>19405</v>
      </c>
      <c r="N191" s="54" t="n">
        <f aca="false">INDEX(B$234:B$307,MATCH($A191,$A$234:$A$307,0))</f>
        <v>0.770833333333</v>
      </c>
      <c r="O191" s="54" t="n">
        <f aca="false">INDEX(C$234:C$307,MATCH($A191,$A$234:$A$307,0))</f>
        <v>12</v>
      </c>
      <c r="P191" s="54" t="n">
        <f aca="false">INDEX(D$234:D$307,MATCH($A191,$A$234:$A$307,0))</f>
        <v>0.109010869992</v>
      </c>
      <c r="Q191" s="54" t="n">
        <f aca="false">INDEX(E$234:E$307,MATCH($A191,$A$234:$A$307,0))</f>
        <v>8</v>
      </c>
      <c r="R191" s="54" t="n">
        <f aca="false">INDEX(F$234:F$307,MATCH($A191,$A$234:$A$307,0))</f>
        <v>66</v>
      </c>
      <c r="S191" s="54" t="n">
        <f aca="false">INDEX(G$234:G$307,MATCH($A191,$A$234:$A$307,0))</f>
        <v>0.925</v>
      </c>
    </row>
    <row r="192" customFormat="false" ht="13.8" hidden="false" customHeight="false" outlineLevel="0" collapsed="false">
      <c r="A192" s="0" t="s">
        <v>100</v>
      </c>
      <c r="B192" s="0" t="n">
        <v>18602</v>
      </c>
      <c r="C192" s="0" t="n">
        <v>13553</v>
      </c>
      <c r="D192" s="0" t="n">
        <v>13553</v>
      </c>
      <c r="E192" s="0" t="n">
        <v>13553</v>
      </c>
      <c r="F192" s="0" t="n">
        <v>18590</v>
      </c>
      <c r="G192" s="0" t="n">
        <v>13553</v>
      </c>
      <c r="H192" s="0" t="n">
        <v>18602</v>
      </c>
      <c r="I192" s="0" t="n">
        <v>13542</v>
      </c>
      <c r="J192" s="0" t="n">
        <v>13553</v>
      </c>
      <c r="K192" s="0" t="n">
        <v>13750</v>
      </c>
      <c r="L192" s="0" t="n">
        <v>59</v>
      </c>
      <c r="M192" s="0" t="n">
        <v>19405</v>
      </c>
      <c r="N192" s="54" t="n">
        <f aca="false">INDEX(B$234:B$307,MATCH($A192,$A$234:$A$307,0))</f>
        <v>0.216216216216</v>
      </c>
      <c r="O192" s="54" t="n">
        <f aca="false">INDEX(C$234:C$307,MATCH($A192,$A$234:$A$307,0))</f>
        <v>50</v>
      </c>
      <c r="P192" s="54" t="n">
        <f aca="false">INDEX(D$234:D$307,MATCH($A192,$A$234:$A$307,0))</f>
        <v>0.191634167325</v>
      </c>
      <c r="Q192" s="54" t="n">
        <f aca="false">INDEX(E$234:E$307,MATCH($A192,$A$234:$A$307,0))</f>
        <v>2</v>
      </c>
      <c r="R192" s="54" t="n">
        <f aca="false">INDEX(F$234:F$307,MATCH($A192,$A$234:$A$307,0))</f>
        <v>91</v>
      </c>
      <c r="S192" s="54" t="n">
        <f aca="false">INDEX(G$234:G$307,MATCH($A192,$A$234:$A$307,0))</f>
        <v>0.770833333333</v>
      </c>
    </row>
    <row r="193" customFormat="false" ht="13.8" hidden="false" customHeight="false" outlineLevel="0" collapsed="false">
      <c r="A193" s="0" t="s">
        <v>101</v>
      </c>
      <c r="B193" s="0" t="n">
        <v>13982</v>
      </c>
      <c r="C193" s="0" t="n">
        <v>11295</v>
      </c>
      <c r="D193" s="0" t="n">
        <v>11132</v>
      </c>
      <c r="E193" s="0" t="n">
        <v>11322</v>
      </c>
      <c r="F193" s="0" t="n">
        <v>17240</v>
      </c>
      <c r="G193" s="0" t="n">
        <v>11954</v>
      </c>
      <c r="H193" s="0" t="n">
        <v>13931</v>
      </c>
      <c r="I193" s="0" t="n">
        <v>14401</v>
      </c>
      <c r="J193" s="0" t="n">
        <v>11181</v>
      </c>
      <c r="K193" s="0" t="n">
        <v>6496</v>
      </c>
      <c r="L193" s="0" t="n">
        <v>124</v>
      </c>
      <c r="M193" s="0" t="n">
        <v>41360</v>
      </c>
      <c r="N193" s="54" t="n">
        <f aca="false">INDEX(B$234:B$307,MATCH($A193,$A$234:$A$307,0))</f>
        <v>0.220238095238</v>
      </c>
      <c r="O193" s="54" t="n">
        <f aca="false">INDEX(C$234:C$307,MATCH($A193,$A$234:$A$307,0))</f>
        <v>17</v>
      </c>
      <c r="P193" s="54" t="n">
        <f aca="false">INDEX(D$234:D$307,MATCH($A193,$A$234:$A$307,0))</f>
        <v>0.0993216525239</v>
      </c>
      <c r="Q193" s="54" t="n">
        <f aca="false">INDEX(E$234:E$307,MATCH($A193,$A$234:$A$307,0))</f>
        <v>24</v>
      </c>
      <c r="R193" s="54" t="n">
        <f aca="false">INDEX(F$234:F$307,MATCH($A193,$A$234:$A$307,0))</f>
        <v>145</v>
      </c>
      <c r="S193" s="54" t="n">
        <f aca="false">INDEX(G$234:G$307,MATCH($A193,$A$234:$A$307,0))</f>
        <v>0.205555555556</v>
      </c>
    </row>
    <row r="194" customFormat="false" ht="13.8" hidden="false" customHeight="false" outlineLevel="0" collapsed="false">
      <c r="A194" s="0" t="s">
        <v>102</v>
      </c>
      <c r="B194" s="0" t="n">
        <v>1422</v>
      </c>
      <c r="C194" s="0" t="n">
        <v>974</v>
      </c>
      <c r="D194" s="0" t="n">
        <v>974</v>
      </c>
      <c r="E194" s="0" t="n">
        <v>974</v>
      </c>
      <c r="F194" s="0" t="n">
        <v>1422</v>
      </c>
      <c r="G194" s="0" t="n">
        <v>974</v>
      </c>
      <c r="H194" s="0" t="n">
        <v>1422</v>
      </c>
      <c r="I194" s="0" t="n">
        <v>974</v>
      </c>
      <c r="J194" s="0" t="n">
        <v>974</v>
      </c>
      <c r="K194" s="0" t="n">
        <v>913</v>
      </c>
      <c r="L194" s="0" t="n">
        <v>4</v>
      </c>
      <c r="M194" s="0" t="n">
        <v>1329</v>
      </c>
      <c r="N194" s="54" t="n">
        <f aca="false">INDEX(B$234:B$307,MATCH($A194,$A$234:$A$307,0))</f>
        <v>0.0135135135135</v>
      </c>
      <c r="O194" s="54" t="n">
        <f aca="false">INDEX(C$234:C$307,MATCH($A194,$A$234:$A$307,0))</f>
        <v>3</v>
      </c>
      <c r="P194" s="54" t="n">
        <f aca="false">INDEX(D$234:D$307,MATCH($A194,$A$234:$A$307,0))</f>
        <v>0.0592550790068</v>
      </c>
      <c r="Q194" s="54" t="n">
        <f aca="false">INDEX(E$234:E$307,MATCH($A194,$A$234:$A$307,0))</f>
        <v>1</v>
      </c>
      <c r="R194" s="54" t="n">
        <f aca="false">INDEX(F$234:F$307,MATCH($A194,$A$234:$A$307,0))</f>
        <v>3</v>
      </c>
      <c r="S194" s="54" t="n">
        <f aca="false">INDEX(G$234:G$307,MATCH($A194,$A$234:$A$307,0))</f>
        <v>0.0135135135135</v>
      </c>
    </row>
    <row r="195" customFormat="false" ht="13.8" hidden="false" customHeight="false" outlineLevel="0" collapsed="false">
      <c r="A195" s="0" t="s">
        <v>103</v>
      </c>
      <c r="B195" s="0" t="n">
        <v>8974</v>
      </c>
      <c r="C195" s="0" t="n">
        <v>4472</v>
      </c>
      <c r="D195" s="0" t="n">
        <v>4778</v>
      </c>
      <c r="E195" s="0" t="n">
        <v>4755</v>
      </c>
      <c r="F195" s="0" t="n">
        <v>10639</v>
      </c>
      <c r="G195" s="0" t="n">
        <v>5764</v>
      </c>
      <c r="H195" s="0" t="n">
        <v>9137</v>
      </c>
      <c r="I195" s="0" t="n">
        <v>6059</v>
      </c>
      <c r="J195" s="0" t="n">
        <v>4445</v>
      </c>
      <c r="K195" s="0" t="n">
        <v>7845</v>
      </c>
      <c r="L195" s="0" t="n">
        <v>45</v>
      </c>
      <c r="M195" s="0" t="n">
        <v>15234</v>
      </c>
      <c r="N195" s="54" t="n">
        <f aca="false">INDEX(B$234:B$307,MATCH($A195,$A$234:$A$307,0))</f>
        <v>0.704761904762</v>
      </c>
      <c r="O195" s="54" t="n">
        <f aca="false">INDEX(C$234:C$307,MATCH($A195,$A$234:$A$307,0))</f>
        <v>11</v>
      </c>
      <c r="P195" s="54" t="n">
        <f aca="false">INDEX(D$234:D$307,MATCH($A195,$A$234:$A$307,0))</f>
        <v>0.150991203886</v>
      </c>
      <c r="Q195" s="54" t="n">
        <f aca="false">INDEX(E$234:E$307,MATCH($A195,$A$234:$A$307,0))</f>
        <v>15</v>
      </c>
      <c r="R195" s="54" t="n">
        <f aca="false">INDEX(F$234:F$307,MATCH($A195,$A$234:$A$307,0))</f>
        <v>63</v>
      </c>
      <c r="S195" s="54" t="n">
        <f aca="false">INDEX(G$234:G$307,MATCH($A195,$A$234:$A$307,0))</f>
        <v>0.548148148148</v>
      </c>
    </row>
    <row r="196" customFormat="false" ht="13.8" hidden="false" customHeight="false" outlineLevel="0" collapsed="false">
      <c r="A196" s="0" t="s">
        <v>104</v>
      </c>
      <c r="B196" s="0" t="n">
        <v>15192</v>
      </c>
      <c r="C196" s="0" t="n">
        <v>9898</v>
      </c>
      <c r="D196" s="0" t="n">
        <v>10324</v>
      </c>
      <c r="E196" s="0" t="n">
        <v>10368</v>
      </c>
      <c r="F196" s="0" t="n">
        <v>17091</v>
      </c>
      <c r="G196" s="0" t="n">
        <v>11401</v>
      </c>
      <c r="H196" s="0" t="n">
        <v>15679</v>
      </c>
      <c r="I196" s="0" t="n">
        <v>12422</v>
      </c>
      <c r="J196" s="0" t="n">
        <v>10240</v>
      </c>
      <c r="K196" s="0" t="n">
        <v>12485</v>
      </c>
      <c r="L196" s="0" t="n">
        <v>96</v>
      </c>
      <c r="M196" s="0" t="n">
        <v>32726</v>
      </c>
      <c r="N196" s="54" t="n">
        <f aca="false">INDEX(B$234:B$307,MATCH($A196,$A$234:$A$307,0))</f>
        <v>0.186868686869</v>
      </c>
      <c r="O196" s="54" t="n">
        <f aca="false">INDEX(C$234:C$307,MATCH($A196,$A$234:$A$307,0))</f>
        <v>30</v>
      </c>
      <c r="P196" s="54" t="n">
        <f aca="false">INDEX(D$234:D$307,MATCH($A196,$A$234:$A$307,0))</f>
        <v>0.134155882682</v>
      </c>
      <c r="Q196" s="54" t="n">
        <f aca="false">INDEX(E$234:E$307,MATCH($A196,$A$234:$A$307,0))</f>
        <v>36</v>
      </c>
      <c r="R196" s="54" t="n">
        <f aca="false">INDEX(F$234:F$307,MATCH($A196,$A$234:$A$307,0))</f>
        <v>133</v>
      </c>
      <c r="S196" s="54" t="n">
        <f aca="false">INDEX(G$234:G$307,MATCH($A196,$A$234:$A$307,0))</f>
        <v>0.0734126984127</v>
      </c>
    </row>
    <row r="197" customFormat="false" ht="13.8" hidden="false" customHeight="false" outlineLevel="0" collapsed="false">
      <c r="A197" s="0" t="s">
        <v>105</v>
      </c>
      <c r="B197" s="0" t="n">
        <v>24399</v>
      </c>
      <c r="C197" s="0" t="n">
        <v>8207</v>
      </c>
      <c r="D197" s="0" t="n">
        <v>8179</v>
      </c>
      <c r="E197" s="0" t="n">
        <v>8311</v>
      </c>
      <c r="F197" s="0" t="n">
        <v>24399</v>
      </c>
      <c r="G197" s="0" t="n">
        <v>9658</v>
      </c>
      <c r="H197" s="0" t="n">
        <v>24649</v>
      </c>
      <c r="I197" s="0" t="n">
        <v>10998</v>
      </c>
      <c r="J197" s="0" t="n">
        <v>8273</v>
      </c>
      <c r="K197" s="0" t="n">
        <v>9001</v>
      </c>
      <c r="L197" s="0" t="n">
        <v>74</v>
      </c>
      <c r="M197" s="0" t="n">
        <v>25166</v>
      </c>
      <c r="N197" s="54" t="n">
        <f aca="false">INDEX(B$234:B$307,MATCH($A197,$A$234:$A$307,0))</f>
        <v>0.864864864865</v>
      </c>
      <c r="O197" s="54" t="n">
        <f aca="false">INDEX(C$234:C$307,MATCH($A197,$A$234:$A$307,0))</f>
        <v>25</v>
      </c>
      <c r="P197" s="54" t="n">
        <f aca="false">INDEX(D$234:D$307,MATCH($A197,$A$234:$A$307,0))</f>
        <v>0.122924323036</v>
      </c>
      <c r="Q197" s="54" t="n">
        <f aca="false">INDEX(E$234:E$307,MATCH($A197,$A$234:$A$307,0))</f>
        <v>4</v>
      </c>
      <c r="R197" s="54" t="n">
        <f aca="false">INDEX(F$234:F$307,MATCH($A197,$A$234:$A$307,0))</f>
        <v>97</v>
      </c>
      <c r="S197" s="54" t="n">
        <f aca="false">INDEX(G$234:G$307,MATCH($A197,$A$234:$A$307,0))</f>
        <v>0.804347826087</v>
      </c>
    </row>
    <row r="198" customFormat="false" ht="13.8" hidden="false" customHeight="false" outlineLevel="0" collapsed="false">
      <c r="A198" s="0" t="s">
        <v>93</v>
      </c>
      <c r="B198" s="0" t="n">
        <v>13408</v>
      </c>
      <c r="C198" s="0" t="n">
        <v>10685</v>
      </c>
      <c r="D198" s="0" t="n">
        <v>10080</v>
      </c>
      <c r="E198" s="0" t="n">
        <v>9902</v>
      </c>
      <c r="F198" s="0" t="n">
        <v>13571</v>
      </c>
      <c r="G198" s="0" t="n">
        <v>11181</v>
      </c>
      <c r="H198" s="0" t="n">
        <v>13620</v>
      </c>
      <c r="I198" s="0" t="n">
        <v>8928</v>
      </c>
      <c r="J198" s="0" t="n">
        <v>10627</v>
      </c>
      <c r="K198" s="0" t="n">
        <v>1746</v>
      </c>
      <c r="L198" s="0" t="n">
        <v>144</v>
      </c>
      <c r="M198" s="0" t="n">
        <v>48724</v>
      </c>
      <c r="N198" s="54" t="n">
        <f aca="false">INDEX(B$234:B$307,MATCH($A198,$A$234:$A$307,0))</f>
        <v>0.308333333333</v>
      </c>
      <c r="O198" s="54" t="n">
        <f aca="false">INDEX(C$234:C$307,MATCH($A198,$A$234:$A$307,0))</f>
        <v>7</v>
      </c>
      <c r="P198" s="54" t="n">
        <f aca="false">INDEX(D$234:D$307,MATCH($A198,$A$234:$A$307,0))</f>
        <v>0.0601466081055</v>
      </c>
      <c r="Q198" s="54" t="n">
        <f aca="false">INDEX(E$234:E$307,MATCH($A198,$A$234:$A$307,0))</f>
        <v>24</v>
      </c>
      <c r="R198" s="54" t="n">
        <f aca="false">INDEX(F$234:F$307,MATCH($A198,$A$234:$A$307,0))</f>
        <v>132</v>
      </c>
      <c r="S198" s="54" t="n">
        <f aca="false">INDEX(G$234:G$307,MATCH($A198,$A$234:$A$307,0))</f>
        <v>0.616666666667</v>
      </c>
    </row>
    <row r="199" customFormat="false" ht="13.8" hidden="false" customHeight="false" outlineLevel="0" collapsed="false">
      <c r="A199" s="0" t="s">
        <v>106</v>
      </c>
      <c r="B199" s="0" t="n">
        <v>14629</v>
      </c>
      <c r="C199" s="0" t="n">
        <v>8973</v>
      </c>
      <c r="D199" s="0" t="n">
        <v>9136</v>
      </c>
      <c r="E199" s="0" t="n">
        <v>9136</v>
      </c>
      <c r="F199" s="0" t="n">
        <v>15573</v>
      </c>
      <c r="G199" s="0" t="n">
        <v>9699</v>
      </c>
      <c r="H199" s="0" t="n">
        <v>14629</v>
      </c>
      <c r="I199" s="0" t="n">
        <v>9970</v>
      </c>
      <c r="J199" s="0" t="n">
        <v>8973</v>
      </c>
      <c r="K199" s="0" t="n">
        <v>11128</v>
      </c>
      <c r="L199" s="0" t="n">
        <v>56</v>
      </c>
      <c r="M199" s="0" t="n">
        <v>19045</v>
      </c>
      <c r="N199" s="54" t="n">
        <f aca="false">INDEX(B$234:B$307,MATCH($A199,$A$234:$A$307,0))</f>
        <v>0.560606060606</v>
      </c>
      <c r="O199" s="54" t="n">
        <f aca="false">INDEX(C$234:C$307,MATCH($A199,$A$234:$A$307,0))</f>
        <v>30</v>
      </c>
      <c r="P199" s="54" t="n">
        <f aca="false">INDEX(D$234:D$307,MATCH($A199,$A$234:$A$307,0))</f>
        <v>0.115871244796</v>
      </c>
      <c r="Q199" s="54" t="n">
        <f aca="false">INDEX(E$234:E$307,MATCH($A199,$A$234:$A$307,0))</f>
        <v>12</v>
      </c>
      <c r="R199" s="54" t="n">
        <f aca="false">INDEX(F$234:F$307,MATCH($A199,$A$234:$A$307,0))</f>
        <v>69</v>
      </c>
      <c r="S199" s="54" t="n">
        <f aca="false">INDEX(G$234:G$307,MATCH($A199,$A$234:$A$307,0))</f>
        <v>0.220238095238</v>
      </c>
    </row>
    <row r="200" customFormat="false" ht="13.8" hidden="false" customHeight="false" outlineLevel="0" collapsed="false">
      <c r="A200" s="0" t="s">
        <v>107</v>
      </c>
      <c r="B200" s="0" t="n">
        <v>103594</v>
      </c>
      <c r="C200" s="0" t="n">
        <v>83677</v>
      </c>
      <c r="D200" s="0" t="n">
        <v>84372</v>
      </c>
      <c r="E200" s="0" t="n">
        <v>83988</v>
      </c>
      <c r="F200" s="0" t="n">
        <v>105129</v>
      </c>
      <c r="G200" s="0" t="n">
        <v>86983</v>
      </c>
      <c r="H200" s="0" t="n">
        <v>102938</v>
      </c>
      <c r="I200" s="0" t="n">
        <v>202360</v>
      </c>
      <c r="J200" s="0" t="n">
        <v>83118</v>
      </c>
      <c r="K200" s="0" t="n">
        <v>29830</v>
      </c>
      <c r="L200" s="0" t="n">
        <v>1095</v>
      </c>
      <c r="M200" s="0" t="n">
        <v>382034</v>
      </c>
      <c r="N200" s="54" t="n">
        <f aca="false">INDEX(B$234:B$307,MATCH($A200,$A$234:$A$307,0))</f>
        <v>0.028549382716</v>
      </c>
      <c r="O200" s="54" t="n">
        <f aca="false">INDEX(C$234:C$307,MATCH($A200,$A$234:$A$307,0))</f>
        <v>19</v>
      </c>
      <c r="P200" s="54" t="n">
        <f aca="false">INDEX(D$234:D$307,MATCH($A200,$A$234:$A$307,0))</f>
        <v>0.150272904778</v>
      </c>
      <c r="Q200" s="54" t="n">
        <f aca="false">INDEX(E$234:E$307,MATCH($A200,$A$234:$A$307,0))</f>
        <v>144</v>
      </c>
      <c r="R200" s="54" t="n">
        <f aca="false">INDEX(F$234:F$307,MATCH($A200,$A$234:$A$307,0))</f>
        <v>1603</v>
      </c>
      <c r="S200" s="54" t="n">
        <f aca="false">INDEX(G$234:G$307,MATCH($A200,$A$234:$A$307,0))</f>
        <v>0.0302287581699</v>
      </c>
    </row>
    <row r="201" customFormat="false" ht="13.8" hidden="false" customHeight="false" outlineLevel="0" collapsed="false">
      <c r="A201" s="0" t="s">
        <v>99</v>
      </c>
      <c r="B201" s="0" t="n">
        <v>111781</v>
      </c>
      <c r="C201" s="0" t="n">
        <v>91399</v>
      </c>
      <c r="D201" s="0" t="n">
        <v>70357</v>
      </c>
      <c r="E201" s="0" t="n">
        <v>70571</v>
      </c>
      <c r="F201" s="0" t="n">
        <v>115087</v>
      </c>
      <c r="G201" s="0" t="n">
        <v>100255</v>
      </c>
      <c r="H201" s="0" t="n">
        <v>110765</v>
      </c>
      <c r="I201" s="0" t="n">
        <v>113868</v>
      </c>
      <c r="J201" s="0" t="n">
        <v>91516</v>
      </c>
      <c r="K201" s="0" t="n">
        <v>29255</v>
      </c>
      <c r="L201" s="0" t="n">
        <v>1202</v>
      </c>
      <c r="M201" s="0" t="n">
        <v>414957</v>
      </c>
      <c r="N201" s="54" t="n">
        <f aca="false">INDEX(B$234:B$307,MATCH($A201,$A$234:$A$307,0))</f>
        <v>0.0061872909699</v>
      </c>
      <c r="O201" s="54" t="n">
        <f aca="false">INDEX(C$234:C$307,MATCH($A201,$A$234:$A$307,0))</f>
        <v>42</v>
      </c>
      <c r="P201" s="54" t="n">
        <f aca="false">INDEX(D$234:D$307,MATCH($A201,$A$234:$A$307,0))</f>
        <v>0.109695683361</v>
      </c>
      <c r="Q201" s="54" t="n">
        <f aca="false">INDEX(E$234:E$307,MATCH($A201,$A$234:$A$307,0))</f>
        <v>130</v>
      </c>
      <c r="R201" s="54" t="n">
        <f aca="false">INDEX(F$234:F$307,MATCH($A201,$A$234:$A$307,0))</f>
        <v>1468</v>
      </c>
      <c r="S201" s="54" t="n">
        <f aca="false">INDEX(G$234:G$307,MATCH($A201,$A$234:$A$307,0))</f>
        <v>0.0142307692308</v>
      </c>
    </row>
    <row r="202" customFormat="false" ht="13.8" hidden="false" customHeight="false" outlineLevel="0" collapsed="false">
      <c r="A202" s="0" t="s">
        <v>109</v>
      </c>
      <c r="B202" s="0" t="n">
        <v>7719</v>
      </c>
      <c r="C202" s="0" t="n">
        <v>6437</v>
      </c>
      <c r="D202" s="0" t="n">
        <v>6736</v>
      </c>
      <c r="E202" s="0" t="n">
        <v>6426</v>
      </c>
      <c r="F202" s="0" t="n">
        <v>20739</v>
      </c>
      <c r="G202" s="0" t="n">
        <v>6550</v>
      </c>
      <c r="H202" s="0" t="n">
        <v>7695</v>
      </c>
      <c r="I202" s="0" t="n">
        <v>7469</v>
      </c>
      <c r="J202" s="0" t="n">
        <v>6427</v>
      </c>
      <c r="K202" s="0" t="n">
        <v>3392</v>
      </c>
      <c r="L202" s="0" t="n">
        <v>78</v>
      </c>
      <c r="M202" s="0" t="n">
        <v>26237</v>
      </c>
      <c r="N202" s="54" t="n">
        <f aca="false">INDEX(B$234:B$307,MATCH($A202,$A$234:$A$307,0))</f>
        <v>0.474358974359</v>
      </c>
      <c r="O202" s="54" t="n">
        <f aca="false">INDEX(C$234:C$307,MATCH($A202,$A$234:$A$307,0))</f>
        <v>8</v>
      </c>
      <c r="P202" s="54" t="n">
        <f aca="false">INDEX(D$234:D$307,MATCH($A202,$A$234:$A$307,0))</f>
        <v>0.0814830885723</v>
      </c>
      <c r="Q202" s="54" t="n">
        <f aca="false">INDEX(E$234:E$307,MATCH($A202,$A$234:$A$307,0))</f>
        <v>12</v>
      </c>
      <c r="R202" s="54" t="n">
        <f aca="false">INDEX(F$234:F$307,MATCH($A202,$A$234:$A$307,0))</f>
        <v>86</v>
      </c>
      <c r="S202" s="54" t="n">
        <f aca="false">INDEX(G$234:G$307,MATCH($A202,$A$234:$A$307,0))</f>
        <v>0.972972972973</v>
      </c>
    </row>
    <row r="203" customFormat="false" ht="13.8" hidden="false" customHeight="false" outlineLevel="0" collapsed="false">
      <c r="A203" s="0" t="s">
        <v>111</v>
      </c>
      <c r="B203" s="0" t="n">
        <v>20625</v>
      </c>
      <c r="C203" s="0" t="n">
        <v>16237</v>
      </c>
      <c r="D203" s="0" t="n">
        <v>14529</v>
      </c>
      <c r="E203" s="0" t="n">
        <v>14889</v>
      </c>
      <c r="F203" s="0" t="n">
        <v>20865</v>
      </c>
      <c r="G203" s="0" t="n">
        <v>16863</v>
      </c>
      <c r="H203" s="0" t="n">
        <v>19950</v>
      </c>
      <c r="I203" s="0" t="n">
        <v>12040</v>
      </c>
      <c r="J203" s="0" t="n">
        <v>16697</v>
      </c>
      <c r="K203" s="0" t="n">
        <v>3394</v>
      </c>
      <c r="L203" s="0" t="n">
        <v>216</v>
      </c>
      <c r="M203" s="0" t="n">
        <v>74940</v>
      </c>
      <c r="N203" s="54" t="n">
        <f aca="false">INDEX(B$234:B$307,MATCH($A203,$A$234:$A$307,0))</f>
        <v>0.330357142857</v>
      </c>
      <c r="O203" s="54" t="n">
        <f aca="false">INDEX(C$234:C$307,MATCH($A203,$A$234:$A$307,0))</f>
        <v>13</v>
      </c>
      <c r="P203" s="54" t="n">
        <f aca="false">INDEX(D$234:D$307,MATCH($A203,$A$234:$A$307,0))</f>
        <v>0.10738071939</v>
      </c>
      <c r="Q203" s="54" t="n">
        <f aca="false">INDEX(E$234:E$307,MATCH($A203,$A$234:$A$307,0))</f>
        <v>16</v>
      </c>
      <c r="R203" s="54" t="n">
        <f aca="false">INDEX(F$234:F$307,MATCH($A203,$A$234:$A$307,0))</f>
        <v>264</v>
      </c>
      <c r="S203" s="54" t="n">
        <f aca="false">INDEX(G$234:G$307,MATCH($A203,$A$234:$A$307,0))</f>
        <v>0.420454545455</v>
      </c>
    </row>
    <row r="204" customFormat="false" ht="13.8" hidden="false" customHeight="false" outlineLevel="0" collapsed="false">
      <c r="A204" s="0" t="s">
        <v>122</v>
      </c>
      <c r="B204" s="0" t="n">
        <v>21128</v>
      </c>
      <c r="C204" s="0" t="n">
        <v>15992</v>
      </c>
      <c r="D204" s="0" t="n">
        <v>15979</v>
      </c>
      <c r="E204" s="0" t="n">
        <v>15988</v>
      </c>
      <c r="F204" s="0" t="n">
        <v>24478</v>
      </c>
      <c r="G204" s="0" t="n">
        <v>18851</v>
      </c>
      <c r="H204" s="0" t="n">
        <v>21602</v>
      </c>
      <c r="I204" s="0" t="n">
        <v>30548</v>
      </c>
      <c r="J204" s="0" t="n">
        <v>16175</v>
      </c>
      <c r="K204" s="0" t="n">
        <v>30066</v>
      </c>
      <c r="L204" s="0" t="n">
        <v>191</v>
      </c>
      <c r="M204" s="0" t="n">
        <v>66433</v>
      </c>
      <c r="N204" s="54" t="n">
        <f aca="false">INDEX(B$234:B$307,MATCH($A204,$A$234:$A$307,0))</f>
        <v>0.228395061728</v>
      </c>
      <c r="O204" s="54" t="n">
        <f aca="false">INDEX(C$234:C$307,MATCH($A204,$A$234:$A$307,0))</f>
        <v>31</v>
      </c>
      <c r="P204" s="54" t="n">
        <f aca="false">INDEX(D$234:D$307,MATCH($A204,$A$234:$A$307,0))</f>
        <v>0.108640733415</v>
      </c>
      <c r="Q204" s="54" t="n">
        <f aca="false">INDEX(E$234:E$307,MATCH($A204,$A$234:$A$307,0))</f>
        <v>12</v>
      </c>
      <c r="R204" s="54" t="n">
        <f aca="false">INDEX(F$234:F$307,MATCH($A204,$A$234:$A$307,0))</f>
        <v>235</v>
      </c>
      <c r="S204" s="54" t="n">
        <f aca="false">INDEX(G$234:G$307,MATCH($A204,$A$234:$A$307,0))</f>
        <v>0.212643678161</v>
      </c>
    </row>
    <row r="205" customFormat="false" ht="13.8" hidden="false" customHeight="false" outlineLevel="0" collapsed="false">
      <c r="A205" s="0" t="s">
        <v>134</v>
      </c>
      <c r="B205" s="0" t="n">
        <v>59914</v>
      </c>
      <c r="C205" s="0" t="n">
        <v>47749</v>
      </c>
      <c r="D205" s="0" t="n">
        <v>47781</v>
      </c>
      <c r="E205" s="0" t="n">
        <v>47628</v>
      </c>
      <c r="F205" s="0" t="n">
        <v>60399</v>
      </c>
      <c r="G205" s="0" t="n">
        <v>51879</v>
      </c>
      <c r="H205" s="0" t="n">
        <v>59529</v>
      </c>
      <c r="I205" s="0" t="n">
        <v>61936</v>
      </c>
      <c r="J205" s="0" t="n">
        <v>47608</v>
      </c>
      <c r="K205" s="0" t="n">
        <v>4930</v>
      </c>
      <c r="L205" s="0" t="n">
        <v>634</v>
      </c>
      <c r="M205" s="0" t="n">
        <v>219296</v>
      </c>
      <c r="N205" s="54" t="n">
        <f aca="false">INDEX(B$234:B$307,MATCH($A205,$A$234:$A$307,0))</f>
        <v>0.0527065527066</v>
      </c>
      <c r="O205" s="54" t="n">
        <f aca="false">INDEX(C$234:C$307,MATCH($A205,$A$234:$A$307,0))</f>
        <v>8</v>
      </c>
      <c r="P205" s="54" t="n">
        <f aca="false">INDEX(D$234:D$307,MATCH($A205,$A$234:$A$307,0))</f>
        <v>0.106357119381</v>
      </c>
      <c r="Q205" s="54" t="n">
        <f aca="false">INDEX(E$234:E$307,MATCH($A205,$A$234:$A$307,0))</f>
        <v>108</v>
      </c>
      <c r="R205" s="54" t="n">
        <f aca="false">INDEX(F$234:F$307,MATCH($A205,$A$234:$A$307,0))</f>
        <v>764</v>
      </c>
      <c r="S205" s="54" t="n">
        <f aca="false">INDEX(G$234:G$307,MATCH($A205,$A$234:$A$307,0))</f>
        <v>0.114197530864</v>
      </c>
    </row>
    <row r="206" customFormat="false" ht="13.8" hidden="false" customHeight="false" outlineLevel="0" collapsed="false">
      <c r="A206" s="0" t="s">
        <v>114</v>
      </c>
      <c r="B206" s="0" t="n">
        <v>9648</v>
      </c>
      <c r="C206" s="0" t="n">
        <v>4390</v>
      </c>
      <c r="D206" s="0" t="n">
        <v>4586</v>
      </c>
      <c r="E206" s="0" t="n">
        <v>4687</v>
      </c>
      <c r="F206" s="0" t="n">
        <v>11779</v>
      </c>
      <c r="G206" s="0" t="n">
        <v>5252</v>
      </c>
      <c r="H206" s="0" t="n">
        <v>9648</v>
      </c>
      <c r="I206" s="0" t="n">
        <v>6097</v>
      </c>
      <c r="J206" s="0" t="n">
        <v>4555</v>
      </c>
      <c r="K206" s="0" t="n">
        <v>6380</v>
      </c>
      <c r="L206" s="0" t="n">
        <v>42</v>
      </c>
      <c r="M206" s="0" t="n">
        <v>14837</v>
      </c>
      <c r="N206" s="54" t="n">
        <f aca="false">INDEX(B$234:B$307,MATCH($A206,$A$234:$A$307,0))</f>
        <v>0.880952380952</v>
      </c>
      <c r="O206" s="54" t="n">
        <f aca="false">INDEX(C$234:C$307,MATCH($A206,$A$234:$A$307,0))</f>
        <v>11</v>
      </c>
      <c r="P206" s="54" t="n">
        <f aca="false">INDEX(D$234:D$307,MATCH($A206,$A$234:$A$307,0))</f>
        <v>0.133376340359</v>
      </c>
      <c r="Q206" s="54" t="n">
        <f aca="false">INDEX(E$234:E$307,MATCH($A206,$A$234:$A$307,0))</f>
        <v>12</v>
      </c>
      <c r="R206" s="54" t="n">
        <f aca="false">INDEX(F$234:F$307,MATCH($A206,$A$234:$A$307,0))</f>
        <v>58</v>
      </c>
      <c r="S206" s="54" t="n">
        <f aca="false">INDEX(G$234:G$307,MATCH($A206,$A$234:$A$307,0))</f>
        <v>0.685185185185</v>
      </c>
    </row>
    <row r="207" customFormat="false" ht="13.8" hidden="false" customHeight="false" outlineLevel="0" collapsed="false">
      <c r="A207" s="0" t="s">
        <v>115</v>
      </c>
      <c r="B207" s="0" t="n">
        <v>40121</v>
      </c>
      <c r="C207" s="0" t="n">
        <v>32617</v>
      </c>
      <c r="D207" s="0" t="n">
        <v>32237</v>
      </c>
      <c r="E207" s="0" t="n">
        <v>32081</v>
      </c>
      <c r="F207" s="0" t="n">
        <v>40182</v>
      </c>
      <c r="G207" s="0" t="n">
        <v>34013</v>
      </c>
      <c r="H207" s="0" t="n">
        <v>39581</v>
      </c>
      <c r="I207" s="0" t="n">
        <v>39179</v>
      </c>
      <c r="J207" s="0" t="n">
        <v>32638</v>
      </c>
      <c r="K207" s="0" t="n">
        <v>5028</v>
      </c>
      <c r="L207" s="0" t="n">
        <v>428</v>
      </c>
      <c r="M207" s="0" t="n">
        <v>148933</v>
      </c>
      <c r="N207" s="54" t="n">
        <f aca="false">INDEX(B$234:B$307,MATCH($A207,$A$234:$A$307,0))</f>
        <v>0.0790598290598</v>
      </c>
      <c r="O207" s="54" t="n">
        <f aca="false">INDEX(C$234:C$307,MATCH($A207,$A$234:$A$307,0))</f>
        <v>12</v>
      </c>
      <c r="P207" s="54" t="n">
        <f aca="false">INDEX(D$234:D$307,MATCH($A207,$A$234:$A$307,0))</f>
        <v>0.097109463573</v>
      </c>
      <c r="Q207" s="54" t="n">
        <f aca="false">INDEX(E$234:E$307,MATCH($A207,$A$234:$A$307,0))</f>
        <v>72</v>
      </c>
      <c r="R207" s="54" t="n">
        <f aca="false">INDEX(F$234:F$307,MATCH($A207,$A$234:$A$307,0))</f>
        <v>512</v>
      </c>
      <c r="S207" s="54" t="n">
        <f aca="false">INDEX(G$234:G$307,MATCH($A207,$A$234:$A$307,0))</f>
        <v>0.102777777778</v>
      </c>
    </row>
    <row r="208" customFormat="false" ht="13.8" hidden="false" customHeight="false" outlineLevel="0" collapsed="false">
      <c r="A208" s="0" t="s">
        <v>88</v>
      </c>
      <c r="B208" s="0" t="n">
        <v>30639</v>
      </c>
      <c r="C208" s="0" t="n">
        <v>24736</v>
      </c>
      <c r="D208" s="0" t="n">
        <v>22091</v>
      </c>
      <c r="E208" s="0" t="n">
        <v>22171</v>
      </c>
      <c r="F208" s="0" t="n">
        <v>31018</v>
      </c>
      <c r="G208" s="0" t="n">
        <v>26776</v>
      </c>
      <c r="H208" s="0" t="n">
        <v>30687</v>
      </c>
      <c r="I208" s="0" t="n">
        <v>20715</v>
      </c>
      <c r="J208" s="0" t="n">
        <v>24762</v>
      </c>
      <c r="K208" s="0" t="n">
        <v>3261</v>
      </c>
      <c r="L208" s="0" t="n">
        <v>324</v>
      </c>
      <c r="M208" s="0" t="n">
        <v>112341</v>
      </c>
      <c r="N208" s="54" t="n">
        <f aca="false">INDEX(B$234:B$307,MATCH($A208,$A$234:$A$307,0))</f>
        <v>0.220238095238</v>
      </c>
      <c r="O208" s="54" t="n">
        <f aca="false">INDEX(C$234:C$307,MATCH($A208,$A$234:$A$307,0))</f>
        <v>13</v>
      </c>
      <c r="P208" s="54" t="n">
        <f aca="false">INDEX(D$234:D$307,MATCH($A208,$A$234:$A$307,0))</f>
        <v>0.108491111883</v>
      </c>
      <c r="Q208" s="54" t="n">
        <f aca="false">INDEX(E$234:E$307,MATCH($A208,$A$234:$A$307,0))</f>
        <v>24</v>
      </c>
      <c r="R208" s="54" t="n">
        <f aca="false">INDEX(F$234:F$307,MATCH($A208,$A$234:$A$307,0))</f>
        <v>396</v>
      </c>
      <c r="S208" s="54" t="n">
        <f aca="false">INDEX(G$234:G$307,MATCH($A208,$A$234:$A$307,0))</f>
        <v>0.280303030303</v>
      </c>
    </row>
    <row r="209" customFormat="false" ht="13.8" hidden="false" customHeight="false" outlineLevel="0" collapsed="false">
      <c r="A209" s="0" t="s">
        <v>117</v>
      </c>
      <c r="B209" s="0" t="n">
        <v>64483</v>
      </c>
      <c r="C209" s="0" t="n">
        <v>52781</v>
      </c>
      <c r="D209" s="0" t="n">
        <v>43787</v>
      </c>
      <c r="E209" s="0" t="n">
        <v>43670</v>
      </c>
      <c r="F209" s="0" t="n">
        <v>65376</v>
      </c>
      <c r="G209" s="0" t="n">
        <v>57266</v>
      </c>
      <c r="H209" s="0" t="n">
        <v>64617</v>
      </c>
      <c r="I209" s="0" t="n">
        <v>71641</v>
      </c>
      <c r="J209" s="0" t="n">
        <v>53026</v>
      </c>
      <c r="K209" s="0" t="n">
        <v>28503</v>
      </c>
      <c r="L209" s="0" t="n">
        <v>690</v>
      </c>
      <c r="M209" s="0" t="n">
        <v>239461</v>
      </c>
      <c r="N209" s="54" t="n">
        <f aca="false">INDEX(B$234:B$307,MATCH($A209,$A$234:$A$307,0))</f>
        <v>0.012187088274</v>
      </c>
      <c r="O209" s="54" t="n">
        <f aca="false">INDEX(C$234:C$307,MATCH($A209,$A$234:$A$307,0))</f>
        <v>42</v>
      </c>
      <c r="P209" s="54" t="n">
        <f aca="false">INDEX(D$234:D$307,MATCH($A209,$A$234:$A$307,0))</f>
        <v>0.10669461833</v>
      </c>
      <c r="Q209" s="54" t="n">
        <f aca="false">INDEX(E$234:E$307,MATCH($A209,$A$234:$A$307,0))</f>
        <v>66</v>
      </c>
      <c r="R209" s="54" t="n">
        <f aca="false">INDEX(F$234:F$307,MATCH($A209,$A$234:$A$307,0))</f>
        <v>828</v>
      </c>
      <c r="S209" s="54" t="n">
        <f aca="false">INDEX(G$234:G$307,MATCH($A209,$A$234:$A$307,0))</f>
        <v>0.0280303030303</v>
      </c>
    </row>
    <row r="210" customFormat="false" ht="13.8" hidden="false" customHeight="false" outlineLevel="0" collapsed="false">
      <c r="A210" s="0" t="s">
        <v>118</v>
      </c>
      <c r="B210" s="0" t="n">
        <v>63303</v>
      </c>
      <c r="C210" s="0" t="n">
        <v>19140</v>
      </c>
      <c r="D210" s="0" t="n">
        <v>19742</v>
      </c>
      <c r="E210" s="0" t="n">
        <v>19451</v>
      </c>
      <c r="F210" s="0" t="n">
        <v>66394</v>
      </c>
      <c r="G210" s="0" t="n">
        <v>22935</v>
      </c>
      <c r="H210" s="0" t="n">
        <v>65194</v>
      </c>
      <c r="I210" s="0" t="n">
        <v>27944</v>
      </c>
      <c r="J210" s="0" t="n">
        <v>19470</v>
      </c>
      <c r="K210" s="0" t="n">
        <v>33056</v>
      </c>
      <c r="L210" s="0" t="n">
        <v>207</v>
      </c>
      <c r="M210" s="0" t="n">
        <v>70806</v>
      </c>
      <c r="N210" s="54" t="n">
        <f aca="false">INDEX(B$234:B$307,MATCH($A210,$A$234:$A$307,0))</f>
        <v>0.166666666667</v>
      </c>
      <c r="O210" s="54" t="n">
        <f aca="false">INDEX(C$234:C$307,MATCH($A210,$A$234:$A$307,0))</f>
        <v>50</v>
      </c>
      <c r="P210" s="54" t="n">
        <f aca="false">INDEX(D$234:D$307,MATCH($A210,$A$234:$A$307,0))</f>
        <v>0.193889311217</v>
      </c>
      <c r="Q210" s="54" t="n">
        <f aca="false">INDEX(E$234:E$307,MATCH($A210,$A$234:$A$307,0))</f>
        <v>6</v>
      </c>
      <c r="R210" s="54" t="n">
        <f aca="false">INDEX(F$234:F$307,MATCH($A210,$A$234:$A$307,0))</f>
        <v>335</v>
      </c>
      <c r="S210" s="54" t="n">
        <f aca="false">INDEX(G$234:G$307,MATCH($A210,$A$234:$A$307,0))</f>
        <v>0.256944444444</v>
      </c>
    </row>
    <row r="211" customFormat="false" ht="13.8" hidden="false" customHeight="false" outlineLevel="0" collapsed="false">
      <c r="A211" s="0" t="s">
        <v>119</v>
      </c>
      <c r="B211" s="0" t="n">
        <v>26103</v>
      </c>
      <c r="C211" s="0" t="n">
        <v>20864</v>
      </c>
      <c r="D211" s="0" t="n">
        <v>20975</v>
      </c>
      <c r="E211" s="0" t="n">
        <v>20710</v>
      </c>
      <c r="F211" s="0" t="n">
        <v>28393</v>
      </c>
      <c r="G211" s="0" t="n">
        <v>23463</v>
      </c>
      <c r="H211" s="0" t="n">
        <v>25279</v>
      </c>
      <c r="I211" s="0" t="n">
        <v>27229</v>
      </c>
      <c r="J211" s="0" t="n">
        <v>20893</v>
      </c>
      <c r="K211" s="0" t="n">
        <v>8475</v>
      </c>
      <c r="L211" s="0" t="n">
        <v>272</v>
      </c>
      <c r="M211" s="0" t="n">
        <v>94427</v>
      </c>
      <c r="N211" s="54" t="n">
        <f aca="false">INDEX(B$234:B$307,MATCH($A211,$A$234:$A$307,0))</f>
        <v>0.110119047619</v>
      </c>
      <c r="O211" s="54" t="n">
        <f aca="false">INDEX(C$234:C$307,MATCH($A211,$A$234:$A$307,0))</f>
        <v>13</v>
      </c>
      <c r="P211" s="54" t="n">
        <f aca="false">INDEX(D$234:D$307,MATCH($A211,$A$234:$A$307,0))</f>
        <v>0.0895089203674</v>
      </c>
      <c r="Q211" s="54" t="n">
        <f aca="false">INDEX(E$234:E$307,MATCH($A211,$A$234:$A$307,0))</f>
        <v>48</v>
      </c>
      <c r="R211" s="54" t="n">
        <f aca="false">INDEX(F$234:F$307,MATCH($A211,$A$234:$A$307,0))</f>
        <v>310</v>
      </c>
      <c r="S211" s="54" t="n">
        <f aca="false">INDEX(G$234:G$307,MATCH($A211,$A$234:$A$307,0))</f>
        <v>0.140151515152</v>
      </c>
    </row>
    <row r="212" customFormat="false" ht="13.8" hidden="false" customHeight="false" outlineLevel="0" collapsed="false">
      <c r="A212" s="0" t="s">
        <v>120</v>
      </c>
      <c r="B212" s="0" t="n">
        <v>47256</v>
      </c>
      <c r="C212" s="0" t="n">
        <v>37894</v>
      </c>
      <c r="D212" s="0" t="n">
        <v>36491</v>
      </c>
      <c r="E212" s="0" t="n">
        <v>36615</v>
      </c>
      <c r="F212" s="0" t="n">
        <v>91613</v>
      </c>
      <c r="G212" s="0" t="n">
        <v>41352</v>
      </c>
      <c r="H212" s="0" t="n">
        <v>48029</v>
      </c>
      <c r="I212" s="0" t="n">
        <v>61734</v>
      </c>
      <c r="J212" s="0" t="n">
        <v>37955</v>
      </c>
      <c r="K212" s="0" t="n">
        <v>17678</v>
      </c>
      <c r="L212" s="0" t="n">
        <v>499</v>
      </c>
      <c r="M212" s="0" t="n">
        <v>169076</v>
      </c>
      <c r="N212" s="54" t="n">
        <f aca="false">INDEX(B$234:B$307,MATCH($A212,$A$234:$A$307,0))</f>
        <v>0.0761316872428</v>
      </c>
      <c r="O212" s="54" t="n">
        <f aca="false">INDEX(C$234:C$307,MATCH($A212,$A$234:$A$307,0))</f>
        <v>31</v>
      </c>
      <c r="P212" s="54" t="n">
        <f aca="false">INDEX(D$234:D$307,MATCH($A212,$A$234:$A$307,0))</f>
        <v>0.120351813424</v>
      </c>
      <c r="Q212" s="54" t="n">
        <f aca="false">INDEX(E$234:E$307,MATCH($A212,$A$234:$A$307,0))</f>
        <v>36</v>
      </c>
      <c r="R212" s="54" t="n">
        <f aca="false">INDEX(F$234:F$307,MATCH($A212,$A$234:$A$307,0))</f>
        <v>633</v>
      </c>
      <c r="S212" s="54" t="n">
        <f aca="false">INDEX(G$234:G$307,MATCH($A212,$A$234:$A$307,0))</f>
        <v>0.0708812260536</v>
      </c>
    </row>
    <row r="213" customFormat="false" ht="13.8" hidden="false" customHeight="false" outlineLevel="0" collapsed="false">
      <c r="A213" s="0" t="s">
        <v>95</v>
      </c>
      <c r="B213" s="0" t="n">
        <v>22142</v>
      </c>
      <c r="C213" s="0" t="n">
        <v>17531</v>
      </c>
      <c r="D213" s="0" t="n">
        <v>16001</v>
      </c>
      <c r="E213" s="0" t="n">
        <v>15955</v>
      </c>
      <c r="F213" s="0" t="n">
        <v>22352</v>
      </c>
      <c r="G213" s="0" t="n">
        <v>19906</v>
      </c>
      <c r="H213" s="0" t="n">
        <v>22455</v>
      </c>
      <c r="I213" s="0" t="n">
        <v>17128</v>
      </c>
      <c r="J213" s="0" t="n">
        <v>17518</v>
      </c>
      <c r="K213" s="0" t="n">
        <v>13725</v>
      </c>
      <c r="L213" s="0" t="n">
        <v>192</v>
      </c>
      <c r="M213" s="0" t="n">
        <v>65731</v>
      </c>
      <c r="N213" s="54" t="n">
        <f aca="false">INDEX(B$234:B$307,MATCH($A213,$A$234:$A$307,0))</f>
        <v>0.12091503268</v>
      </c>
      <c r="O213" s="54" t="n">
        <f aca="false">INDEX(C$234:C$307,MATCH($A213,$A$234:$A$307,0))</f>
        <v>33</v>
      </c>
      <c r="P213" s="54" t="n">
        <f aca="false">INDEX(D$234:D$307,MATCH($A213,$A$234:$A$307,0))</f>
        <v>0.0973538614454</v>
      </c>
      <c r="Q213" s="54" t="n">
        <f aca="false">INDEX(E$234:E$307,MATCH($A213,$A$234:$A$307,0))</f>
        <v>18</v>
      </c>
      <c r="R213" s="54" t="n">
        <f aca="false">INDEX(F$234:F$307,MATCH($A213,$A$234:$A$307,0))</f>
        <v>224</v>
      </c>
      <c r="S213" s="54" t="n">
        <f aca="false">INDEX(G$234:G$307,MATCH($A213,$A$234:$A$307,0))</f>
        <v>0.132616487455</v>
      </c>
    </row>
    <row r="214" customFormat="false" ht="13.8" hidden="false" customHeight="false" outlineLevel="0" collapsed="false">
      <c r="A214" s="0" t="s">
        <v>127</v>
      </c>
      <c r="B214" s="0" t="n">
        <v>15667</v>
      </c>
      <c r="C214" s="0" t="n">
        <v>9406</v>
      </c>
      <c r="D214" s="0" t="n">
        <v>9363</v>
      </c>
      <c r="E214" s="0" t="n">
        <v>9406</v>
      </c>
      <c r="F214" s="0" t="n">
        <v>17817</v>
      </c>
      <c r="G214" s="0" t="n">
        <v>10364</v>
      </c>
      <c r="H214" s="0" t="n">
        <v>15132</v>
      </c>
      <c r="I214" s="0" t="n">
        <v>11053</v>
      </c>
      <c r="J214" s="0" t="n">
        <v>9394</v>
      </c>
      <c r="K214" s="0" t="n">
        <v>9023</v>
      </c>
      <c r="L214" s="0" t="n">
        <v>76</v>
      </c>
      <c r="M214" s="0" t="n">
        <v>25951</v>
      </c>
      <c r="N214" s="54" t="n">
        <f aca="false">INDEX(B$234:B$307,MATCH($A214,$A$234:$A$307,0))</f>
        <v>0.280303030303</v>
      </c>
      <c r="O214" s="54" t="n">
        <f aca="false">INDEX(C$234:C$307,MATCH($A214,$A$234:$A$307,0))</f>
        <v>30</v>
      </c>
      <c r="P214" s="54" t="n">
        <f aca="false">INDEX(D$234:D$307,MATCH($A214,$A$234:$A$307,0))</f>
        <v>0.122596431737</v>
      </c>
      <c r="Q214" s="54" t="n">
        <f aca="false">INDEX(E$234:E$307,MATCH($A214,$A$234:$A$307,0))</f>
        <v>24</v>
      </c>
      <c r="R214" s="54" t="n">
        <f aca="false">INDEX(F$234:F$307,MATCH($A214,$A$234:$A$307,0))</f>
        <v>101</v>
      </c>
      <c r="S214" s="54" t="n">
        <f aca="false">INDEX(G$234:G$307,MATCH($A214,$A$234:$A$307,0))</f>
        <v>0.110119047619</v>
      </c>
    </row>
    <row r="215" customFormat="false" ht="13.8" hidden="false" customHeight="false" outlineLevel="0" collapsed="false">
      <c r="A215" s="0" t="s">
        <v>123</v>
      </c>
      <c r="B215" s="0" t="n">
        <v>86945</v>
      </c>
      <c r="C215" s="0" t="n">
        <v>24689</v>
      </c>
      <c r="D215" s="0" t="n">
        <v>24589</v>
      </c>
      <c r="E215" s="0" t="n">
        <v>24272</v>
      </c>
      <c r="F215" s="0" t="n">
        <v>87634</v>
      </c>
      <c r="G215" s="0" t="n">
        <v>28735</v>
      </c>
      <c r="H215" s="0" t="n">
        <v>86422</v>
      </c>
      <c r="I215" s="0" t="n">
        <v>33332</v>
      </c>
      <c r="J215" s="0" t="n">
        <v>24541</v>
      </c>
      <c r="K215" s="0" t="n">
        <v>45061</v>
      </c>
      <c r="L215" s="0" t="n">
        <v>281</v>
      </c>
      <c r="M215" s="0" t="n">
        <v>97229</v>
      </c>
      <c r="N215" s="54" t="n">
        <f aca="false">INDEX(B$234:B$307,MATCH($A215,$A$234:$A$307,0))</f>
        <v>0.125</v>
      </c>
      <c r="O215" s="54" t="n">
        <f aca="false">INDEX(C$234:C$307,MATCH($A215,$A$234:$A$307,0))</f>
        <v>50</v>
      </c>
      <c r="P215" s="54" t="n">
        <f aca="false">INDEX(D$234:D$307,MATCH($A215,$A$234:$A$307,0))</f>
        <v>0.185634538031</v>
      </c>
      <c r="Q215" s="54" t="n">
        <f aca="false">INDEX(E$234:E$307,MATCH($A215,$A$234:$A$307,0))</f>
        <v>8</v>
      </c>
      <c r="R215" s="54" t="n">
        <f aca="false">INDEX(F$234:F$307,MATCH($A215,$A$234:$A$307,0))</f>
        <v>457</v>
      </c>
      <c r="S215" s="54" t="n">
        <f aca="false">INDEX(G$234:G$307,MATCH($A215,$A$234:$A$307,0))</f>
        <v>0.192708333333</v>
      </c>
    </row>
    <row r="216" customFormat="false" ht="13.8" hidden="false" customHeight="false" outlineLevel="0" collapsed="false">
      <c r="A216" s="0" t="s">
        <v>124</v>
      </c>
      <c r="B216" s="0" t="n">
        <v>23037</v>
      </c>
      <c r="C216" s="0" t="n">
        <v>18452</v>
      </c>
      <c r="D216" s="0" t="n">
        <v>18711</v>
      </c>
      <c r="E216" s="0" t="n">
        <v>18773</v>
      </c>
      <c r="F216" s="0" t="n">
        <v>22986</v>
      </c>
      <c r="G216" s="0" t="n">
        <v>19133</v>
      </c>
      <c r="H216" s="0" t="n">
        <v>23258</v>
      </c>
      <c r="I216" s="0" t="n">
        <v>21421</v>
      </c>
      <c r="J216" s="0" t="n">
        <v>19205</v>
      </c>
      <c r="K216" s="0" t="n">
        <v>1996</v>
      </c>
      <c r="L216" s="0" t="n">
        <v>244</v>
      </c>
      <c r="M216" s="0" t="n">
        <v>85408</v>
      </c>
      <c r="N216" s="54" t="n">
        <f aca="false">INDEX(B$234:B$307,MATCH($A216,$A$234:$A$307,0))</f>
        <v>0.142307692308</v>
      </c>
      <c r="O216" s="54" t="n">
        <f aca="false">INDEX(C$234:C$307,MATCH($A216,$A$234:$A$307,0))</f>
        <v>8</v>
      </c>
      <c r="P216" s="54" t="n">
        <f aca="false">INDEX(D$234:D$307,MATCH($A216,$A$234:$A$307,0))</f>
        <v>0.101350931152</v>
      </c>
      <c r="Q216" s="54" t="n">
        <f aca="false">INDEX(E$234:E$307,MATCH($A216,$A$234:$A$307,0))</f>
        <v>40</v>
      </c>
      <c r="R216" s="54" t="n">
        <f aca="false">INDEX(F$234:F$307,MATCH($A216,$A$234:$A$307,0))</f>
        <v>284</v>
      </c>
      <c r="S216" s="54" t="n">
        <f aca="false">INDEX(G$234:G$307,MATCH($A216,$A$234:$A$307,0))</f>
        <v>0.308333333333</v>
      </c>
    </row>
    <row r="217" customFormat="false" ht="13.8" hidden="false" customHeight="false" outlineLevel="0" collapsed="false">
      <c r="A217" s="0" t="s">
        <v>125</v>
      </c>
      <c r="B217" s="0" t="n">
        <v>8964</v>
      </c>
      <c r="C217" s="0" t="n">
        <v>7253</v>
      </c>
      <c r="D217" s="0" t="n">
        <v>6820</v>
      </c>
      <c r="E217" s="0" t="n">
        <v>7014</v>
      </c>
      <c r="F217" s="0" t="n">
        <v>8879</v>
      </c>
      <c r="G217" s="0" t="n">
        <v>7425</v>
      </c>
      <c r="H217" s="0" t="n">
        <v>8673</v>
      </c>
      <c r="I217" s="0" t="n">
        <v>6591</v>
      </c>
      <c r="J217" s="0" t="n">
        <v>7293</v>
      </c>
      <c r="K217" s="0" t="n">
        <v>1624</v>
      </c>
      <c r="L217" s="0" t="n">
        <v>96</v>
      </c>
      <c r="M217" s="0" t="n">
        <v>32726</v>
      </c>
      <c r="N217" s="54" t="n">
        <f aca="false">INDEX(B$234:B$307,MATCH($A217,$A$234:$A$307,0))</f>
        <v>0.4625</v>
      </c>
      <c r="O217" s="54" t="n">
        <f aca="false">INDEX(C$234:C$307,MATCH($A217,$A$234:$A$307,0))</f>
        <v>7</v>
      </c>
      <c r="P217" s="54" t="n">
        <f aca="false">INDEX(D$234:D$307,MATCH($A217,$A$234:$A$307,0))</f>
        <v>0.0614827150685</v>
      </c>
      <c r="Q217" s="54" t="n">
        <f aca="false">INDEX(E$234:E$307,MATCH($A217,$A$234:$A$307,0))</f>
        <v>16</v>
      </c>
      <c r="R217" s="54" t="n">
        <f aca="false">INDEX(F$234:F$307,MATCH($A217,$A$234:$A$307,0))</f>
        <v>88</v>
      </c>
      <c r="S217" s="54" t="n">
        <f aca="false">INDEX(G$234:G$307,MATCH($A217,$A$234:$A$307,0))</f>
        <v>0.925</v>
      </c>
    </row>
    <row r="218" customFormat="false" ht="13.8" hidden="false" customHeight="false" outlineLevel="0" collapsed="false">
      <c r="A218" s="0" t="s">
        <v>126</v>
      </c>
      <c r="B218" s="0" t="n">
        <v>193781</v>
      </c>
      <c r="C218" s="0" t="n">
        <v>156846</v>
      </c>
      <c r="D218" s="0" t="n">
        <v>342700</v>
      </c>
      <c r="E218" s="0" t="n">
        <v>345475</v>
      </c>
      <c r="F218" s="0" t="n">
        <v>390311</v>
      </c>
      <c r="G218" s="0" t="n">
        <v>161650</v>
      </c>
      <c r="H218" s="0" t="n">
        <v>194344</v>
      </c>
      <c r="I218" s="0" t="n">
        <v>453026</v>
      </c>
      <c r="J218" s="0" t="n">
        <v>156323</v>
      </c>
      <c r="K218" s="0" t="n">
        <v>50531</v>
      </c>
      <c r="L218" s="0" t="n">
        <v>2068</v>
      </c>
      <c r="M218" s="0" t="n">
        <v>718965</v>
      </c>
      <c r="N218" s="54" t="n">
        <f aca="false">INDEX(B$234:B$307,MATCH($A218,$A$234:$A$307,0))</f>
        <v>0.0274074074074</v>
      </c>
      <c r="O218" s="54" t="n">
        <f aca="false">INDEX(C$234:C$307,MATCH($A218,$A$234:$A$307,0))</f>
        <v>23</v>
      </c>
      <c r="P218" s="54" t="n">
        <f aca="false">INDEX(D$234:D$307,MATCH($A218,$A$234:$A$307,0))</f>
        <v>0.112959356832</v>
      </c>
      <c r="Q218" s="54" t="n">
        <f aca="false">INDEX(E$234:E$307,MATCH($A218,$A$234:$A$307,0))</f>
        <v>135</v>
      </c>
      <c r="R218" s="54" t="n">
        <f aca="false">INDEX(F$234:F$307,MATCH($A218,$A$234:$A$307,0))</f>
        <v>2604</v>
      </c>
      <c r="S218" s="54" t="n">
        <f aca="false">INDEX(G$234:G$307,MATCH($A218,$A$234:$A$307,0))</f>
        <v>0.026102292769</v>
      </c>
    </row>
    <row r="219" customFormat="false" ht="13.8" hidden="false" customHeight="false" outlineLevel="0" collapsed="false">
      <c r="A219" s="0" t="s">
        <v>128</v>
      </c>
      <c r="B219" s="0" t="n">
        <v>16128</v>
      </c>
      <c r="C219" s="0" t="n">
        <v>9424</v>
      </c>
      <c r="D219" s="0" t="n">
        <v>9824</v>
      </c>
      <c r="E219" s="0" t="n">
        <v>9612</v>
      </c>
      <c r="F219" s="0" t="n">
        <v>16123</v>
      </c>
      <c r="G219" s="0" t="n">
        <v>10159</v>
      </c>
      <c r="H219" s="0" t="n">
        <v>15020</v>
      </c>
      <c r="I219" s="0" t="n">
        <v>11041</v>
      </c>
      <c r="J219" s="0" t="n">
        <v>9404</v>
      </c>
      <c r="K219" s="0" t="n">
        <v>9810</v>
      </c>
      <c r="L219" s="0" t="n">
        <v>66</v>
      </c>
      <c r="M219" s="0" t="n">
        <v>22014</v>
      </c>
      <c r="N219" s="54" t="n">
        <f aca="false">INDEX(B$234:B$307,MATCH($A219,$A$234:$A$307,0))</f>
        <v>0.373737373737</v>
      </c>
      <c r="O219" s="54" t="n">
        <f aca="false">INDEX(C$234:C$307,MATCH($A219,$A$234:$A$307,0))</f>
        <v>30</v>
      </c>
      <c r="P219" s="54" t="n">
        <f aca="false">INDEX(D$234:D$307,MATCH($A219,$A$234:$A$307,0))</f>
        <v>0.132450148803</v>
      </c>
      <c r="Q219" s="54" t="n">
        <f aca="false">INDEX(E$234:E$307,MATCH($A219,$A$234:$A$307,0))</f>
        <v>18</v>
      </c>
      <c r="R219" s="54" t="n">
        <f aca="false">INDEX(F$234:F$307,MATCH($A219,$A$234:$A$307,0))</f>
        <v>85</v>
      </c>
      <c r="S219" s="54" t="n">
        <f aca="false">INDEX(G$234:G$307,MATCH($A219,$A$234:$A$307,0))</f>
        <v>0.146825396825</v>
      </c>
    </row>
    <row r="220" customFormat="false" ht="13.8" hidden="false" customHeight="false" outlineLevel="0" collapsed="false">
      <c r="A220" s="0" t="s">
        <v>131</v>
      </c>
      <c r="B220" s="0" t="n">
        <v>62613</v>
      </c>
      <c r="C220" s="0" t="n">
        <v>50358</v>
      </c>
      <c r="D220" s="0" t="n">
        <v>48985</v>
      </c>
      <c r="E220" s="0" t="n">
        <v>49166</v>
      </c>
      <c r="F220" s="0" t="n">
        <v>79994</v>
      </c>
      <c r="G220" s="0" t="n">
        <v>55975</v>
      </c>
      <c r="H220" s="0" t="n">
        <v>62542</v>
      </c>
      <c r="I220" s="0" t="n">
        <v>96338</v>
      </c>
      <c r="J220" s="0" t="n">
        <v>49962</v>
      </c>
      <c r="K220" s="0" t="n">
        <v>26196</v>
      </c>
      <c r="L220" s="0" t="n">
        <v>655</v>
      </c>
      <c r="M220" s="0" t="n">
        <v>225421</v>
      </c>
      <c r="N220" s="54" t="n">
        <f aca="false">INDEX(B$234:B$307,MATCH($A220,$A$234:$A$307,0))</f>
        <v>0.0497311827957</v>
      </c>
      <c r="O220" s="54" t="n">
        <f aca="false">INDEX(C$234:C$307,MATCH($A220,$A$234:$A$307,0))</f>
        <v>31</v>
      </c>
      <c r="P220" s="54" t="n">
        <f aca="false">INDEX(D$234:D$307,MATCH($A220,$A$234:$A$307,0))</f>
        <v>0.122775017304</v>
      </c>
      <c r="Q220" s="54" t="n">
        <f aca="false">INDEX(E$234:E$307,MATCH($A220,$A$234:$A$307,0))</f>
        <v>48</v>
      </c>
      <c r="R220" s="54" t="n">
        <f aca="false">INDEX(F$234:F$307,MATCH($A220,$A$234:$A$307,0))</f>
        <v>834</v>
      </c>
      <c r="S220" s="54" t="n">
        <f aca="false">INDEX(G$234:G$307,MATCH($A220,$A$234:$A$307,0))</f>
        <v>0.0531609195402</v>
      </c>
    </row>
    <row r="221" customFormat="false" ht="13.8" hidden="false" customHeight="false" outlineLevel="0" collapsed="false">
      <c r="A221" s="0" t="s">
        <v>129</v>
      </c>
      <c r="B221" s="0" t="n">
        <v>41567</v>
      </c>
      <c r="C221" s="0" t="n">
        <v>15493</v>
      </c>
      <c r="D221" s="0" t="n">
        <v>15747</v>
      </c>
      <c r="E221" s="0" t="n">
        <v>15677</v>
      </c>
      <c r="F221" s="0" t="n">
        <v>41357</v>
      </c>
      <c r="G221" s="0" t="n">
        <v>16618</v>
      </c>
      <c r="H221" s="0" t="n">
        <v>41595</v>
      </c>
      <c r="I221" s="0" t="n">
        <v>20310</v>
      </c>
      <c r="J221" s="0" t="n">
        <v>15508</v>
      </c>
      <c r="K221" s="0" t="n">
        <v>23761</v>
      </c>
      <c r="L221" s="0" t="n">
        <v>133</v>
      </c>
      <c r="M221" s="0" t="n">
        <v>45430</v>
      </c>
      <c r="N221" s="54" t="n">
        <f aca="false">INDEX(B$234:B$307,MATCH($A221,$A$234:$A$307,0))</f>
        <v>0.25</v>
      </c>
      <c r="O221" s="54" t="n">
        <f aca="false">INDEX(C$234:C$307,MATCH($A221,$A$234:$A$307,0))</f>
        <v>50</v>
      </c>
      <c r="P221" s="54" t="n">
        <f aca="false">INDEX(D$234:D$307,MATCH($A221,$A$234:$A$307,0))</f>
        <v>0.183275765906</v>
      </c>
      <c r="Q221" s="54" t="n">
        <f aca="false">INDEX(E$234:E$307,MATCH($A221,$A$234:$A$307,0))</f>
        <v>4</v>
      </c>
      <c r="R221" s="54" t="n">
        <f aca="false">INDEX(F$234:F$307,MATCH($A221,$A$234:$A$307,0))</f>
        <v>213</v>
      </c>
      <c r="S221" s="54" t="n">
        <f aca="false">INDEX(G$234:G$307,MATCH($A221,$A$234:$A$307,0))</f>
        <v>0.385416666667</v>
      </c>
    </row>
    <row r="222" customFormat="false" ht="13.8" hidden="false" customHeight="false" outlineLevel="0" collapsed="false">
      <c r="A222" s="0" t="s">
        <v>72</v>
      </c>
      <c r="B222" s="0" t="n">
        <v>13691</v>
      </c>
      <c r="C222" s="0" t="n">
        <v>11114</v>
      </c>
      <c r="D222" s="0" t="n">
        <v>11585</v>
      </c>
      <c r="E222" s="0" t="n">
        <v>11012</v>
      </c>
      <c r="F222" s="0" t="n">
        <v>14577</v>
      </c>
      <c r="G222" s="0" t="n">
        <v>12238</v>
      </c>
      <c r="H222" s="0" t="n">
        <v>13618</v>
      </c>
      <c r="I222" s="0" t="n">
        <v>14583</v>
      </c>
      <c r="J222" s="0" t="n">
        <v>10976</v>
      </c>
      <c r="K222" s="0" t="n">
        <v>3807</v>
      </c>
      <c r="L222" s="0" t="n">
        <v>140</v>
      </c>
      <c r="M222" s="0" t="n">
        <v>48211</v>
      </c>
      <c r="N222" s="54" t="n">
        <f aca="false">INDEX(B$234:B$307,MATCH($A222,$A$234:$A$307,0))</f>
        <v>0.220238095238</v>
      </c>
      <c r="O222" s="54" t="n">
        <f aca="false">INDEX(C$234:C$307,MATCH($A222,$A$234:$A$307,0))</f>
        <v>13</v>
      </c>
      <c r="P222" s="54" t="n">
        <f aca="false">INDEX(D$234:D$307,MATCH($A222,$A$234:$A$307,0))</f>
        <v>0.0979048942595</v>
      </c>
      <c r="Q222" s="54" t="n">
        <f aca="false">INDEX(E$234:E$307,MATCH($A222,$A$234:$A$307,0))</f>
        <v>24</v>
      </c>
      <c r="R222" s="54" t="n">
        <f aca="false">INDEX(F$234:F$307,MATCH($A222,$A$234:$A$307,0))</f>
        <v>157</v>
      </c>
      <c r="S222" s="54" t="n">
        <f aca="false">INDEX(G$234:G$307,MATCH($A222,$A$234:$A$307,0))</f>
        <v>0.280303030303</v>
      </c>
    </row>
    <row r="223" customFormat="false" ht="13.8" hidden="false" customHeight="false" outlineLevel="0" collapsed="false">
      <c r="A223" s="0" t="s">
        <v>97</v>
      </c>
      <c r="B223" s="0" t="n">
        <v>3909</v>
      </c>
      <c r="C223" s="0" t="n">
        <v>3431</v>
      </c>
      <c r="D223" s="0" t="n">
        <v>3530</v>
      </c>
      <c r="E223" s="0" t="n">
        <v>3419</v>
      </c>
      <c r="F223" s="0" t="n">
        <v>4130</v>
      </c>
      <c r="G223" s="0" t="n">
        <v>3486</v>
      </c>
      <c r="H223" s="0" t="n">
        <v>4282</v>
      </c>
      <c r="I223" s="0" t="n">
        <v>3571</v>
      </c>
      <c r="J223" s="0" t="n">
        <v>3481</v>
      </c>
      <c r="K223" s="0" t="n">
        <v>2132</v>
      </c>
      <c r="L223" s="0" t="n">
        <v>36</v>
      </c>
      <c r="M223" s="0" t="n">
        <v>11748</v>
      </c>
      <c r="N223" s="54" t="n">
        <f aca="false">INDEX(B$234:B$307,MATCH($A223,$A$234:$A$307,0))</f>
        <v>0.810810810811</v>
      </c>
      <c r="O223" s="54" t="n">
        <f aca="false">INDEX(C$234:C$307,MATCH($A223,$A$234:$A$307,0))</f>
        <v>7</v>
      </c>
      <c r="P223" s="54" t="n">
        <f aca="false">INDEX(D$234:D$307,MATCH($A223,$A$234:$A$307,0))</f>
        <v>0.0781054931336</v>
      </c>
      <c r="Q223" s="54" t="n">
        <f aca="false">INDEX(E$234:E$307,MATCH($A223,$A$234:$A$307,0))</f>
        <v>6</v>
      </c>
      <c r="R223" s="54" t="n">
        <f aca="false">INDEX(F$234:F$307,MATCH($A223,$A$234:$A$307,0))</f>
        <v>33</v>
      </c>
      <c r="S223" s="54" t="n">
        <f aca="false">INDEX(G$234:G$307,MATCH($A223,$A$234:$A$307,0))</f>
        <v>0.405405405405</v>
      </c>
    </row>
    <row r="224" customFormat="false" ht="13.8" hidden="false" customHeight="false" outlineLevel="0" collapsed="false">
      <c r="A224" s="0" t="s">
        <v>76</v>
      </c>
      <c r="B224" s="0" t="n">
        <v>270851</v>
      </c>
      <c r="C224" s="0" t="n">
        <v>217007</v>
      </c>
      <c r="D224" s="0" t="n">
        <v>624250</v>
      </c>
      <c r="E224" s="0" t="n">
        <v>617017</v>
      </c>
      <c r="F224" s="0" t="n">
        <v>284966</v>
      </c>
      <c r="G224" s="0" t="n">
        <v>227010</v>
      </c>
      <c r="H224" s="0" t="n">
        <v>270813</v>
      </c>
      <c r="I224" s="0" t="n">
        <v>797852</v>
      </c>
      <c r="J224" s="0" t="n">
        <v>218880</v>
      </c>
      <c r="K224" s="0" t="n">
        <v>44883</v>
      </c>
      <c r="L224" s="0" t="n">
        <v>2899</v>
      </c>
      <c r="M224" s="0" t="n">
        <v>1000000</v>
      </c>
      <c r="N224" s="54" t="n">
        <f aca="false">INDEX(B$234:B$307,MATCH($A224,$A$234:$A$307,0))</f>
        <v>0.0145012737605</v>
      </c>
      <c r="O224" s="54" t="n">
        <f aca="false">INDEX(C$234:C$307,MATCH($A224,$A$234:$A$307,0))</f>
        <v>31</v>
      </c>
      <c r="P224" s="54" t="n">
        <f aca="false">INDEX(D$234:D$307,MATCH($A224,$A$234:$A$307,0))</f>
        <v>0.122252069679</v>
      </c>
      <c r="Q224" s="54" t="n">
        <f aca="false">INDEX(E$234:E$307,MATCH($A224,$A$234:$A$307,0))</f>
        <v>189</v>
      </c>
      <c r="R224" s="54" t="n">
        <f aca="false">INDEX(F$234:F$307,MATCH($A224,$A$234:$A$307,0))</f>
        <v>3750</v>
      </c>
      <c r="S224" s="54" t="n">
        <f aca="false">INDEX(G$234:G$307,MATCH($A224,$A$234:$A$307,0))</f>
        <v>0.013501185915</v>
      </c>
    </row>
    <row r="225" customFormat="false" ht="13.8" hidden="false" customHeight="false" outlineLevel="0" collapsed="false">
      <c r="A225" s="0" t="s">
        <v>132</v>
      </c>
      <c r="B225" s="0" t="n">
        <v>66266</v>
      </c>
      <c r="C225" s="0" t="n">
        <v>53127</v>
      </c>
      <c r="D225" s="0" t="n">
        <v>53720</v>
      </c>
      <c r="E225" s="0" t="n">
        <v>52937</v>
      </c>
      <c r="F225" s="0" t="n">
        <v>69168</v>
      </c>
      <c r="G225" s="0" t="n">
        <v>55868</v>
      </c>
      <c r="H225" s="0" t="n">
        <v>66589</v>
      </c>
      <c r="I225" s="0" t="n">
        <v>93076</v>
      </c>
      <c r="J225" s="0" t="n">
        <v>53774</v>
      </c>
      <c r="K225" s="0" t="n">
        <v>35194</v>
      </c>
      <c r="L225" s="0" t="n">
        <v>699</v>
      </c>
      <c r="M225" s="0" t="n">
        <v>238815</v>
      </c>
      <c r="N225" s="54" t="n">
        <f aca="false">INDEX(B$234:B$307,MATCH($A225,$A$234:$A$307,0))</f>
        <v>0.0456790123457</v>
      </c>
      <c r="O225" s="54" t="n">
        <f aca="false">INDEX(C$234:C$307,MATCH($A225,$A$234:$A$307,0))</f>
        <v>20</v>
      </c>
      <c r="P225" s="54" t="n">
        <f aca="false">INDEX(D$234:D$307,MATCH($A225,$A$234:$A$307,0))</f>
        <v>0.142051576368</v>
      </c>
      <c r="Q225" s="54" t="n">
        <f aca="false">INDEX(E$234:E$307,MATCH($A225,$A$234:$A$307,0))</f>
        <v>90</v>
      </c>
      <c r="R225" s="54" t="n">
        <f aca="false">INDEX(F$234:F$307,MATCH($A225,$A$234:$A$307,0))</f>
        <v>983</v>
      </c>
      <c r="S225" s="54" t="n">
        <f aca="false">INDEX(G$234:G$307,MATCH($A225,$A$234:$A$307,0))</f>
        <v>0.0456790123457</v>
      </c>
    </row>
    <row r="226" customFormat="false" ht="13.8" hidden="false" customHeight="false" outlineLevel="0" collapsed="false">
      <c r="A226" s="0" t="s">
        <v>73</v>
      </c>
      <c r="B226" s="0" t="n">
        <v>323691</v>
      </c>
      <c r="C226" s="0" t="n">
        <v>259882</v>
      </c>
      <c r="D226" s="0" t="n">
        <v>806549</v>
      </c>
      <c r="E226" s="0" t="n">
        <v>784324</v>
      </c>
      <c r="F226" s="0" t="n">
        <v>362799</v>
      </c>
      <c r="G226" s="0" t="n">
        <v>272765</v>
      </c>
      <c r="H226" s="0" t="n">
        <v>323502</v>
      </c>
      <c r="I226" s="0" t="n">
        <v>948129</v>
      </c>
      <c r="J226" s="0" t="n">
        <v>261605</v>
      </c>
      <c r="K226" s="0" t="n">
        <v>25338</v>
      </c>
      <c r="L226" s="0" t="n">
        <v>3467</v>
      </c>
      <c r="M226" s="0" t="n">
        <v>1000000</v>
      </c>
      <c r="N226" s="54" t="n">
        <f aca="false">INDEX(B$234:B$307,MATCH($A226,$A$234:$A$307,0))</f>
        <v>0.00994623655914</v>
      </c>
      <c r="O226" s="54" t="n">
        <f aca="false">INDEX(C$234:C$307,MATCH($A226,$A$234:$A$307,0))</f>
        <v>31</v>
      </c>
      <c r="P226" s="54" t="n">
        <f aca="false">INDEX(D$234:D$307,MATCH($A226,$A$234:$A$307,0))</f>
        <v>0.146912450534</v>
      </c>
      <c r="Q226" s="54" t="n">
        <f aca="false">INDEX(E$234:E$307,MATCH($A226,$A$234:$A$307,0))</f>
        <v>240</v>
      </c>
      <c r="R226" s="54" t="n">
        <f aca="false">INDEX(F$234:F$307,MATCH($A226,$A$234:$A$307,0))</f>
        <v>4494</v>
      </c>
      <c r="S226" s="54" t="n">
        <f aca="false">INDEX(G$234:G$307,MATCH($A226,$A$234:$A$307,0))</f>
        <v>0.010632183908</v>
      </c>
    </row>
    <row r="227" customFormat="false" ht="13.8" hidden="false" customHeight="false" outlineLevel="0" collapsed="false">
      <c r="A227" s="0" t="s">
        <v>113</v>
      </c>
      <c r="B227" s="0" t="n">
        <v>8883</v>
      </c>
      <c r="C227" s="0" t="n">
        <v>6501</v>
      </c>
      <c r="D227" s="0" t="n">
        <v>6648</v>
      </c>
      <c r="E227" s="0" t="n">
        <v>6648</v>
      </c>
      <c r="F227" s="0" t="n">
        <v>8800</v>
      </c>
      <c r="G227" s="0" t="n">
        <v>6502</v>
      </c>
      <c r="H227" s="0" t="n">
        <v>8883</v>
      </c>
      <c r="I227" s="0" t="n">
        <v>6501</v>
      </c>
      <c r="J227" s="0" t="n">
        <v>6501</v>
      </c>
      <c r="K227" s="0" t="n">
        <v>6109</v>
      </c>
      <c r="L227" s="0" t="n">
        <v>26</v>
      </c>
      <c r="M227" s="0" t="n">
        <v>8783</v>
      </c>
      <c r="N227" s="54" t="n">
        <f aca="false">INDEX(B$234:B$307,MATCH($A227,$A$234:$A$307,0))</f>
        <v>0.0405405405405</v>
      </c>
      <c r="O227" s="54" t="n">
        <f aca="false">INDEX(C$234:C$307,MATCH($A227,$A$234:$A$307,0))</f>
        <v>23</v>
      </c>
      <c r="P227" s="54" t="n">
        <f aca="false">INDEX(D$234:D$307,MATCH($A227,$A$234:$A$307,0))</f>
        <v>0.0668336559262</v>
      </c>
      <c r="Q227" s="54" t="n">
        <f aca="false">INDEX(E$234:E$307,MATCH($A227,$A$234:$A$307,0))</f>
        <v>3</v>
      </c>
      <c r="R227" s="54" t="n">
        <f aca="false">INDEX(F$234:F$307,MATCH($A227,$A$234:$A$307,0))</f>
        <v>26</v>
      </c>
      <c r="S227" s="54" t="n">
        <f aca="false">INDEX(G$234:G$307,MATCH($A227,$A$234:$A$307,0))</f>
        <v>0.851351351351</v>
      </c>
    </row>
    <row r="231" customFormat="false" ht="13.8" hidden="false" customHeight="false" outlineLevel="0" collapsed="false"/>
    <row r="232" customFormat="false" ht="17.35" hidden="false" customHeight="false" outlineLevel="0" collapsed="false">
      <c r="A232" s="52" t="s">
        <v>16</v>
      </c>
      <c r="B232" s="52"/>
      <c r="C232" s="52"/>
      <c r="D232" s="52"/>
      <c r="E232" s="52"/>
      <c r="F232" s="52"/>
      <c r="G232" s="52"/>
      <c r="H232" s="52"/>
    </row>
    <row r="233" customFormat="false" ht="13.8" hidden="false" customHeight="false" outlineLevel="0" collapsed="false">
      <c r="A233" s="51" t="s">
        <v>49</v>
      </c>
      <c r="B233" s="51" t="s">
        <v>61</v>
      </c>
      <c r="C233" s="51" t="s">
        <v>62</v>
      </c>
      <c r="D233" s="51" t="s">
        <v>63</v>
      </c>
      <c r="E233" s="51" t="s">
        <v>64</v>
      </c>
      <c r="F233" s="51" t="s">
        <v>41</v>
      </c>
      <c r="G233" s="51" t="s">
        <v>65</v>
      </c>
      <c r="H233" s="51" t="s">
        <v>45</v>
      </c>
    </row>
    <row r="234" customFormat="false" ht="13.8" hidden="false" customHeight="false" outlineLevel="0" collapsed="false">
      <c r="A234" s="0" t="s">
        <v>93</v>
      </c>
      <c r="B234" s="0" t="n">
        <v>0.308333333333</v>
      </c>
      <c r="C234" s="0" t="n">
        <v>7</v>
      </c>
      <c r="D234" s="0" t="n">
        <v>0.0601466081055</v>
      </c>
      <c r="E234" s="0" t="n">
        <v>24</v>
      </c>
      <c r="F234" s="0" t="n">
        <v>132</v>
      </c>
      <c r="G234" s="0" t="n">
        <v>0.616666666667</v>
      </c>
      <c r="H234" s="0" t="n">
        <v>144</v>
      </c>
    </row>
    <row r="235" customFormat="false" ht="13.8" hidden="false" customHeight="false" outlineLevel="0" collapsed="false">
      <c r="A235" s="0" t="s">
        <v>116</v>
      </c>
      <c r="B235" s="0" t="n">
        <v>0.660714285714</v>
      </c>
      <c r="C235" s="0" t="n">
        <v>13</v>
      </c>
      <c r="D235" s="0" t="n">
        <v>0.110134608967</v>
      </c>
      <c r="E235" s="0" t="n">
        <v>8</v>
      </c>
      <c r="F235" s="0" t="n">
        <v>132</v>
      </c>
      <c r="G235" s="0" t="n">
        <v>0.840909090909</v>
      </c>
      <c r="H235" s="0" t="n">
        <v>108</v>
      </c>
    </row>
    <row r="236" customFormat="false" ht="13.8" hidden="false" customHeight="false" outlineLevel="0" collapsed="false">
      <c r="A236" s="0" t="s">
        <v>92</v>
      </c>
      <c r="B236" s="0" t="n">
        <v>0.0236572890026</v>
      </c>
      <c r="C236" s="0" t="n">
        <v>42</v>
      </c>
      <c r="D236" s="0" t="n">
        <v>0.105963085065</v>
      </c>
      <c r="E236" s="0" t="n">
        <v>34</v>
      </c>
      <c r="F236" s="0" t="n">
        <v>416</v>
      </c>
      <c r="G236" s="0" t="n">
        <v>0.0544117647059</v>
      </c>
      <c r="H236" s="0" t="n">
        <v>348</v>
      </c>
    </row>
    <row r="237" customFormat="false" ht="13.8" hidden="false" customHeight="false" outlineLevel="0" collapsed="false">
      <c r="A237" s="0" t="s">
        <v>136</v>
      </c>
      <c r="B237" s="0" t="n">
        <v>0.0018418956591</v>
      </c>
      <c r="C237" s="0" t="n">
        <v>31</v>
      </c>
      <c r="D237" s="0" t="s">
        <v>137</v>
      </c>
      <c r="E237" s="0" t="n">
        <v>1296</v>
      </c>
      <c r="F237" s="0" t="n">
        <v>25596</v>
      </c>
      <c r="G237" s="0" t="n">
        <v>0.00196892294593</v>
      </c>
      <c r="H237" s="0" t="n">
        <v>19603</v>
      </c>
    </row>
    <row r="238" customFormat="false" ht="13.8" hidden="false" customHeight="false" outlineLevel="0" collapsed="false">
      <c r="A238" s="0" t="s">
        <v>81</v>
      </c>
      <c r="B238" s="0" t="n">
        <v>0.440476190476</v>
      </c>
      <c r="C238" s="0" t="n">
        <v>13</v>
      </c>
      <c r="D238" s="0" t="n">
        <v>0.0856888184007</v>
      </c>
      <c r="E238" s="0" t="n">
        <v>12</v>
      </c>
      <c r="F238" s="0" t="n">
        <v>82</v>
      </c>
      <c r="G238" s="0" t="n">
        <v>0.560606060606</v>
      </c>
      <c r="H238" s="0" t="n">
        <v>76</v>
      </c>
    </row>
    <row r="239" customFormat="false" ht="13.8" hidden="false" customHeight="false" outlineLevel="0" collapsed="false">
      <c r="A239" s="0" t="s">
        <v>74</v>
      </c>
      <c r="B239" s="0" t="n">
        <v>0.027027027027</v>
      </c>
      <c r="C239" s="0" t="n">
        <v>3</v>
      </c>
      <c r="D239" s="0" t="n">
        <v>0.0587209302326</v>
      </c>
      <c r="E239" s="0" t="n">
        <v>2</v>
      </c>
      <c r="F239" s="0" t="n">
        <v>4</v>
      </c>
      <c r="G239" s="0" t="n">
        <v>0.027027027027</v>
      </c>
      <c r="H239" s="0" t="n">
        <v>5</v>
      </c>
    </row>
    <row r="240" customFormat="false" ht="13.8" hidden="false" customHeight="false" outlineLevel="0" collapsed="false">
      <c r="A240" s="0" t="s">
        <v>121</v>
      </c>
      <c r="B240" s="0" t="n">
        <v>0.616666666667</v>
      </c>
      <c r="C240" s="0" t="n">
        <v>7</v>
      </c>
      <c r="D240" s="0" t="n">
        <v>0.055369385219</v>
      </c>
      <c r="E240" s="0" t="n">
        <v>12</v>
      </c>
      <c r="F240" s="0" t="n">
        <v>66</v>
      </c>
      <c r="G240" s="0" t="n">
        <v>0.810810810811</v>
      </c>
      <c r="H240" s="0" t="n">
        <v>72</v>
      </c>
    </row>
    <row r="241" customFormat="false" ht="13.8" hidden="false" customHeight="false" outlineLevel="0" collapsed="false">
      <c r="A241" s="0" t="s">
        <v>114</v>
      </c>
      <c r="B241" s="0" t="n">
        <v>0.880952380952</v>
      </c>
      <c r="C241" s="0" t="n">
        <v>11</v>
      </c>
      <c r="D241" s="0" t="n">
        <v>0.133376340359</v>
      </c>
      <c r="E241" s="0" t="n">
        <v>12</v>
      </c>
      <c r="F241" s="0" t="n">
        <v>58</v>
      </c>
      <c r="G241" s="0" t="n">
        <v>0.685185185185</v>
      </c>
      <c r="H241" s="0" t="n">
        <v>42</v>
      </c>
    </row>
    <row r="242" customFormat="false" ht="13.8" hidden="false" customHeight="false" outlineLevel="0" collapsed="false">
      <c r="A242" s="0" t="s">
        <v>105</v>
      </c>
      <c r="B242" s="0" t="n">
        <v>0.864864864865</v>
      </c>
      <c r="C242" s="0" t="n">
        <v>25</v>
      </c>
      <c r="D242" s="0" t="n">
        <v>0.122924323036</v>
      </c>
      <c r="E242" s="0" t="n">
        <v>4</v>
      </c>
      <c r="F242" s="0" t="n">
        <v>97</v>
      </c>
      <c r="G242" s="0" t="n">
        <v>0.804347826087</v>
      </c>
      <c r="H242" s="0" t="n">
        <v>74</v>
      </c>
    </row>
    <row r="243" customFormat="false" ht="13.8" hidden="false" customHeight="false" outlineLevel="0" collapsed="false">
      <c r="A243" s="0" t="s">
        <v>100</v>
      </c>
      <c r="B243" s="0" t="n">
        <v>0.216216216216</v>
      </c>
      <c r="C243" s="0" t="n">
        <v>50</v>
      </c>
      <c r="D243" s="0" t="n">
        <v>0.191634167325</v>
      </c>
      <c r="E243" s="0" t="n">
        <v>2</v>
      </c>
      <c r="F243" s="0" t="n">
        <v>91</v>
      </c>
      <c r="G243" s="0" t="n">
        <v>0.770833333333</v>
      </c>
      <c r="H243" s="0" t="n">
        <v>59</v>
      </c>
    </row>
    <row r="244" customFormat="false" ht="13.8" hidden="false" customHeight="false" outlineLevel="0" collapsed="false">
      <c r="A244" s="0" t="s">
        <v>95</v>
      </c>
      <c r="B244" s="0" t="n">
        <v>0.12091503268</v>
      </c>
      <c r="C244" s="0" t="n">
        <v>33</v>
      </c>
      <c r="D244" s="0" t="n">
        <v>0.0973538614454</v>
      </c>
      <c r="E244" s="0" t="n">
        <v>18</v>
      </c>
      <c r="F244" s="0" t="n">
        <v>224</v>
      </c>
      <c r="G244" s="0" t="n">
        <v>0.132616487455</v>
      </c>
      <c r="H244" s="0" t="n">
        <v>192</v>
      </c>
    </row>
    <row r="245" customFormat="false" ht="13.8" hidden="false" customHeight="false" outlineLevel="0" collapsed="false">
      <c r="A245" s="0" t="s">
        <v>98</v>
      </c>
      <c r="B245" s="0" t="n">
        <v>0.770833333333</v>
      </c>
      <c r="C245" s="0" t="n">
        <v>12</v>
      </c>
      <c r="D245" s="0" t="n">
        <v>0.109010869992</v>
      </c>
      <c r="E245" s="0" t="n">
        <v>8</v>
      </c>
      <c r="F245" s="0" t="n">
        <v>66</v>
      </c>
      <c r="G245" s="0" t="n">
        <v>0.925</v>
      </c>
      <c r="H245" s="0" t="n">
        <v>59</v>
      </c>
    </row>
    <row r="246" customFormat="false" ht="13.8" hidden="false" customHeight="false" outlineLevel="0" collapsed="false">
      <c r="A246" s="0" t="s">
        <v>72</v>
      </c>
      <c r="B246" s="0" t="n">
        <v>0.220238095238</v>
      </c>
      <c r="C246" s="0" t="n">
        <v>13</v>
      </c>
      <c r="D246" s="0" t="n">
        <v>0.0979048942595</v>
      </c>
      <c r="E246" s="0" t="n">
        <v>24</v>
      </c>
      <c r="F246" s="0" t="n">
        <v>157</v>
      </c>
      <c r="G246" s="0" t="n">
        <v>0.280303030303</v>
      </c>
      <c r="H246" s="0" t="n">
        <v>140</v>
      </c>
    </row>
    <row r="247" customFormat="false" ht="13.8" hidden="false" customHeight="false" outlineLevel="0" collapsed="false">
      <c r="A247" s="0" t="s">
        <v>84</v>
      </c>
      <c r="B247" s="0" t="n">
        <v>0.0364891518738</v>
      </c>
      <c r="C247" s="0" t="n">
        <v>8</v>
      </c>
      <c r="D247" s="0" t="n">
        <v>0.107740501283</v>
      </c>
      <c r="E247" s="0" t="n">
        <v>156</v>
      </c>
      <c r="F247" s="0" t="n">
        <v>1104</v>
      </c>
      <c r="G247" s="0" t="n">
        <v>0.0790598290598</v>
      </c>
      <c r="H247" s="0" t="n">
        <v>906</v>
      </c>
    </row>
    <row r="248" customFormat="false" ht="13.8" hidden="false" customHeight="false" outlineLevel="0" collapsed="false">
      <c r="A248" s="0" t="s">
        <v>91</v>
      </c>
      <c r="B248" s="0" t="n">
        <v>0.352380952381</v>
      </c>
      <c r="C248" s="0" t="n">
        <v>11</v>
      </c>
      <c r="D248" s="0" t="n">
        <v>0.157680042766</v>
      </c>
      <c r="E248" s="0" t="n">
        <v>30</v>
      </c>
      <c r="F248" s="0" t="n">
        <v>115</v>
      </c>
      <c r="G248" s="0" t="n">
        <v>0.274074074074</v>
      </c>
      <c r="H248" s="0" t="n">
        <v>78</v>
      </c>
    </row>
    <row r="249" customFormat="false" ht="13.8" hidden="false" customHeight="false" outlineLevel="0" collapsed="false">
      <c r="A249" s="0" t="s">
        <v>123</v>
      </c>
      <c r="B249" s="0" t="n">
        <v>0.125</v>
      </c>
      <c r="C249" s="0" t="n">
        <v>50</v>
      </c>
      <c r="D249" s="0" t="n">
        <v>0.185634538031</v>
      </c>
      <c r="E249" s="0" t="n">
        <v>8</v>
      </c>
      <c r="F249" s="0" t="n">
        <v>457</v>
      </c>
      <c r="G249" s="0" t="n">
        <v>0.192708333333</v>
      </c>
      <c r="H249" s="0" t="n">
        <v>281</v>
      </c>
    </row>
    <row r="250" customFormat="false" ht="13.8" hidden="false" customHeight="false" outlineLevel="0" collapsed="false">
      <c r="A250" s="0" t="s">
        <v>126</v>
      </c>
      <c r="B250" s="0" t="n">
        <v>0.0274074074074</v>
      </c>
      <c r="C250" s="0" t="n">
        <v>23</v>
      </c>
      <c r="D250" s="0" t="n">
        <v>0.112959356832</v>
      </c>
      <c r="E250" s="0" t="n">
        <v>135</v>
      </c>
      <c r="F250" s="0" t="n">
        <v>2604</v>
      </c>
      <c r="G250" s="0" t="n">
        <v>0.026102292769</v>
      </c>
      <c r="H250" s="0" t="n">
        <v>2068</v>
      </c>
    </row>
    <row r="251" customFormat="false" ht="13.8" hidden="false" customHeight="false" outlineLevel="0" collapsed="false">
      <c r="A251" s="0" t="s">
        <v>73</v>
      </c>
      <c r="B251" s="0" t="n">
        <v>0.00994623655914</v>
      </c>
      <c r="C251" s="0" t="n">
        <v>31</v>
      </c>
      <c r="D251" s="0" t="n">
        <v>0.146912450534</v>
      </c>
      <c r="E251" s="0" t="n">
        <v>240</v>
      </c>
      <c r="F251" s="0" t="n">
        <v>4494</v>
      </c>
      <c r="G251" s="0" t="n">
        <v>0.010632183908</v>
      </c>
      <c r="H251" s="0" t="n">
        <v>3467</v>
      </c>
    </row>
    <row r="252" customFormat="false" ht="13.8" hidden="false" customHeight="false" outlineLevel="0" collapsed="false">
      <c r="A252" s="0" t="s">
        <v>83</v>
      </c>
      <c r="B252" s="0" t="n">
        <v>0.37</v>
      </c>
      <c r="C252" s="0" t="n">
        <v>19</v>
      </c>
      <c r="D252" s="0" t="n">
        <v>0.0668231654782</v>
      </c>
      <c r="E252" s="0" t="n">
        <v>10</v>
      </c>
      <c r="F252" s="0" t="n">
        <v>125</v>
      </c>
      <c r="G252" s="0" t="n">
        <v>0.435294117647</v>
      </c>
      <c r="H252" s="0" t="n">
        <v>130</v>
      </c>
    </row>
    <row r="253" customFormat="false" ht="13.8" hidden="false" customHeight="false" outlineLevel="0" collapsed="false">
      <c r="A253" s="0" t="s">
        <v>107</v>
      </c>
      <c r="B253" s="0" t="n">
        <v>0.028549382716</v>
      </c>
      <c r="C253" s="0" t="n">
        <v>19</v>
      </c>
      <c r="D253" s="0" t="n">
        <v>0.150272904778</v>
      </c>
      <c r="E253" s="0" t="n">
        <v>144</v>
      </c>
      <c r="F253" s="0" t="n">
        <v>1603</v>
      </c>
      <c r="G253" s="0" t="n">
        <v>0.0302287581699</v>
      </c>
      <c r="H253" s="0" t="n">
        <v>1095</v>
      </c>
    </row>
    <row r="254" customFormat="false" ht="13.8" hidden="false" customHeight="false" outlineLevel="0" collapsed="false">
      <c r="A254" s="0" t="s">
        <v>78</v>
      </c>
      <c r="B254" s="0" t="n">
        <v>0.324561403509</v>
      </c>
      <c r="C254" s="0" t="n">
        <v>53</v>
      </c>
      <c r="D254" s="0" t="n">
        <v>0.189424763429</v>
      </c>
      <c r="E254" s="0" t="n">
        <v>3</v>
      </c>
      <c r="F254" s="0" t="n">
        <v>156</v>
      </c>
      <c r="G254" s="0" t="n">
        <v>0.483660130719</v>
      </c>
      <c r="H254" s="0" t="n">
        <v>98</v>
      </c>
    </row>
    <row r="255" customFormat="false" ht="13.8" hidden="false" customHeight="false" outlineLevel="0" collapsed="false">
      <c r="A255" s="0" t="s">
        <v>122</v>
      </c>
      <c r="B255" s="0" t="n">
        <v>0.228395061728</v>
      </c>
      <c r="C255" s="0" t="n">
        <v>31</v>
      </c>
      <c r="D255" s="0" t="n">
        <v>0.108640733415</v>
      </c>
      <c r="E255" s="0" t="n">
        <v>12</v>
      </c>
      <c r="F255" s="0" t="n">
        <v>235</v>
      </c>
      <c r="G255" s="0" t="n">
        <v>0.212643678161</v>
      </c>
      <c r="H255" s="0" t="n">
        <v>191</v>
      </c>
    </row>
    <row r="256" customFormat="false" ht="13.8" hidden="false" customHeight="false" outlineLevel="0" collapsed="false">
      <c r="A256" s="0" t="s">
        <v>94</v>
      </c>
      <c r="B256" s="0" t="n">
        <v>0.165178571429</v>
      </c>
      <c r="C256" s="0" t="n">
        <v>13</v>
      </c>
      <c r="D256" s="0" t="n">
        <v>0.0939427934324</v>
      </c>
      <c r="E256" s="0" t="n">
        <v>32</v>
      </c>
      <c r="F256" s="0" t="n">
        <v>208</v>
      </c>
      <c r="G256" s="0" t="n">
        <v>0.210227272727</v>
      </c>
      <c r="H256" s="0" t="n">
        <v>184</v>
      </c>
    </row>
    <row r="257" customFormat="false" ht="13.8" hidden="false" customHeight="false" outlineLevel="0" collapsed="false">
      <c r="A257" s="0" t="s">
        <v>111</v>
      </c>
      <c r="B257" s="0" t="n">
        <v>0.330357142857</v>
      </c>
      <c r="C257" s="0" t="n">
        <v>13</v>
      </c>
      <c r="D257" s="0" t="n">
        <v>0.10738071939</v>
      </c>
      <c r="E257" s="0" t="n">
        <v>16</v>
      </c>
      <c r="F257" s="0" t="n">
        <v>264</v>
      </c>
      <c r="G257" s="0" t="n">
        <v>0.420454545455</v>
      </c>
      <c r="H257" s="0" t="n">
        <v>216</v>
      </c>
    </row>
    <row r="258" customFormat="false" ht="13.8" hidden="false" customHeight="false" outlineLevel="0" collapsed="false">
      <c r="A258" s="0" t="s">
        <v>69</v>
      </c>
      <c r="B258" s="0" t="n">
        <v>0.0616666666667</v>
      </c>
      <c r="C258" s="0" t="n">
        <v>17</v>
      </c>
      <c r="D258" s="0" t="n">
        <v>0.112029701058</v>
      </c>
      <c r="E258" s="0" t="n">
        <v>80</v>
      </c>
      <c r="F258" s="0" t="n">
        <v>899</v>
      </c>
      <c r="G258" s="0" t="n">
        <v>0.0616666666667</v>
      </c>
      <c r="H258" s="0" t="n">
        <v>711</v>
      </c>
    </row>
    <row r="259" customFormat="false" ht="13.8" hidden="false" customHeight="false" outlineLevel="0" collapsed="false">
      <c r="A259" s="0" t="s">
        <v>110</v>
      </c>
      <c r="B259" s="0" t="n">
        <v>0.616666666667</v>
      </c>
      <c r="C259" s="0" t="n">
        <v>97</v>
      </c>
      <c r="D259" s="0" t="n">
        <v>0.101156027548</v>
      </c>
      <c r="E259" s="0" t="n">
        <v>4</v>
      </c>
      <c r="F259" s="0" t="n">
        <v>177</v>
      </c>
      <c r="G259" s="0" t="n">
        <v>0.194736842105</v>
      </c>
      <c r="H259" s="0" t="n">
        <v>148</v>
      </c>
    </row>
    <row r="260" customFormat="false" ht="13.8" hidden="false" customHeight="false" outlineLevel="0" collapsed="false">
      <c r="A260" s="0" t="s">
        <v>119</v>
      </c>
      <c r="B260" s="0" t="n">
        <v>0.110119047619</v>
      </c>
      <c r="C260" s="0" t="n">
        <v>13</v>
      </c>
      <c r="D260" s="0" t="n">
        <v>0.0895089203674</v>
      </c>
      <c r="E260" s="0" t="n">
        <v>48</v>
      </c>
      <c r="F260" s="0" t="n">
        <v>310</v>
      </c>
      <c r="G260" s="0" t="n">
        <v>0.140151515152</v>
      </c>
      <c r="H260" s="0" t="n">
        <v>272</v>
      </c>
    </row>
    <row r="261" customFormat="false" ht="13.8" hidden="false" customHeight="false" outlineLevel="0" collapsed="false">
      <c r="A261" s="0" t="s">
        <v>131</v>
      </c>
      <c r="B261" s="0" t="n">
        <v>0.0497311827957</v>
      </c>
      <c r="C261" s="0" t="n">
        <v>31</v>
      </c>
      <c r="D261" s="0" t="n">
        <v>0.122775017304</v>
      </c>
      <c r="E261" s="0" t="n">
        <v>48</v>
      </c>
      <c r="F261" s="0" t="n">
        <v>834</v>
      </c>
      <c r="G261" s="0" t="n">
        <v>0.0531609195402</v>
      </c>
      <c r="H261" s="0" t="n">
        <v>655</v>
      </c>
    </row>
    <row r="262" customFormat="false" ht="13.8" hidden="false" customHeight="false" outlineLevel="0" collapsed="false">
      <c r="A262" s="0" t="s">
        <v>71</v>
      </c>
      <c r="B262" s="0" t="n">
        <v>0.0446859903382</v>
      </c>
      <c r="C262" s="0" t="n">
        <v>42</v>
      </c>
      <c r="D262" s="0" t="n">
        <v>0.0987860710907</v>
      </c>
      <c r="E262" s="0" t="n">
        <v>18</v>
      </c>
      <c r="F262" s="0" t="n">
        <v>256</v>
      </c>
      <c r="G262" s="0" t="n">
        <v>0.102777777778</v>
      </c>
      <c r="H262" s="0" t="n">
        <v>220</v>
      </c>
    </row>
    <row r="263" customFormat="false" ht="13.8" hidden="false" customHeight="false" outlineLevel="0" collapsed="false">
      <c r="A263" s="0" t="s">
        <v>103</v>
      </c>
      <c r="B263" s="0" t="n">
        <v>0.704761904762</v>
      </c>
      <c r="C263" s="0" t="n">
        <v>11</v>
      </c>
      <c r="D263" s="0" t="n">
        <v>0.150991203886</v>
      </c>
      <c r="E263" s="0" t="n">
        <v>15</v>
      </c>
      <c r="F263" s="0" t="n">
        <v>63</v>
      </c>
      <c r="G263" s="0" t="n">
        <v>0.548148148148</v>
      </c>
      <c r="H263" s="0" t="n">
        <v>45</v>
      </c>
    </row>
    <row r="264" customFormat="false" ht="13.8" hidden="false" customHeight="false" outlineLevel="0" collapsed="false">
      <c r="A264" s="0" t="s">
        <v>104</v>
      </c>
      <c r="B264" s="0" t="n">
        <v>0.186868686869</v>
      </c>
      <c r="C264" s="0" t="n">
        <v>30</v>
      </c>
      <c r="D264" s="0" t="n">
        <v>0.134155882682</v>
      </c>
      <c r="E264" s="0" t="n">
        <v>36</v>
      </c>
      <c r="F264" s="0" t="n">
        <v>133</v>
      </c>
      <c r="G264" s="0" t="n">
        <v>0.0734126984127</v>
      </c>
      <c r="H264" s="0" t="n">
        <v>96</v>
      </c>
    </row>
    <row r="265" customFormat="false" ht="13.8" hidden="false" customHeight="false" outlineLevel="0" collapsed="false">
      <c r="A265" s="0" t="s">
        <v>125</v>
      </c>
      <c r="B265" s="0" t="n">
        <v>0.4625</v>
      </c>
      <c r="C265" s="0" t="n">
        <v>7</v>
      </c>
      <c r="D265" s="0" t="n">
        <v>0.0614827150685</v>
      </c>
      <c r="E265" s="0" t="n">
        <v>16</v>
      </c>
      <c r="F265" s="0" t="n">
        <v>88</v>
      </c>
      <c r="G265" s="0" t="n">
        <v>0.925</v>
      </c>
      <c r="H265" s="0" t="n">
        <v>96</v>
      </c>
    </row>
    <row r="266" customFormat="false" ht="13.8" hidden="false" customHeight="false" outlineLevel="0" collapsed="false">
      <c r="A266" s="0" t="s">
        <v>138</v>
      </c>
      <c r="B266" s="0" t="n">
        <v>0.00294703305456</v>
      </c>
      <c r="C266" s="0" t="n">
        <v>31</v>
      </c>
      <c r="D266" s="0" t="s">
        <v>137</v>
      </c>
      <c r="E266" s="0" t="n">
        <v>810</v>
      </c>
      <c r="F266" s="0" t="n">
        <v>16299</v>
      </c>
      <c r="G266" s="0" t="n">
        <v>0.0031502767135</v>
      </c>
      <c r="H266" s="0" t="n">
        <v>12498</v>
      </c>
    </row>
    <row r="267" customFormat="false" ht="13.8" hidden="false" customHeight="false" outlineLevel="0" collapsed="false">
      <c r="A267" s="0" t="s">
        <v>120</v>
      </c>
      <c r="B267" s="0" t="n">
        <v>0.0761316872428</v>
      </c>
      <c r="C267" s="0" t="n">
        <v>31</v>
      </c>
      <c r="D267" s="0" t="n">
        <v>0.120351813424</v>
      </c>
      <c r="E267" s="0" t="n">
        <v>36</v>
      </c>
      <c r="F267" s="0" t="n">
        <v>633</v>
      </c>
      <c r="G267" s="0" t="n">
        <v>0.0708812260536</v>
      </c>
      <c r="H267" s="0" t="n">
        <v>499</v>
      </c>
    </row>
    <row r="268" customFormat="false" ht="13.8" hidden="false" customHeight="false" outlineLevel="0" collapsed="false">
      <c r="A268" s="0" t="s">
        <v>130</v>
      </c>
      <c r="B268" s="0" t="n">
        <v>0.333333333333</v>
      </c>
      <c r="C268" s="0" t="n">
        <v>50</v>
      </c>
      <c r="D268" s="0" t="n">
        <v>0.172480087189</v>
      </c>
      <c r="E268" s="0" t="n">
        <v>3</v>
      </c>
      <c r="F268" s="0" t="n">
        <v>152</v>
      </c>
      <c r="G268" s="0" t="n">
        <v>0.513888888889</v>
      </c>
      <c r="H268" s="0" t="n">
        <v>96</v>
      </c>
    </row>
    <row r="269" customFormat="false" ht="13.8" hidden="false" customHeight="false" outlineLevel="0" collapsed="false">
      <c r="A269" s="0" t="s">
        <v>68</v>
      </c>
      <c r="B269" s="0" t="n">
        <v>0.851351351351</v>
      </c>
      <c r="C269" s="0" t="n">
        <v>11</v>
      </c>
      <c r="D269" s="0" t="n">
        <v>0.139020904548</v>
      </c>
      <c r="E269" s="0" t="n">
        <v>9</v>
      </c>
      <c r="F269" s="0" t="n">
        <v>41</v>
      </c>
      <c r="G269" s="0" t="n">
        <v>0.913580246914</v>
      </c>
      <c r="H269" s="0" t="n">
        <v>31</v>
      </c>
    </row>
    <row r="270" customFormat="false" ht="13.8" hidden="false" customHeight="false" outlineLevel="0" collapsed="false">
      <c r="A270" s="0" t="s">
        <v>99</v>
      </c>
      <c r="B270" s="0" t="n">
        <v>0.0061872909699</v>
      </c>
      <c r="C270" s="0" t="n">
        <v>42</v>
      </c>
      <c r="D270" s="0" t="n">
        <v>0.109695683361</v>
      </c>
      <c r="E270" s="0" t="n">
        <v>130</v>
      </c>
      <c r="F270" s="0" t="n">
        <v>1468</v>
      </c>
      <c r="G270" s="0" t="n">
        <v>0.0142307692308</v>
      </c>
      <c r="H270" s="0" t="n">
        <v>1202</v>
      </c>
    </row>
    <row r="271" customFormat="false" ht="13.8" hidden="false" customHeight="false" outlineLevel="0" collapsed="false">
      <c r="A271" s="0" t="s">
        <v>101</v>
      </c>
      <c r="B271" s="0" t="n">
        <v>0.220238095238</v>
      </c>
      <c r="C271" s="0" t="n">
        <v>17</v>
      </c>
      <c r="D271" s="0" t="n">
        <v>0.0993216525239</v>
      </c>
      <c r="E271" s="0" t="n">
        <v>24</v>
      </c>
      <c r="F271" s="0" t="n">
        <v>145</v>
      </c>
      <c r="G271" s="0" t="n">
        <v>0.205555555556</v>
      </c>
      <c r="H271" s="0" t="n">
        <v>124</v>
      </c>
    </row>
    <row r="272" customFormat="false" ht="13.8" hidden="false" customHeight="false" outlineLevel="0" collapsed="false">
      <c r="A272" s="0" t="s">
        <v>139</v>
      </c>
      <c r="B272" s="0" t="n">
        <v>0.00127515853322</v>
      </c>
      <c r="C272" s="0" t="n">
        <v>31</v>
      </c>
      <c r="D272" s="0" t="s">
        <v>137</v>
      </c>
      <c r="E272" s="0" t="n">
        <v>1872</v>
      </c>
      <c r="F272" s="0" t="n">
        <v>38148</v>
      </c>
      <c r="G272" s="0" t="n">
        <v>0.00136310050103</v>
      </c>
      <c r="H272" s="0" t="n">
        <v>29227</v>
      </c>
    </row>
    <row r="273" customFormat="false" ht="13.8" hidden="false" customHeight="false" outlineLevel="0" collapsed="false">
      <c r="A273" s="0" t="s">
        <v>82</v>
      </c>
      <c r="B273" s="0" t="n">
        <v>0.00745967741935</v>
      </c>
      <c r="C273" s="0" t="n">
        <v>31</v>
      </c>
      <c r="D273" s="0" t="n">
        <v>0.193162704997</v>
      </c>
      <c r="E273" s="0" t="n">
        <v>320</v>
      </c>
      <c r="F273" s="0" t="n">
        <v>5953</v>
      </c>
      <c r="G273" s="0" t="n">
        <v>0.00797413793103</v>
      </c>
      <c r="H273" s="0" t="n">
        <v>4583</v>
      </c>
    </row>
    <row r="274" customFormat="false" ht="13.8" hidden="false" customHeight="false" outlineLevel="0" collapsed="false">
      <c r="A274" s="0" t="s">
        <v>87</v>
      </c>
      <c r="B274" s="0" t="n">
        <v>0.0578125</v>
      </c>
      <c r="C274" s="0" t="n">
        <v>23</v>
      </c>
      <c r="D274" s="0" t="n">
        <v>0.115227177201</v>
      </c>
      <c r="E274" s="0" t="n">
        <v>64</v>
      </c>
      <c r="F274" s="0" t="n">
        <v>1235</v>
      </c>
      <c r="G274" s="0" t="n">
        <v>0.0550595238095</v>
      </c>
      <c r="H274" s="0" t="n">
        <v>983</v>
      </c>
    </row>
    <row r="275" customFormat="false" ht="13.8" hidden="false" customHeight="false" outlineLevel="0" collapsed="false">
      <c r="A275" s="0" t="s">
        <v>85</v>
      </c>
      <c r="B275" s="0" t="n">
        <v>0.0502717391304</v>
      </c>
      <c r="C275" s="0" t="n">
        <v>42</v>
      </c>
      <c r="D275" s="0" t="n">
        <v>0.0736735103418</v>
      </c>
      <c r="E275" s="0" t="n">
        <v>16</v>
      </c>
      <c r="F275" s="0" t="n">
        <v>220</v>
      </c>
      <c r="G275" s="0" t="n">
        <v>0.115625</v>
      </c>
      <c r="H275" s="0" t="n">
        <v>214</v>
      </c>
    </row>
    <row r="276" customFormat="false" ht="13.8" hidden="false" customHeight="false" outlineLevel="0" collapsed="false">
      <c r="A276" s="0" t="s">
        <v>86</v>
      </c>
      <c r="B276" s="0" t="n">
        <v>0.27027027027</v>
      </c>
      <c r="C276" s="0" t="n">
        <v>5</v>
      </c>
      <c r="D276" s="0" t="n">
        <v>0.0696672608437</v>
      </c>
      <c r="E276" s="0" t="n">
        <v>5</v>
      </c>
      <c r="F276" s="0" t="n">
        <v>21</v>
      </c>
      <c r="G276" s="0" t="n">
        <v>0.202702702703</v>
      </c>
      <c r="H276" s="0" t="n">
        <v>22</v>
      </c>
    </row>
    <row r="277" customFormat="false" ht="13.8" hidden="false" customHeight="false" outlineLevel="0" collapsed="false">
      <c r="A277" s="0" t="s">
        <v>67</v>
      </c>
      <c r="B277" s="0" t="n">
        <v>0.0135135135135</v>
      </c>
      <c r="C277" s="0" t="n">
        <v>2</v>
      </c>
      <c r="D277" s="0" t="n">
        <v>0.0403800475059</v>
      </c>
      <c r="E277" s="0" t="n">
        <v>1</v>
      </c>
      <c r="F277" s="0" t="n">
        <v>2</v>
      </c>
      <c r="G277" s="0" t="n">
        <v>0.0135135135135</v>
      </c>
      <c r="H277" s="0" t="n">
        <v>3</v>
      </c>
    </row>
    <row r="278" customFormat="false" ht="13.8" hidden="false" customHeight="false" outlineLevel="0" collapsed="false">
      <c r="A278" s="0" t="s">
        <v>70</v>
      </c>
      <c r="B278" s="0" t="n">
        <v>0.440476190476</v>
      </c>
      <c r="C278" s="0" t="n">
        <v>13</v>
      </c>
      <c r="D278" s="0" t="n">
        <v>0.0995355329338</v>
      </c>
      <c r="E278" s="0" t="n">
        <v>12</v>
      </c>
      <c r="F278" s="0" t="n">
        <v>198</v>
      </c>
      <c r="G278" s="0" t="n">
        <v>0.560606060606</v>
      </c>
      <c r="H278" s="0" t="n">
        <v>162</v>
      </c>
    </row>
    <row r="279" customFormat="false" ht="13.8" hidden="false" customHeight="false" outlineLevel="0" collapsed="false">
      <c r="A279" s="0" t="s">
        <v>118</v>
      </c>
      <c r="B279" s="0" t="n">
        <v>0.166666666667</v>
      </c>
      <c r="C279" s="0" t="n">
        <v>50</v>
      </c>
      <c r="D279" s="0" t="n">
        <v>0.193889311217</v>
      </c>
      <c r="E279" s="0" t="n">
        <v>6</v>
      </c>
      <c r="F279" s="0" t="n">
        <v>335</v>
      </c>
      <c r="G279" s="0" t="n">
        <v>0.256944444444</v>
      </c>
      <c r="H279" s="0" t="n">
        <v>207</v>
      </c>
    </row>
    <row r="280" customFormat="false" ht="13.8" hidden="false" customHeight="false" outlineLevel="0" collapsed="false">
      <c r="A280" s="0" t="s">
        <v>108</v>
      </c>
      <c r="B280" s="0" t="n">
        <v>0.0190329218107</v>
      </c>
      <c r="C280" s="0" t="n">
        <v>20</v>
      </c>
      <c r="D280" s="0" t="n">
        <v>0.155926942259</v>
      </c>
      <c r="E280" s="0" t="n">
        <v>216</v>
      </c>
      <c r="F280" s="0" t="n">
        <v>2379</v>
      </c>
      <c r="G280" s="0" t="n">
        <v>0.0190329218107</v>
      </c>
      <c r="H280" s="0" t="n">
        <v>1615</v>
      </c>
    </row>
    <row r="281" customFormat="false" ht="13.8" hidden="false" customHeight="false" outlineLevel="0" collapsed="false">
      <c r="A281" s="0" t="s">
        <v>115</v>
      </c>
      <c r="B281" s="0" t="n">
        <v>0.0790598290598</v>
      </c>
      <c r="C281" s="0" t="n">
        <v>12</v>
      </c>
      <c r="D281" s="0" t="n">
        <v>0.097109463573</v>
      </c>
      <c r="E281" s="0" t="n">
        <v>72</v>
      </c>
      <c r="F281" s="0" t="n">
        <v>512</v>
      </c>
      <c r="G281" s="0" t="n">
        <v>0.102777777778</v>
      </c>
      <c r="H281" s="0" t="n">
        <v>428</v>
      </c>
    </row>
    <row r="282" customFormat="false" ht="13.8" hidden="false" customHeight="false" outlineLevel="0" collapsed="false">
      <c r="A282" s="0" t="s">
        <v>75</v>
      </c>
      <c r="B282" s="0" t="n">
        <v>0.0761316872428</v>
      </c>
      <c r="C282" s="0" t="n">
        <v>31</v>
      </c>
      <c r="D282" s="0" t="n">
        <v>0.119927949941</v>
      </c>
      <c r="E282" s="0" t="n">
        <v>36</v>
      </c>
      <c r="F282" s="0" t="n">
        <v>708</v>
      </c>
      <c r="G282" s="0" t="n">
        <v>0.0708812260536</v>
      </c>
      <c r="H282" s="0" t="n">
        <v>559</v>
      </c>
    </row>
    <row r="283" customFormat="false" ht="13.8" hidden="false" customHeight="false" outlineLevel="0" collapsed="false">
      <c r="A283" s="0" t="s">
        <v>76</v>
      </c>
      <c r="B283" s="0" t="n">
        <v>0.0145012737605</v>
      </c>
      <c r="C283" s="0" t="n">
        <v>31</v>
      </c>
      <c r="D283" s="0" t="n">
        <v>0.122252069679</v>
      </c>
      <c r="E283" s="0" t="n">
        <v>189</v>
      </c>
      <c r="F283" s="0" t="n">
        <v>3750</v>
      </c>
      <c r="G283" s="0" t="n">
        <v>0.013501185915</v>
      </c>
      <c r="H283" s="0" t="n">
        <v>2899</v>
      </c>
    </row>
    <row r="284" customFormat="false" ht="13.8" hidden="false" customHeight="false" outlineLevel="0" collapsed="false">
      <c r="A284" s="0" t="s">
        <v>89</v>
      </c>
      <c r="B284" s="0" t="n">
        <v>0.4625</v>
      </c>
      <c r="C284" s="0" t="n">
        <v>23</v>
      </c>
      <c r="D284" s="0" t="n">
        <v>0.101148228433</v>
      </c>
      <c r="E284" s="0" t="n">
        <v>8</v>
      </c>
      <c r="F284" s="0" t="n">
        <v>163</v>
      </c>
      <c r="G284" s="0" t="n">
        <v>0.440476190476</v>
      </c>
      <c r="H284" s="0" t="n">
        <v>135</v>
      </c>
    </row>
    <row r="285" customFormat="false" ht="13.8" hidden="false" customHeight="false" outlineLevel="0" collapsed="false">
      <c r="A285" s="0" t="s">
        <v>97</v>
      </c>
      <c r="B285" s="0" t="n">
        <v>0.810810810811</v>
      </c>
      <c r="C285" s="0" t="n">
        <v>7</v>
      </c>
      <c r="D285" s="0" t="n">
        <v>0.0781054931336</v>
      </c>
      <c r="E285" s="0" t="n">
        <v>6</v>
      </c>
      <c r="F285" s="0" t="n">
        <v>33</v>
      </c>
      <c r="G285" s="0" t="n">
        <v>0.405405405405</v>
      </c>
      <c r="H285" s="0" t="n">
        <v>36</v>
      </c>
    </row>
    <row r="286" customFormat="false" ht="13.8" hidden="false" customHeight="false" outlineLevel="0" collapsed="false">
      <c r="A286" s="0" t="s">
        <v>88</v>
      </c>
      <c r="B286" s="0" t="n">
        <v>0.220238095238</v>
      </c>
      <c r="C286" s="0" t="n">
        <v>13</v>
      </c>
      <c r="D286" s="0" t="n">
        <v>0.108491111883</v>
      </c>
      <c r="E286" s="0" t="n">
        <v>24</v>
      </c>
      <c r="F286" s="0" t="n">
        <v>396</v>
      </c>
      <c r="G286" s="0" t="n">
        <v>0.280303030303</v>
      </c>
      <c r="H286" s="0" t="n">
        <v>324</v>
      </c>
    </row>
    <row r="287" customFormat="false" ht="13.8" hidden="false" customHeight="false" outlineLevel="0" collapsed="false">
      <c r="A287" s="0" t="s">
        <v>124</v>
      </c>
      <c r="B287" s="0" t="n">
        <v>0.142307692308</v>
      </c>
      <c r="C287" s="0" t="n">
        <v>8</v>
      </c>
      <c r="D287" s="0" t="n">
        <v>0.101350931152</v>
      </c>
      <c r="E287" s="0" t="n">
        <v>40</v>
      </c>
      <c r="F287" s="0" t="n">
        <v>284</v>
      </c>
      <c r="G287" s="0" t="n">
        <v>0.308333333333</v>
      </c>
      <c r="H287" s="0" t="n">
        <v>244</v>
      </c>
    </row>
    <row r="288" customFormat="false" ht="13.8" hidden="false" customHeight="false" outlineLevel="0" collapsed="false">
      <c r="A288" s="0" t="s">
        <v>90</v>
      </c>
      <c r="B288" s="0" t="n">
        <v>0.770833333333</v>
      </c>
      <c r="C288" s="0" t="n">
        <v>12</v>
      </c>
      <c r="D288" s="0" t="n">
        <v>0.109010869992</v>
      </c>
      <c r="E288" s="0" t="n">
        <v>8</v>
      </c>
      <c r="F288" s="0" t="n">
        <v>66</v>
      </c>
      <c r="G288" s="0" t="n">
        <v>0.925</v>
      </c>
      <c r="H288" s="0" t="n">
        <v>59</v>
      </c>
    </row>
    <row r="289" customFormat="false" ht="13.8" hidden="false" customHeight="false" outlineLevel="0" collapsed="false">
      <c r="A289" s="0" t="s">
        <v>96</v>
      </c>
      <c r="B289" s="0" t="n">
        <v>0.137037037037</v>
      </c>
      <c r="C289" s="0" t="n">
        <v>20</v>
      </c>
      <c r="D289" s="0" t="n">
        <v>0.128843310009</v>
      </c>
      <c r="E289" s="0" t="n">
        <v>30</v>
      </c>
      <c r="F289" s="0" t="n">
        <v>339</v>
      </c>
      <c r="G289" s="0" t="n">
        <v>0.137037037037</v>
      </c>
      <c r="H289" s="0" t="n">
        <v>247</v>
      </c>
    </row>
    <row r="290" customFormat="false" ht="13.8" hidden="false" customHeight="false" outlineLevel="0" collapsed="false">
      <c r="A290" s="0" t="s">
        <v>128</v>
      </c>
      <c r="B290" s="0" t="n">
        <v>0.373737373737</v>
      </c>
      <c r="C290" s="0" t="n">
        <v>30</v>
      </c>
      <c r="D290" s="0" t="n">
        <v>0.132450148803</v>
      </c>
      <c r="E290" s="0" t="n">
        <v>18</v>
      </c>
      <c r="F290" s="0" t="n">
        <v>85</v>
      </c>
      <c r="G290" s="0" t="n">
        <v>0.146825396825</v>
      </c>
      <c r="H290" s="0" t="n">
        <v>66</v>
      </c>
    </row>
    <row r="291" customFormat="false" ht="13.8" hidden="false" customHeight="false" outlineLevel="0" collapsed="false">
      <c r="A291" s="0" t="s">
        <v>109</v>
      </c>
      <c r="B291" s="0" t="n">
        <v>0.474358974359</v>
      </c>
      <c r="C291" s="0" t="n">
        <v>8</v>
      </c>
      <c r="D291" s="0" t="n">
        <v>0.0814830885723</v>
      </c>
      <c r="E291" s="0" t="n">
        <v>12</v>
      </c>
      <c r="F291" s="0" t="n">
        <v>86</v>
      </c>
      <c r="G291" s="0" t="n">
        <v>0.972972972973</v>
      </c>
      <c r="H291" s="0" t="n">
        <v>78</v>
      </c>
    </row>
    <row r="292" customFormat="false" ht="13.8" hidden="false" customHeight="false" outlineLevel="0" collapsed="false">
      <c r="A292" s="0" t="s">
        <v>106</v>
      </c>
      <c r="B292" s="0" t="n">
        <v>0.560606060606</v>
      </c>
      <c r="C292" s="0" t="n">
        <v>30</v>
      </c>
      <c r="D292" s="0" t="n">
        <v>0.115871244796</v>
      </c>
      <c r="E292" s="0" t="n">
        <v>12</v>
      </c>
      <c r="F292" s="0" t="n">
        <v>69</v>
      </c>
      <c r="G292" s="0" t="n">
        <v>0.220238095238</v>
      </c>
      <c r="H292" s="0" t="n">
        <v>56</v>
      </c>
    </row>
    <row r="293" customFormat="false" ht="13.8" hidden="false" customHeight="false" outlineLevel="0" collapsed="false">
      <c r="A293" s="0" t="s">
        <v>117</v>
      </c>
      <c r="B293" s="0" t="n">
        <v>0.012187088274</v>
      </c>
      <c r="C293" s="0" t="n">
        <v>42</v>
      </c>
      <c r="D293" s="0" t="n">
        <v>0.10669461833</v>
      </c>
      <c r="E293" s="0" t="n">
        <v>66</v>
      </c>
      <c r="F293" s="0" t="n">
        <v>828</v>
      </c>
      <c r="G293" s="0" t="n">
        <v>0.0280303030303</v>
      </c>
      <c r="H293" s="0" t="n">
        <v>690</v>
      </c>
    </row>
    <row r="294" customFormat="false" ht="13.8" hidden="false" customHeight="false" outlineLevel="0" collapsed="false">
      <c r="A294" s="0" t="s">
        <v>77</v>
      </c>
      <c r="B294" s="0" t="n">
        <v>0.0171296296296</v>
      </c>
      <c r="C294" s="0" t="n">
        <v>23</v>
      </c>
      <c r="D294" s="0" t="n">
        <v>0.131479715072</v>
      </c>
      <c r="E294" s="0" t="n">
        <v>216</v>
      </c>
      <c r="F294" s="0" t="n">
        <v>4131</v>
      </c>
      <c r="G294" s="0" t="n">
        <v>0.0163139329806</v>
      </c>
      <c r="H294" s="0" t="n">
        <v>3271</v>
      </c>
    </row>
    <row r="295" customFormat="false" ht="13.8" hidden="false" customHeight="false" outlineLevel="0" collapsed="false">
      <c r="A295" s="0" t="s">
        <v>113</v>
      </c>
      <c r="B295" s="0" t="n">
        <v>0.0405405405405</v>
      </c>
      <c r="C295" s="0" t="n">
        <v>23</v>
      </c>
      <c r="D295" s="0" t="n">
        <v>0.0668336559262</v>
      </c>
      <c r="E295" s="0" t="n">
        <v>3</v>
      </c>
      <c r="F295" s="0" t="n">
        <v>26</v>
      </c>
      <c r="G295" s="0" t="n">
        <v>0.851351351351</v>
      </c>
      <c r="H295" s="0" t="n">
        <v>26</v>
      </c>
    </row>
    <row r="296" customFormat="false" ht="13.8" hidden="false" customHeight="false" outlineLevel="0" collapsed="false">
      <c r="A296" s="0" t="s">
        <v>133</v>
      </c>
      <c r="B296" s="0" t="n">
        <v>0.747474747475</v>
      </c>
      <c r="C296" s="0" t="n">
        <v>30</v>
      </c>
      <c r="D296" s="0" t="n">
        <v>0.112677609564</v>
      </c>
      <c r="E296" s="0" t="n">
        <v>9</v>
      </c>
      <c r="F296" s="0" t="n">
        <v>61</v>
      </c>
      <c r="G296" s="0" t="n">
        <v>0.293650793651</v>
      </c>
      <c r="H296" s="0" t="n">
        <v>51</v>
      </c>
    </row>
    <row r="297" customFormat="false" ht="13.8" hidden="false" customHeight="false" outlineLevel="0" collapsed="false">
      <c r="A297" s="0" t="s">
        <v>127</v>
      </c>
      <c r="B297" s="0" t="n">
        <v>0.280303030303</v>
      </c>
      <c r="C297" s="0" t="n">
        <v>30</v>
      </c>
      <c r="D297" s="0" t="n">
        <v>0.122596431737</v>
      </c>
      <c r="E297" s="0" t="n">
        <v>24</v>
      </c>
      <c r="F297" s="0" t="n">
        <v>101</v>
      </c>
      <c r="G297" s="0" t="n">
        <v>0.110119047619</v>
      </c>
      <c r="H297" s="0" t="n">
        <v>76</v>
      </c>
    </row>
    <row r="298" customFormat="false" ht="13.8" hidden="false" customHeight="false" outlineLevel="0" collapsed="false">
      <c r="A298" s="0" t="s">
        <v>134</v>
      </c>
      <c r="B298" s="0" t="n">
        <v>0.0527065527066</v>
      </c>
      <c r="C298" s="0" t="n">
        <v>8</v>
      </c>
      <c r="D298" s="0" t="n">
        <v>0.106357119381</v>
      </c>
      <c r="E298" s="0" t="n">
        <v>108</v>
      </c>
      <c r="F298" s="0" t="n">
        <v>764</v>
      </c>
      <c r="G298" s="0" t="n">
        <v>0.114197530864</v>
      </c>
      <c r="H298" s="0" t="n">
        <v>634</v>
      </c>
    </row>
    <row r="299" customFormat="false" ht="13.8" hidden="false" customHeight="false" outlineLevel="0" collapsed="false">
      <c r="A299" s="0" t="s">
        <v>140</v>
      </c>
      <c r="B299" s="0" t="n">
        <v>0.0072265625</v>
      </c>
      <c r="C299" s="0" t="n">
        <v>23</v>
      </c>
      <c r="D299" s="0" t="s">
        <v>137</v>
      </c>
      <c r="E299" s="0" t="n">
        <v>512</v>
      </c>
      <c r="F299" s="0" t="n">
        <v>9763</v>
      </c>
      <c r="G299" s="0" t="n">
        <v>0.00688244047619</v>
      </c>
      <c r="H299" s="0" t="n">
        <v>7719</v>
      </c>
    </row>
    <row r="300" customFormat="false" ht="13.8" hidden="false" customHeight="false" outlineLevel="0" collapsed="false">
      <c r="A300" s="0" t="s">
        <v>80</v>
      </c>
      <c r="B300" s="0" t="n">
        <v>0.321739130435</v>
      </c>
      <c r="C300" s="0" t="n">
        <v>7</v>
      </c>
      <c r="D300" s="0" t="n">
        <v>0.146763061577</v>
      </c>
      <c r="E300" s="0" t="n">
        <v>23</v>
      </c>
      <c r="F300" s="0" t="n">
        <v>212</v>
      </c>
      <c r="G300" s="0" t="n">
        <v>0.64347826087</v>
      </c>
      <c r="H300" s="0" t="n">
        <v>154</v>
      </c>
    </row>
    <row r="301" customFormat="false" ht="13.8" hidden="false" customHeight="false" outlineLevel="0" collapsed="false">
      <c r="A301" s="0" t="s">
        <v>66</v>
      </c>
      <c r="B301" s="0" t="n">
        <v>0.4625</v>
      </c>
      <c r="C301" s="0" t="n">
        <v>23</v>
      </c>
      <c r="D301" s="0" t="n">
        <v>0.101148228433</v>
      </c>
      <c r="E301" s="0" t="n">
        <v>8</v>
      </c>
      <c r="F301" s="0" t="n">
        <v>163</v>
      </c>
      <c r="G301" s="0" t="n">
        <v>0.440476190476</v>
      </c>
      <c r="H301" s="0" t="n">
        <v>135</v>
      </c>
    </row>
    <row r="302" customFormat="false" ht="13.8" hidden="false" customHeight="false" outlineLevel="0" collapsed="false">
      <c r="A302" s="0" t="s">
        <v>129</v>
      </c>
      <c r="B302" s="0" t="n">
        <v>0.25</v>
      </c>
      <c r="C302" s="0" t="n">
        <v>50</v>
      </c>
      <c r="D302" s="0" t="n">
        <v>0.183275765906</v>
      </c>
      <c r="E302" s="0" t="n">
        <v>4</v>
      </c>
      <c r="F302" s="0" t="n">
        <v>213</v>
      </c>
      <c r="G302" s="0" t="n">
        <v>0.385416666667</v>
      </c>
      <c r="H302" s="0" t="n">
        <v>133</v>
      </c>
    </row>
    <row r="303" customFormat="false" ht="13.8" hidden="false" customHeight="false" outlineLevel="0" collapsed="false">
      <c r="A303" s="0" t="s">
        <v>132</v>
      </c>
      <c r="B303" s="0" t="n">
        <v>0.0456790123457</v>
      </c>
      <c r="C303" s="0" t="n">
        <v>20</v>
      </c>
      <c r="D303" s="0" t="n">
        <v>0.142051576368</v>
      </c>
      <c r="E303" s="0" t="n">
        <v>90</v>
      </c>
      <c r="F303" s="0" t="n">
        <v>983</v>
      </c>
      <c r="G303" s="0" t="n">
        <v>0.0456790123457</v>
      </c>
      <c r="H303" s="0" t="n">
        <v>699</v>
      </c>
    </row>
    <row r="304" customFormat="false" ht="13.8" hidden="false" customHeight="false" outlineLevel="0" collapsed="false">
      <c r="A304" s="0" t="s">
        <v>102</v>
      </c>
      <c r="B304" s="0" t="n">
        <v>0.0135135135135</v>
      </c>
      <c r="C304" s="0" t="n">
        <v>3</v>
      </c>
      <c r="D304" s="0" t="n">
        <v>0.0592550790068</v>
      </c>
      <c r="E304" s="0" t="n">
        <v>1</v>
      </c>
      <c r="F304" s="0" t="n">
        <v>3</v>
      </c>
      <c r="G304" s="0" t="n">
        <v>0.0135135135135</v>
      </c>
      <c r="H304" s="0" t="n">
        <v>4</v>
      </c>
    </row>
    <row r="305" customFormat="false" ht="13.8" hidden="false" customHeight="false" outlineLevel="0" collapsed="false">
      <c r="A305" s="0" t="s">
        <v>141</v>
      </c>
      <c r="B305" s="0" t="n">
        <v>0.0072265625</v>
      </c>
      <c r="C305" s="0" t="n">
        <v>23</v>
      </c>
      <c r="D305" s="0" t="s">
        <v>137</v>
      </c>
      <c r="E305" s="0" t="n">
        <v>512</v>
      </c>
      <c r="F305" s="0" t="n">
        <v>9763</v>
      </c>
      <c r="G305" s="0" t="n">
        <v>0.00688244047619</v>
      </c>
      <c r="H305" s="0" t="n">
        <v>7719</v>
      </c>
    </row>
    <row r="306" customFormat="false" ht="13.8" hidden="false" customHeight="false" outlineLevel="0" collapsed="false">
      <c r="A306" s="0" t="s">
        <v>79</v>
      </c>
      <c r="B306" s="0" t="n">
        <v>0.0135135135135</v>
      </c>
      <c r="C306" s="0" t="n">
        <v>2</v>
      </c>
      <c r="D306" s="0" t="n">
        <v>0.0403800475059</v>
      </c>
      <c r="E306" s="0" t="n">
        <v>1</v>
      </c>
      <c r="F306" s="0" t="n">
        <v>2</v>
      </c>
      <c r="G306" s="0" t="n">
        <v>0.0135135135135</v>
      </c>
      <c r="H306" s="0" t="n">
        <v>3</v>
      </c>
    </row>
    <row r="307" customFormat="false" ht="13.8" hidden="false" customHeight="false" outlineLevel="0" collapsed="false">
      <c r="A307" s="0" t="s">
        <v>112</v>
      </c>
      <c r="B307" s="0" t="n">
        <v>0.1</v>
      </c>
      <c r="C307" s="0" t="n">
        <v>50</v>
      </c>
      <c r="D307" s="0" t="n">
        <v>0.185679840056</v>
      </c>
      <c r="E307" s="0" t="n">
        <v>10</v>
      </c>
      <c r="F307" s="0" t="n">
        <v>579</v>
      </c>
      <c r="G307" s="0" t="n">
        <v>0.154166666667</v>
      </c>
      <c r="H307" s="0" t="n">
        <v>355</v>
      </c>
    </row>
  </sheetData>
  <mergeCells count="7">
    <mergeCell ref="A1:S1"/>
    <mergeCell ref="B5:M5"/>
    <mergeCell ref="N5:S5"/>
    <mergeCell ref="A79:H79"/>
    <mergeCell ref="B157:M157"/>
    <mergeCell ref="N157:S157"/>
    <mergeCell ref="A232:H23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307"/>
  <sheetViews>
    <sheetView showFormulas="false" showGridLines="true" showRowColHeaders="true" showZeros="true" rightToLeft="false" tabSelected="false" showOutlineSymbols="true" defaultGridColor="true" view="normal" topLeftCell="D150" colorId="64" zoomScale="110" zoomScaleNormal="110" zoomScalePageLayoutView="100" workbookViewId="0">
      <selection pane="topLeft" activeCell="I159" activeCellId="0" sqref="I159"/>
    </sheetView>
  </sheetViews>
  <sheetFormatPr defaultRowHeight="15" zeroHeight="false" outlineLevelRow="0" outlineLevelCol="0"/>
  <cols>
    <col collapsed="false" customWidth="true" hidden="false" outlineLevel="0" max="1" min="1" style="0" width="50.57"/>
    <col collapsed="false" customWidth="true" hidden="false" outlineLevel="0" max="2" min="2" style="0" width="8.67"/>
    <col collapsed="false" customWidth="true" hidden="false" outlineLevel="0" max="3" min="3" style="0" width="11.86"/>
    <col collapsed="false" customWidth="true" hidden="false" outlineLevel="0" max="5" min="4" style="0" width="15.71"/>
    <col collapsed="false" customWidth="true" hidden="false" outlineLevel="0" max="6" min="6" style="0" width="10.42"/>
    <col collapsed="false" customWidth="true" hidden="false" outlineLevel="0" max="7" min="7" style="0" width="16.14"/>
    <col collapsed="false" customWidth="true" hidden="false" outlineLevel="0" max="8" min="8" style="0" width="14.69"/>
    <col collapsed="false" customWidth="true" hidden="false" outlineLevel="0" max="9" min="9" style="0" width="16.37"/>
    <col collapsed="false" customWidth="true" hidden="false" outlineLevel="0" max="10" min="10" style="0" width="6.15"/>
    <col collapsed="false" customWidth="true" hidden="false" outlineLevel="0" max="1025" min="11" style="0" width="8.67"/>
  </cols>
  <sheetData>
    <row r="1" customFormat="false" ht="23.25" hidden="false" customHeight="false" outlineLevel="0" collapsed="false">
      <c r="A1" s="45" t="s">
        <v>6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56"/>
      <c r="U1" s="56"/>
      <c r="V1" s="56"/>
    </row>
    <row r="5" customFormat="false" ht="18.75" hidden="false" customHeight="false" outlineLevel="0" collapsed="false">
      <c r="A5" s="46"/>
      <c r="B5" s="47" t="s">
        <v>14</v>
      </c>
      <c r="C5" s="47"/>
      <c r="D5" s="47"/>
      <c r="E5" s="47"/>
      <c r="F5" s="47"/>
      <c r="G5" s="47"/>
      <c r="H5" s="47"/>
      <c r="I5" s="47"/>
      <c r="J5" s="47"/>
      <c r="K5" s="47"/>
      <c r="L5" s="47"/>
      <c r="M5" s="47"/>
      <c r="N5" s="48" t="s">
        <v>48</v>
      </c>
      <c r="O5" s="48"/>
      <c r="P5" s="48"/>
      <c r="Q5" s="48"/>
      <c r="R5" s="48"/>
      <c r="S5" s="48"/>
    </row>
    <row r="6" customFormat="false" ht="15" hidden="false" customHeight="false" outlineLevel="0" collapsed="false">
      <c r="A6" s="50" t="s">
        <v>49</v>
      </c>
      <c r="B6" s="50" t="s">
        <v>50</v>
      </c>
      <c r="C6" s="50" t="s">
        <v>51</v>
      </c>
      <c r="D6" s="50" t="s">
        <v>52</v>
      </c>
      <c r="E6" s="50" t="s">
        <v>53</v>
      </c>
      <c r="F6" s="50" t="s">
        <v>54</v>
      </c>
      <c r="G6" s="50" t="s">
        <v>55</v>
      </c>
      <c r="H6" s="50" t="s">
        <v>56</v>
      </c>
      <c r="I6" s="50" t="s">
        <v>57</v>
      </c>
      <c r="J6" s="50" t="s">
        <v>58</v>
      </c>
      <c r="K6" s="50" t="s">
        <v>59</v>
      </c>
      <c r="L6" s="50" t="s">
        <v>45</v>
      </c>
      <c r="M6" s="50" t="s">
        <v>60</v>
      </c>
      <c r="N6" s="51" t="s">
        <v>61</v>
      </c>
      <c r="O6" s="51" t="s">
        <v>62</v>
      </c>
      <c r="P6" s="51" t="s">
        <v>63</v>
      </c>
      <c r="Q6" s="51" t="s">
        <v>64</v>
      </c>
      <c r="R6" s="51" t="s">
        <v>41</v>
      </c>
      <c r="S6" s="51" t="s">
        <v>65</v>
      </c>
    </row>
    <row r="7" customFormat="false" ht="15" hidden="false" customHeight="false" outlineLevel="0" collapsed="false">
      <c r="A7" s="55" t="s">
        <v>66</v>
      </c>
      <c r="B7" s="0" t="n">
        <v>1266</v>
      </c>
      <c r="C7" s="0" t="n">
        <v>293</v>
      </c>
      <c r="D7" s="0" t="n">
        <v>292</v>
      </c>
      <c r="E7" s="0" t="n">
        <v>304</v>
      </c>
      <c r="F7" s="0" t="n">
        <v>1014</v>
      </c>
      <c r="G7" s="0" t="n">
        <v>212</v>
      </c>
      <c r="H7" s="0" t="n">
        <v>1270</v>
      </c>
      <c r="I7" s="0" t="n">
        <v>261</v>
      </c>
      <c r="J7" s="0" t="n">
        <v>285</v>
      </c>
      <c r="K7" s="0" t="n">
        <v>68</v>
      </c>
      <c r="L7" s="0" t="n">
        <v>135</v>
      </c>
      <c r="M7" s="0" t="n">
        <v>943</v>
      </c>
      <c r="N7" s="0" t="n">
        <f aca="false">INDEX(B$81:B$154,MATCH($A7,$A$81:$A$154,0))</f>
        <v>0.4625</v>
      </c>
      <c r="O7" s="0" t="n">
        <f aca="false">INDEX(C$81:C$154,MATCH($A7,$A$81:$A$154,0))</f>
        <v>23</v>
      </c>
      <c r="P7" s="0" t="n">
        <f aca="false">INDEX(D$81:D$154,MATCH($A7,$A$81:$A$154,0))</f>
        <v>5.64651820431</v>
      </c>
      <c r="Q7" s="0" t="n">
        <f aca="false">INDEX(E$81:E$154,MATCH($A7,$A$81:$A$154,0))</f>
        <v>8</v>
      </c>
      <c r="R7" s="0" t="n">
        <f aca="false">INDEX(F$81:F$154,MATCH($A7,$A$81:$A$154,0))</f>
        <v>163</v>
      </c>
      <c r="S7" s="0" t="n">
        <f aca="false">INDEX(G$81:G$154,MATCH($A7,$A$81:$A$154,0))</f>
        <v>0.440476190476</v>
      </c>
    </row>
    <row r="8" customFormat="false" ht="15" hidden="false" customHeight="false" outlineLevel="0" collapsed="false">
      <c r="A8" s="0" t="s">
        <v>67</v>
      </c>
      <c r="B8" s="0" t="n">
        <v>14</v>
      </c>
      <c r="C8" s="0" t="n">
        <v>13</v>
      </c>
      <c r="D8" s="0" t="n">
        <v>13</v>
      </c>
      <c r="E8" s="0" t="n">
        <v>13</v>
      </c>
      <c r="F8" s="0" t="n">
        <v>14</v>
      </c>
      <c r="G8" s="0" t="n">
        <v>13</v>
      </c>
      <c r="H8" s="0" t="n">
        <v>14</v>
      </c>
      <c r="I8" s="0" t="n">
        <v>13</v>
      </c>
      <c r="J8" s="0" t="n">
        <v>13</v>
      </c>
      <c r="K8" s="0" t="n">
        <v>6</v>
      </c>
      <c r="L8" s="0" t="n">
        <v>3</v>
      </c>
      <c r="M8" s="0" t="n">
        <v>13</v>
      </c>
      <c r="N8" s="0" t="n">
        <f aca="false">INDEX(B$81:B$154,MATCH($A8,$A$81:$A$154,0))</f>
        <v>0.0135135135135</v>
      </c>
      <c r="O8" s="0" t="n">
        <f aca="false">INDEX(C$81:C$154,MATCH($A8,$A$81:$A$154,0))</f>
        <v>2</v>
      </c>
      <c r="P8" s="0" t="n">
        <f aca="false">INDEX(D$81:D$154,MATCH($A8,$A$81:$A$154,0))</f>
        <v>0.666666666667</v>
      </c>
      <c r="Q8" s="0" t="n">
        <f aca="false">INDEX(E$81:E$154,MATCH($A8,$A$81:$A$154,0))</f>
        <v>1</v>
      </c>
      <c r="R8" s="0" t="n">
        <f aca="false">INDEX(F$81:F$154,MATCH($A8,$A$81:$A$154,0))</f>
        <v>2</v>
      </c>
      <c r="S8" s="0" t="n">
        <f aca="false">INDEX(G$81:G$154,MATCH($A8,$A$81:$A$154,0))</f>
        <v>0.0135135135135</v>
      </c>
    </row>
    <row r="9" customFormat="false" ht="15" hidden="false" customHeight="false" outlineLevel="0" collapsed="false">
      <c r="A9" s="0" t="s">
        <v>68</v>
      </c>
      <c r="B9" s="0" t="n">
        <v>467</v>
      </c>
      <c r="C9" s="0" t="n">
        <v>140</v>
      </c>
      <c r="D9" s="0" t="n">
        <v>107</v>
      </c>
      <c r="E9" s="0" t="n">
        <v>107</v>
      </c>
      <c r="F9" s="0" t="n">
        <v>421</v>
      </c>
      <c r="G9" s="0" t="n">
        <v>146</v>
      </c>
      <c r="H9" s="0" t="n">
        <v>467</v>
      </c>
      <c r="I9" s="0" t="n">
        <v>122</v>
      </c>
      <c r="J9" s="0" t="n">
        <v>140</v>
      </c>
      <c r="K9" s="0" t="n">
        <v>25</v>
      </c>
      <c r="L9" s="0" t="n">
        <v>31</v>
      </c>
      <c r="M9" s="0" t="n">
        <v>165</v>
      </c>
      <c r="N9" s="0" t="n">
        <f aca="false">INDEX(B$81:B$154,MATCH($A9,$A$81:$A$154,0))</f>
        <v>0.851351351351</v>
      </c>
      <c r="O9" s="0" t="n">
        <f aca="false">INDEX(C$81:C$154,MATCH($A9,$A$81:$A$154,0))</f>
        <v>11</v>
      </c>
      <c r="P9" s="0" t="n">
        <f aca="false">INDEX(D$81:D$154,MATCH($A9,$A$81:$A$154,0))</f>
        <v>7.24613880743</v>
      </c>
      <c r="Q9" s="0" t="n">
        <f aca="false">INDEX(E$81:E$154,MATCH($A9,$A$81:$A$154,0))</f>
        <v>9</v>
      </c>
      <c r="R9" s="0" t="n">
        <f aca="false">INDEX(F$81:F$154,MATCH($A9,$A$81:$A$154,0))</f>
        <v>41</v>
      </c>
      <c r="S9" s="0" t="n">
        <f aca="false">INDEX(G$81:G$154,MATCH($A9,$A$81:$A$154,0))</f>
        <v>0.913580246914</v>
      </c>
    </row>
    <row r="10" customFormat="false" ht="15" hidden="false" customHeight="false" outlineLevel="0" collapsed="false">
      <c r="A10" s="0" t="s">
        <v>69</v>
      </c>
      <c r="B10" s="0" t="n">
        <v>4683</v>
      </c>
      <c r="C10" s="0" t="n">
        <v>403</v>
      </c>
      <c r="D10" s="0" t="n">
        <v>671</v>
      </c>
      <c r="E10" s="0" t="n">
        <v>674</v>
      </c>
      <c r="F10" s="0" t="n">
        <v>4747</v>
      </c>
      <c r="G10" s="0" t="n">
        <v>605</v>
      </c>
      <c r="H10" s="0" t="n">
        <v>4714</v>
      </c>
      <c r="I10" s="0" t="n">
        <v>1015</v>
      </c>
      <c r="J10" s="0" t="n">
        <v>407</v>
      </c>
      <c r="K10" s="0" t="n">
        <v>197</v>
      </c>
      <c r="L10" s="0" t="n">
        <v>711</v>
      </c>
      <c r="M10" s="0" t="n">
        <v>4868</v>
      </c>
      <c r="N10" s="0" t="n">
        <f aca="false">INDEX(B$81:B$154,MATCH($A10,$A$81:$A$154,0))</f>
        <v>0.0616666666667</v>
      </c>
      <c r="O10" s="0" t="n">
        <f aca="false">INDEX(C$81:C$154,MATCH($A10,$A$81:$A$154,0))</f>
        <v>17</v>
      </c>
      <c r="P10" s="0" t="n">
        <f aca="false">INDEX(D$81:D$154,MATCH($A10,$A$81:$A$154,0))</f>
        <v>5.93740602829</v>
      </c>
      <c r="Q10" s="0" t="n">
        <f aca="false">INDEX(E$81:E$154,MATCH($A10,$A$81:$A$154,0))</f>
        <v>80</v>
      </c>
      <c r="R10" s="0" t="n">
        <f aca="false">INDEX(F$81:F$154,MATCH($A10,$A$81:$A$154,0))</f>
        <v>899</v>
      </c>
      <c r="S10" s="0" t="n">
        <f aca="false">INDEX(G$81:G$154,MATCH($A10,$A$81:$A$154,0))</f>
        <v>0.0616666666667</v>
      </c>
    </row>
    <row r="11" customFormat="false" ht="15" hidden="false" customHeight="false" outlineLevel="0" collapsed="false">
      <c r="A11" s="0" t="s">
        <v>70</v>
      </c>
      <c r="B11" s="0" t="n">
        <v>997</v>
      </c>
      <c r="C11" s="0" t="n">
        <v>193</v>
      </c>
      <c r="D11" s="0" t="n">
        <v>193</v>
      </c>
      <c r="E11" s="0" t="n">
        <v>204</v>
      </c>
      <c r="F11" s="0" t="n">
        <v>980</v>
      </c>
      <c r="G11" s="0" t="n">
        <v>181</v>
      </c>
      <c r="H11" s="0" t="n">
        <v>954</v>
      </c>
      <c r="I11" s="0" t="n">
        <v>184</v>
      </c>
      <c r="J11" s="0" t="n">
        <v>193</v>
      </c>
      <c r="K11" s="0" t="n">
        <v>18</v>
      </c>
      <c r="L11" s="0" t="n">
        <v>162</v>
      </c>
      <c r="M11" s="0" t="n">
        <v>1026</v>
      </c>
      <c r="N11" s="0" t="n">
        <f aca="false">INDEX(B$81:B$154,MATCH($A11,$A$81:$A$154,0))</f>
        <v>0.440476190476</v>
      </c>
      <c r="O11" s="0" t="n">
        <f aca="false">INDEX(C$81:C$154,MATCH($A11,$A$81:$A$154,0))</f>
        <v>13</v>
      </c>
      <c r="P11" s="0" t="n">
        <f aca="false">INDEX(D$81:D$154,MATCH($A11,$A$81:$A$154,0))</f>
        <v>5.89668615984</v>
      </c>
      <c r="Q11" s="0" t="n">
        <f aca="false">INDEX(E$81:E$154,MATCH($A11,$A$81:$A$154,0))</f>
        <v>12</v>
      </c>
      <c r="R11" s="0" t="n">
        <f aca="false">INDEX(F$81:F$154,MATCH($A11,$A$81:$A$154,0))</f>
        <v>198</v>
      </c>
      <c r="S11" s="0" t="n">
        <f aca="false">INDEX(G$81:G$154,MATCH($A11,$A$81:$A$154,0))</f>
        <v>0.560606060606</v>
      </c>
    </row>
    <row r="12" customFormat="false" ht="15" hidden="false" customHeight="false" outlineLevel="0" collapsed="false">
      <c r="A12" s="0" t="s">
        <v>71</v>
      </c>
      <c r="B12" s="0" t="n">
        <v>2169</v>
      </c>
      <c r="C12" s="0" t="n">
        <v>438</v>
      </c>
      <c r="D12" s="0" t="n">
        <v>462</v>
      </c>
      <c r="E12" s="0" t="n">
        <v>453</v>
      </c>
      <c r="F12" s="0" t="n">
        <v>2155</v>
      </c>
      <c r="G12" s="0" t="n">
        <v>308</v>
      </c>
      <c r="H12" s="0" t="n">
        <v>2166</v>
      </c>
      <c r="I12" s="0" t="n">
        <v>358</v>
      </c>
      <c r="J12" s="0" t="n">
        <v>443</v>
      </c>
      <c r="K12" s="0" t="n">
        <v>140</v>
      </c>
      <c r="L12" s="0" t="n">
        <v>220</v>
      </c>
      <c r="M12" s="0" t="n">
        <v>1496</v>
      </c>
      <c r="N12" s="0" t="n">
        <f aca="false">INDEX(B$81:B$154,MATCH($A12,$A$81:$A$154,0))</f>
        <v>0.0446859903382</v>
      </c>
      <c r="O12" s="0" t="n">
        <f aca="false">INDEX(C$81:C$154,MATCH($A12,$A$81:$A$154,0))</f>
        <v>42</v>
      </c>
      <c r="P12" s="0" t="n">
        <f aca="false">INDEX(D$81:D$154,MATCH($A12,$A$81:$A$154,0))</f>
        <v>5.24803111327</v>
      </c>
      <c r="Q12" s="0" t="n">
        <f aca="false">INDEX(E$81:E$154,MATCH($A12,$A$81:$A$154,0))</f>
        <v>18</v>
      </c>
      <c r="R12" s="0" t="n">
        <f aca="false">INDEX(F$81:F$154,MATCH($A12,$A$81:$A$154,0))</f>
        <v>256</v>
      </c>
      <c r="S12" s="0" t="n">
        <f aca="false">INDEX(G$81:G$154,MATCH($A12,$A$81:$A$154,0))</f>
        <v>0.102777777778</v>
      </c>
    </row>
    <row r="13" customFormat="false" ht="15" hidden="false" customHeight="false" outlineLevel="0" collapsed="false">
      <c r="A13" s="0" t="s">
        <v>72</v>
      </c>
      <c r="B13" s="0" t="n">
        <v>1007</v>
      </c>
      <c r="C13" s="0" t="n">
        <v>196</v>
      </c>
      <c r="D13" s="0" t="n">
        <v>240</v>
      </c>
      <c r="E13" s="0" t="n">
        <v>250</v>
      </c>
      <c r="F13" s="0" t="n">
        <v>1045</v>
      </c>
      <c r="G13" s="0" t="n">
        <v>206</v>
      </c>
      <c r="H13" s="0" t="n">
        <v>994</v>
      </c>
      <c r="I13" s="0" t="n">
        <v>235</v>
      </c>
      <c r="J13" s="0" t="n">
        <v>193</v>
      </c>
      <c r="K13" s="0" t="n">
        <v>41</v>
      </c>
      <c r="L13" s="0" t="n">
        <v>140</v>
      </c>
      <c r="M13" s="0" t="n">
        <v>924</v>
      </c>
      <c r="N13" s="0" t="n">
        <f aca="false">INDEX(B$81:B$154,MATCH($A13,$A$81:$A$154,0))</f>
        <v>0.220238095238</v>
      </c>
      <c r="O13" s="0" t="n">
        <f aca="false">INDEX(C$81:C$154,MATCH($A13,$A$81:$A$154,0))</f>
        <v>13</v>
      </c>
      <c r="P13" s="0" t="n">
        <f aca="false">INDEX(D$81:D$154,MATCH($A13,$A$81:$A$154,0))</f>
        <v>5.08405225727</v>
      </c>
      <c r="Q13" s="0" t="n">
        <f aca="false">INDEX(E$81:E$154,MATCH($A13,$A$81:$A$154,0))</f>
        <v>24</v>
      </c>
      <c r="R13" s="0" t="n">
        <f aca="false">INDEX(F$81:F$154,MATCH($A13,$A$81:$A$154,0))</f>
        <v>157</v>
      </c>
      <c r="S13" s="0" t="n">
        <f aca="false">INDEX(G$81:G$154,MATCH($A13,$A$81:$A$154,0))</f>
        <v>0.280303030303</v>
      </c>
    </row>
    <row r="14" customFormat="false" ht="15" hidden="false" customHeight="false" outlineLevel="0" collapsed="false">
      <c r="A14" s="0" t="s">
        <v>73</v>
      </c>
      <c r="B14" s="0" t="n">
        <v>22425</v>
      </c>
      <c r="C14" s="0" t="n">
        <v>1138</v>
      </c>
      <c r="D14" s="0" t="n">
        <v>3012</v>
      </c>
      <c r="E14" s="0" t="n">
        <v>3056</v>
      </c>
      <c r="F14" s="0" t="n">
        <v>25931</v>
      </c>
      <c r="G14" s="0" t="n">
        <v>2658</v>
      </c>
      <c r="H14" s="0" t="n">
        <v>22459</v>
      </c>
      <c r="I14" s="0" t="n">
        <v>4781</v>
      </c>
      <c r="J14" s="0" t="n">
        <v>1168</v>
      </c>
      <c r="K14" s="0" t="n">
        <v>324</v>
      </c>
      <c r="L14" s="0" t="n">
        <v>3467</v>
      </c>
      <c r="M14" s="0" t="n">
        <v>24009</v>
      </c>
      <c r="N14" s="0" t="n">
        <f aca="false">INDEX(B$81:B$154,MATCH($A14,$A$81:$A$154,0))</f>
        <v>0.00994623655914</v>
      </c>
      <c r="O14" s="0" t="n">
        <f aca="false">INDEX(C$81:C$154,MATCH($A14,$A$81:$A$154,0))</f>
        <v>31</v>
      </c>
      <c r="P14" s="0" t="n">
        <f aca="false">INDEX(D$81:D$154,MATCH($A14,$A$81:$A$154,0))</f>
        <v>6.1164119988</v>
      </c>
      <c r="Q14" s="0" t="n">
        <f aca="false">INDEX(E$81:E$154,MATCH($A14,$A$81:$A$154,0))</f>
        <v>240</v>
      </c>
      <c r="R14" s="0" t="n">
        <f aca="false">INDEX(F$81:F$154,MATCH($A14,$A$81:$A$154,0))</f>
        <v>4494</v>
      </c>
      <c r="S14" s="0" t="n">
        <f aca="false">INDEX(G$81:G$154,MATCH($A14,$A$81:$A$154,0))</f>
        <v>0.010632183908</v>
      </c>
    </row>
    <row r="15" customFormat="false" ht="15" hidden="false" customHeight="false" outlineLevel="0" collapsed="false">
      <c r="A15" s="0" t="s">
        <v>74</v>
      </c>
      <c r="B15" s="0" t="n">
        <v>87</v>
      </c>
      <c r="C15" s="0" t="n">
        <v>21</v>
      </c>
      <c r="D15" s="0" t="n">
        <v>21</v>
      </c>
      <c r="E15" s="0" t="n">
        <v>18</v>
      </c>
      <c r="F15" s="0" t="n">
        <v>85</v>
      </c>
      <c r="G15" s="0" t="n">
        <v>23</v>
      </c>
      <c r="H15" s="0" t="n">
        <v>85</v>
      </c>
      <c r="I15" s="0" t="n">
        <v>21</v>
      </c>
      <c r="J15" s="0" t="n">
        <v>23</v>
      </c>
      <c r="K15" s="0" t="n">
        <v>8</v>
      </c>
      <c r="L15" s="0" t="n">
        <v>5</v>
      </c>
      <c r="M15" s="0" t="n">
        <v>22</v>
      </c>
      <c r="N15" s="0" t="n">
        <f aca="false">INDEX(B$81:B$154,MATCH($A15,$A$81:$A$154,0))</f>
        <v>0.027027027027</v>
      </c>
      <c r="O15" s="0" t="n">
        <f aca="false">INDEX(C$81:C$154,MATCH($A15,$A$81:$A$154,0))</f>
        <v>3</v>
      </c>
      <c r="P15" s="0" t="n">
        <f aca="false">INDEX(D$81:D$154,MATCH($A15,$A$81:$A$154,0))</f>
        <v>2.29090909091</v>
      </c>
      <c r="Q15" s="0" t="n">
        <f aca="false">INDEX(E$81:E$154,MATCH($A15,$A$81:$A$154,0))</f>
        <v>2</v>
      </c>
      <c r="R15" s="0" t="n">
        <f aca="false">INDEX(F$81:F$154,MATCH($A15,$A$81:$A$154,0))</f>
        <v>4</v>
      </c>
      <c r="S15" s="0" t="n">
        <f aca="false">INDEX(G$81:G$154,MATCH($A15,$A$81:$A$154,0))</f>
        <v>0.027027027027</v>
      </c>
    </row>
    <row r="16" customFormat="false" ht="15" hidden="false" customHeight="false" outlineLevel="0" collapsed="false">
      <c r="A16" s="0" t="s">
        <v>75</v>
      </c>
      <c r="B16" s="0" t="n">
        <v>3595</v>
      </c>
      <c r="C16" s="0" t="n">
        <v>503</v>
      </c>
      <c r="D16" s="0" t="n">
        <v>684</v>
      </c>
      <c r="E16" s="0" t="n">
        <v>693</v>
      </c>
      <c r="F16" s="0" t="n">
        <v>4721</v>
      </c>
      <c r="G16" s="0" t="n">
        <v>630</v>
      </c>
      <c r="H16" s="0" t="n">
        <v>3598</v>
      </c>
      <c r="I16" s="0" t="n">
        <v>838</v>
      </c>
      <c r="J16" s="0" t="n">
        <v>512</v>
      </c>
      <c r="K16" s="0" t="n">
        <v>215</v>
      </c>
      <c r="L16" s="0" t="n">
        <v>559</v>
      </c>
      <c r="M16" s="0" t="n">
        <v>3852</v>
      </c>
      <c r="N16" s="0" t="n">
        <f aca="false">INDEX(B$81:B$154,MATCH($A16,$A$81:$A$154,0))</f>
        <v>0.0761316872428</v>
      </c>
      <c r="O16" s="0" t="n">
        <f aca="false">INDEX(C$81:C$154,MATCH($A16,$A$81:$A$154,0))</f>
        <v>31</v>
      </c>
      <c r="P16" s="0" t="n">
        <f aca="false">INDEX(D$81:D$154,MATCH($A16,$A$81:$A$154,0))</f>
        <v>5.71754746738</v>
      </c>
      <c r="Q16" s="0" t="n">
        <f aca="false">INDEX(E$81:E$154,MATCH($A16,$A$81:$A$154,0))</f>
        <v>36</v>
      </c>
      <c r="R16" s="0" t="n">
        <f aca="false">INDEX(F$81:F$154,MATCH($A16,$A$81:$A$154,0))</f>
        <v>708</v>
      </c>
      <c r="S16" s="0" t="n">
        <f aca="false">INDEX(G$81:G$154,MATCH($A16,$A$81:$A$154,0))</f>
        <v>0.0708812260536</v>
      </c>
    </row>
    <row r="17" customFormat="false" ht="15" hidden="false" customHeight="false" outlineLevel="0" collapsed="false">
      <c r="A17" s="0" t="s">
        <v>76</v>
      </c>
      <c r="B17" s="0" t="n">
        <v>18742</v>
      </c>
      <c r="C17" s="0" t="n">
        <v>1011</v>
      </c>
      <c r="D17" s="0" t="n">
        <v>2531</v>
      </c>
      <c r="E17" s="0" t="n">
        <v>2538</v>
      </c>
      <c r="F17" s="0" t="n">
        <v>20224</v>
      </c>
      <c r="G17" s="0" t="n">
        <v>2239</v>
      </c>
      <c r="H17" s="0" t="n">
        <v>18695</v>
      </c>
      <c r="I17" s="0" t="n">
        <v>3624</v>
      </c>
      <c r="J17" s="0" t="n">
        <v>992</v>
      </c>
      <c r="K17" s="0" t="n">
        <v>338</v>
      </c>
      <c r="L17" s="0" t="n">
        <v>2899</v>
      </c>
      <c r="M17" s="0" t="n">
        <v>19943</v>
      </c>
      <c r="N17" s="0" t="n">
        <f aca="false">INDEX(B$81:B$154,MATCH($A17,$A$81:$A$154,0))</f>
        <v>0.0145012737605</v>
      </c>
      <c r="O17" s="0" t="n">
        <f aca="false">INDEX(C$81:C$154,MATCH($A17,$A$81:$A$154,0))</f>
        <v>31</v>
      </c>
      <c r="P17" s="0" t="n">
        <f aca="false">INDEX(D$81:D$154,MATCH($A17,$A$81:$A$154,0))</f>
        <v>6.12955529676</v>
      </c>
      <c r="Q17" s="0" t="n">
        <f aca="false">INDEX(E$81:E$154,MATCH($A17,$A$81:$A$154,0))</f>
        <v>189</v>
      </c>
      <c r="R17" s="0" t="n">
        <f aca="false">INDEX(F$81:F$154,MATCH($A17,$A$81:$A$154,0))</f>
        <v>3750</v>
      </c>
      <c r="S17" s="0" t="n">
        <f aca="false">INDEX(G$81:G$154,MATCH($A17,$A$81:$A$154,0))</f>
        <v>0.013501185915</v>
      </c>
    </row>
    <row r="18" customFormat="false" ht="15" hidden="false" customHeight="false" outlineLevel="0" collapsed="false">
      <c r="A18" s="0" t="s">
        <v>77</v>
      </c>
      <c r="B18" s="0" t="n">
        <v>21179</v>
      </c>
      <c r="C18" s="0" t="n">
        <v>1002</v>
      </c>
      <c r="D18" s="0" t="n">
        <v>2945</v>
      </c>
      <c r="E18" s="0" t="n">
        <v>2924</v>
      </c>
      <c r="F18" s="0" t="n">
        <v>21422</v>
      </c>
      <c r="G18" s="0" t="n">
        <v>2452</v>
      </c>
      <c r="H18" s="0" t="n">
        <v>21103</v>
      </c>
      <c r="I18" s="0" t="n">
        <v>4291</v>
      </c>
      <c r="J18" s="0" t="n">
        <v>989</v>
      </c>
      <c r="K18" s="0" t="n">
        <v>224</v>
      </c>
      <c r="L18" s="0" t="n">
        <v>3271</v>
      </c>
      <c r="M18" s="0" t="n">
        <v>22415</v>
      </c>
      <c r="N18" s="0" t="n">
        <f aca="false">INDEX(B$81:B$154,MATCH($A18,$A$81:$A$154,0))</f>
        <v>0.0171296296296</v>
      </c>
      <c r="O18" s="0" t="n">
        <f aca="false">INDEX(C$81:C$154,MATCH($A18,$A$81:$A$154,0))</f>
        <v>23</v>
      </c>
      <c r="P18" s="0" t="n">
        <f aca="false">INDEX(D$81:D$154,MATCH($A18,$A$81:$A$154,0))</f>
        <v>5.85815232012</v>
      </c>
      <c r="Q18" s="0" t="n">
        <f aca="false">INDEX(E$81:E$154,MATCH($A18,$A$81:$A$154,0))</f>
        <v>216</v>
      </c>
      <c r="R18" s="0" t="n">
        <f aca="false">INDEX(F$81:F$154,MATCH($A18,$A$81:$A$154,0))</f>
        <v>4131</v>
      </c>
      <c r="S18" s="0" t="n">
        <f aca="false">INDEX(G$81:G$154,MATCH($A18,$A$81:$A$154,0))</f>
        <v>0.0163139329806</v>
      </c>
    </row>
    <row r="19" customFormat="false" ht="15" hidden="false" customHeight="false" outlineLevel="0" collapsed="false">
      <c r="A19" s="0" t="s">
        <v>78</v>
      </c>
      <c r="B19" s="0" t="n">
        <v>2610</v>
      </c>
      <c r="C19" s="0" t="n">
        <v>599</v>
      </c>
      <c r="D19" s="0" t="n">
        <v>486</v>
      </c>
      <c r="E19" s="0" t="n">
        <v>496</v>
      </c>
      <c r="F19" s="0" t="n">
        <v>2498</v>
      </c>
      <c r="G19" s="0" t="n">
        <v>449</v>
      </c>
      <c r="H19" s="0" t="n">
        <v>2610</v>
      </c>
      <c r="I19" s="0" t="n">
        <v>448</v>
      </c>
      <c r="J19" s="0" t="n">
        <v>597</v>
      </c>
      <c r="K19" s="0" t="n">
        <v>136</v>
      </c>
      <c r="L19" s="0" t="n">
        <v>98</v>
      </c>
      <c r="M19" s="0" t="n">
        <v>595</v>
      </c>
      <c r="N19" s="0" t="n">
        <f aca="false">INDEX(B$81:B$154,MATCH($A19,$A$81:$A$154,0))</f>
        <v>0.324561403509</v>
      </c>
      <c r="O19" s="0" t="n">
        <f aca="false">INDEX(C$81:C$154,MATCH($A19,$A$81:$A$154,0))</f>
        <v>53</v>
      </c>
      <c r="P19" s="0" t="n">
        <f aca="false">INDEX(D$81:D$154,MATCH($A19,$A$81:$A$154,0))</f>
        <v>10.3884067913</v>
      </c>
      <c r="Q19" s="0" t="n">
        <f aca="false">INDEX(E$81:E$154,MATCH($A19,$A$81:$A$154,0))</f>
        <v>3</v>
      </c>
      <c r="R19" s="0" t="n">
        <f aca="false">INDEX(F$81:F$154,MATCH($A19,$A$81:$A$154,0))</f>
        <v>156</v>
      </c>
      <c r="S19" s="0" t="n">
        <f aca="false">INDEX(G$81:G$154,MATCH($A19,$A$81:$A$154,0))</f>
        <v>0.483660130719</v>
      </c>
    </row>
    <row r="20" customFormat="false" ht="15" hidden="false" customHeight="false" outlineLevel="0" collapsed="false">
      <c r="A20" s="0" t="s">
        <v>79</v>
      </c>
      <c r="B20" s="0" t="n">
        <v>14</v>
      </c>
      <c r="C20" s="0" t="n">
        <v>13</v>
      </c>
      <c r="D20" s="0" t="n">
        <v>13</v>
      </c>
      <c r="E20" s="0" t="n">
        <v>13</v>
      </c>
      <c r="F20" s="0" t="n">
        <v>14</v>
      </c>
      <c r="G20" s="0" t="n">
        <v>13</v>
      </c>
      <c r="H20" s="0" t="n">
        <v>14</v>
      </c>
      <c r="I20" s="0" t="n">
        <v>13</v>
      </c>
      <c r="J20" s="0" t="n">
        <v>13</v>
      </c>
      <c r="K20" s="0" t="n">
        <v>6</v>
      </c>
      <c r="L20" s="0" t="n">
        <v>3</v>
      </c>
      <c r="M20" s="0" t="n">
        <v>13</v>
      </c>
      <c r="N20" s="0" t="n">
        <f aca="false">INDEX(B$81:B$154,MATCH($A20,$A$81:$A$154,0))</f>
        <v>0.0135135135135</v>
      </c>
      <c r="O20" s="0" t="n">
        <f aca="false">INDEX(C$81:C$154,MATCH($A20,$A$81:$A$154,0))</f>
        <v>2</v>
      </c>
      <c r="P20" s="0" t="n">
        <f aca="false">INDEX(D$81:D$154,MATCH($A20,$A$81:$A$154,0))</f>
        <v>0.666666666667</v>
      </c>
      <c r="Q20" s="0" t="n">
        <f aca="false">INDEX(E$81:E$154,MATCH($A20,$A$81:$A$154,0))</f>
        <v>1</v>
      </c>
      <c r="R20" s="0" t="n">
        <f aca="false">INDEX(F$81:F$154,MATCH($A20,$A$81:$A$154,0))</f>
        <v>2</v>
      </c>
      <c r="S20" s="0" t="n">
        <f aca="false">INDEX(G$81:G$154,MATCH($A20,$A$81:$A$154,0))</f>
        <v>0.0135135135135</v>
      </c>
    </row>
    <row r="21" customFormat="false" ht="15" hidden="false" customHeight="false" outlineLevel="0" collapsed="false">
      <c r="A21" s="0" t="s">
        <v>80</v>
      </c>
      <c r="B21" s="0" t="n">
        <v>856</v>
      </c>
      <c r="C21" s="0" t="n">
        <v>183</v>
      </c>
      <c r="D21" s="0" t="n">
        <v>177</v>
      </c>
      <c r="E21" s="0" t="n">
        <v>192</v>
      </c>
      <c r="F21" s="0" t="n">
        <v>811</v>
      </c>
      <c r="G21" s="0" t="n">
        <v>144</v>
      </c>
      <c r="H21" s="0" t="n">
        <v>854</v>
      </c>
      <c r="I21" s="0" t="n">
        <v>181</v>
      </c>
      <c r="J21" s="0" t="n">
        <v>171</v>
      </c>
      <c r="K21" s="0" t="n">
        <v>3</v>
      </c>
      <c r="L21" s="0" t="n">
        <v>154</v>
      </c>
      <c r="M21" s="0" t="n">
        <v>1019</v>
      </c>
      <c r="N21" s="0" t="n">
        <f aca="false">INDEX(B$81:B$154,MATCH($A21,$A$81:$A$154,0))</f>
        <v>0.321739130435</v>
      </c>
      <c r="O21" s="0" t="n">
        <f aca="false">INDEX(C$81:C$154,MATCH($A21,$A$81:$A$154,0))</f>
        <v>7</v>
      </c>
      <c r="P21" s="0" t="n">
        <f aca="false">INDEX(D$81:D$154,MATCH($A21,$A$81:$A$154,0))</f>
        <v>6.84664109198</v>
      </c>
      <c r="Q21" s="0" t="n">
        <f aca="false">INDEX(E$81:E$154,MATCH($A21,$A$81:$A$154,0))</f>
        <v>23</v>
      </c>
      <c r="R21" s="0" t="n">
        <f aca="false">INDEX(F$81:F$154,MATCH($A21,$A$81:$A$154,0))</f>
        <v>212</v>
      </c>
      <c r="S21" s="0" t="n">
        <f aca="false">INDEX(G$81:G$154,MATCH($A21,$A$81:$A$154,0))</f>
        <v>0.64347826087</v>
      </c>
    </row>
    <row r="22" customFormat="false" ht="15" hidden="false" customHeight="false" outlineLevel="0" collapsed="false">
      <c r="A22" s="0" t="s">
        <v>81</v>
      </c>
      <c r="B22" s="0" t="n">
        <v>577</v>
      </c>
      <c r="C22" s="0" t="n">
        <v>157</v>
      </c>
      <c r="D22" s="0" t="n">
        <v>176</v>
      </c>
      <c r="E22" s="0" t="n">
        <v>164</v>
      </c>
      <c r="F22" s="0" t="n">
        <v>524</v>
      </c>
      <c r="G22" s="0" t="n">
        <v>136</v>
      </c>
      <c r="H22" s="0" t="n">
        <v>583</v>
      </c>
      <c r="I22" s="0" t="n">
        <v>153</v>
      </c>
      <c r="J22" s="0" t="n">
        <v>153</v>
      </c>
      <c r="K22" s="0" t="n">
        <v>20</v>
      </c>
      <c r="L22" s="0" t="n">
        <v>76</v>
      </c>
      <c r="M22" s="0" t="n">
        <v>530</v>
      </c>
      <c r="N22" s="0" t="n">
        <f aca="false">INDEX(B$81:B$154,MATCH($A22,$A$81:$A$154,0))</f>
        <v>0.440476190476</v>
      </c>
      <c r="O22" s="0" t="n">
        <f aca="false">INDEX(C$81:C$154,MATCH($A22,$A$81:$A$154,0))</f>
        <v>13</v>
      </c>
      <c r="P22" s="0" t="n">
        <f aca="false">INDEX(D$81:D$154,MATCH($A22,$A$81:$A$154,0))</f>
        <v>3.97378351539</v>
      </c>
      <c r="Q22" s="0" t="n">
        <f aca="false">INDEX(E$81:E$154,MATCH($A22,$A$81:$A$154,0))</f>
        <v>12</v>
      </c>
      <c r="R22" s="0" t="n">
        <f aca="false">INDEX(F$81:F$154,MATCH($A22,$A$81:$A$154,0))</f>
        <v>82</v>
      </c>
      <c r="S22" s="0" t="n">
        <f aca="false">INDEX(G$81:G$154,MATCH($A22,$A$81:$A$154,0))</f>
        <v>0.560606060606</v>
      </c>
    </row>
    <row r="23" customFormat="false" ht="15" hidden="false" customHeight="false" outlineLevel="0" collapsed="false">
      <c r="A23" s="0" t="s">
        <v>82</v>
      </c>
      <c r="B23" s="0" t="n">
        <v>29524</v>
      </c>
      <c r="C23" s="0" t="n">
        <v>1395</v>
      </c>
      <c r="D23" s="0" t="n">
        <v>3948</v>
      </c>
      <c r="E23" s="0" t="n">
        <v>3940</v>
      </c>
      <c r="F23" s="0" t="n">
        <v>33704</v>
      </c>
      <c r="G23" s="0" t="n">
        <v>3101</v>
      </c>
      <c r="H23" s="0" t="n">
        <v>29431</v>
      </c>
      <c r="I23" s="0" t="n">
        <v>6285</v>
      </c>
      <c r="J23" s="0" t="n">
        <v>1410</v>
      </c>
      <c r="K23" s="0" t="n">
        <v>106</v>
      </c>
      <c r="L23" s="0" t="n">
        <v>4583</v>
      </c>
      <c r="M23" s="0" t="n">
        <v>31603</v>
      </c>
      <c r="N23" s="0" t="n">
        <f aca="false">INDEX(B$81:B$154,MATCH($A23,$A$81:$A$154,0))</f>
        <v>0.00745967741935</v>
      </c>
      <c r="O23" s="0" t="n">
        <f aca="false">INDEX(C$81:C$154,MATCH($A23,$A$81:$A$154,0))</f>
        <v>31</v>
      </c>
      <c r="P23" s="0" t="n">
        <f aca="false">INDEX(D$81:D$154,MATCH($A23,$A$81:$A$154,0))</f>
        <v>6.11824658291</v>
      </c>
      <c r="Q23" s="0" t="n">
        <f aca="false">INDEX(E$81:E$154,MATCH($A23,$A$81:$A$154,0))</f>
        <v>320</v>
      </c>
      <c r="R23" s="0" t="n">
        <f aca="false">INDEX(F$81:F$154,MATCH($A23,$A$81:$A$154,0))</f>
        <v>5953</v>
      </c>
      <c r="S23" s="0" t="n">
        <f aca="false">INDEX(G$81:G$154,MATCH($A23,$A$81:$A$154,0))</f>
        <v>0.00797413793103</v>
      </c>
    </row>
    <row r="24" customFormat="false" ht="15" hidden="false" customHeight="false" outlineLevel="0" collapsed="false">
      <c r="A24" s="0" t="s">
        <v>83</v>
      </c>
      <c r="B24" s="0" t="n">
        <v>836</v>
      </c>
      <c r="C24" s="0" t="n">
        <v>223</v>
      </c>
      <c r="D24" s="0" t="n">
        <v>205</v>
      </c>
      <c r="E24" s="0" t="n">
        <v>203</v>
      </c>
      <c r="F24" s="0" t="n">
        <v>824</v>
      </c>
      <c r="G24" s="0" t="n">
        <v>169</v>
      </c>
      <c r="H24" s="0" t="n">
        <v>831</v>
      </c>
      <c r="I24" s="0" t="n">
        <v>172</v>
      </c>
      <c r="J24" s="0" t="n">
        <v>216</v>
      </c>
      <c r="K24" s="0" t="n">
        <v>33</v>
      </c>
      <c r="L24" s="0" t="n">
        <v>130</v>
      </c>
      <c r="M24" s="0" t="n">
        <v>812</v>
      </c>
      <c r="N24" s="0" t="n">
        <f aca="false">INDEX(B$81:B$154,MATCH($A24,$A$81:$A$154,0))</f>
        <v>0.37</v>
      </c>
      <c r="O24" s="0" t="n">
        <f aca="false">INDEX(C$81:C$154,MATCH($A24,$A$81:$A$154,0))</f>
        <v>19</v>
      </c>
      <c r="P24" s="0" t="n">
        <f aca="false">INDEX(D$81:D$154,MATCH($A24,$A$81:$A$154,0))</f>
        <v>3.7549734748</v>
      </c>
      <c r="Q24" s="0" t="n">
        <f aca="false">INDEX(E$81:E$154,MATCH($A24,$A$81:$A$154,0))</f>
        <v>10</v>
      </c>
      <c r="R24" s="0" t="n">
        <f aca="false">INDEX(F$81:F$154,MATCH($A24,$A$81:$A$154,0))</f>
        <v>125</v>
      </c>
      <c r="S24" s="0" t="n">
        <f aca="false">INDEX(G$81:G$154,MATCH($A24,$A$81:$A$154,0))</f>
        <v>0.435294117647</v>
      </c>
    </row>
    <row r="25" customFormat="false" ht="15" hidden="false" customHeight="false" outlineLevel="0" collapsed="false">
      <c r="A25" s="0" t="s">
        <v>84</v>
      </c>
      <c r="B25" s="0" t="n">
        <v>5800</v>
      </c>
      <c r="C25" s="0" t="n">
        <v>371</v>
      </c>
      <c r="D25" s="0" t="n">
        <v>757</v>
      </c>
      <c r="E25" s="0" t="n">
        <v>766</v>
      </c>
      <c r="F25" s="0" t="n">
        <v>5896</v>
      </c>
      <c r="G25" s="0" t="n">
        <v>620</v>
      </c>
      <c r="H25" s="0" t="n">
        <v>5818</v>
      </c>
      <c r="I25" s="0" t="n">
        <v>1115</v>
      </c>
      <c r="J25" s="0" t="n">
        <v>372</v>
      </c>
      <c r="K25" s="0" t="n">
        <v>21</v>
      </c>
      <c r="L25" s="0" t="n">
        <v>906</v>
      </c>
      <c r="M25" s="0" t="n">
        <v>6207</v>
      </c>
      <c r="N25" s="0" t="n">
        <f aca="false">INDEX(B$81:B$154,MATCH($A25,$A$81:$A$154,0))</f>
        <v>0.0364891518738</v>
      </c>
      <c r="O25" s="0" t="n">
        <f aca="false">INDEX(C$81:C$154,MATCH($A25,$A$81:$A$154,0))</f>
        <v>8</v>
      </c>
      <c r="P25" s="0" t="n">
        <f aca="false">INDEX(D$81:D$154,MATCH($A25,$A$81:$A$154,0))</f>
        <v>5.55676831435</v>
      </c>
      <c r="Q25" s="0" t="n">
        <f aca="false">INDEX(E$81:E$154,MATCH($A25,$A$81:$A$154,0))</f>
        <v>156</v>
      </c>
      <c r="R25" s="0" t="n">
        <f aca="false">INDEX(F$81:F$154,MATCH($A25,$A$81:$A$154,0))</f>
        <v>1104</v>
      </c>
      <c r="S25" s="0" t="n">
        <f aca="false">INDEX(G$81:G$154,MATCH($A25,$A$81:$A$154,0))</f>
        <v>0.0790598290598</v>
      </c>
    </row>
    <row r="26" customFormat="false" ht="15" hidden="false" customHeight="false" outlineLevel="0" collapsed="false">
      <c r="A26" s="0" t="s">
        <v>85</v>
      </c>
      <c r="B26" s="0" t="n">
        <v>1954</v>
      </c>
      <c r="C26" s="0" t="n">
        <v>468</v>
      </c>
      <c r="D26" s="0" t="n">
        <v>390</v>
      </c>
      <c r="E26" s="0" t="n">
        <v>393</v>
      </c>
      <c r="F26" s="0" t="n">
        <v>1470</v>
      </c>
      <c r="G26" s="0" t="n">
        <v>287</v>
      </c>
      <c r="H26" s="0" t="n">
        <v>1975</v>
      </c>
      <c r="I26" s="0" t="n">
        <v>336</v>
      </c>
      <c r="J26" s="0" t="n">
        <v>434</v>
      </c>
      <c r="K26" s="0" t="n">
        <v>62</v>
      </c>
      <c r="L26" s="0" t="n">
        <v>214</v>
      </c>
      <c r="M26" s="0" t="n">
        <v>1416</v>
      </c>
      <c r="N26" s="0" t="n">
        <f aca="false">INDEX(B$81:B$154,MATCH($A26,$A$81:$A$154,0))</f>
        <v>0.0502717391304</v>
      </c>
      <c r="O26" s="0" t="n">
        <f aca="false">INDEX(C$81:C$154,MATCH($A26,$A$81:$A$154,0))</f>
        <v>42</v>
      </c>
      <c r="P26" s="0" t="n">
        <f aca="false">INDEX(D$81:D$154,MATCH($A26,$A$81:$A$154,0))</f>
        <v>3.73752574054</v>
      </c>
      <c r="Q26" s="0" t="n">
        <f aca="false">INDEX(E$81:E$154,MATCH($A26,$A$81:$A$154,0))</f>
        <v>16</v>
      </c>
      <c r="R26" s="0" t="n">
        <f aca="false">INDEX(F$81:F$154,MATCH($A26,$A$81:$A$154,0))</f>
        <v>220</v>
      </c>
      <c r="S26" s="0" t="n">
        <f aca="false">INDEX(G$81:G$154,MATCH($A26,$A$81:$A$154,0))</f>
        <v>0.115625</v>
      </c>
    </row>
    <row r="27" customFormat="false" ht="15" hidden="false" customHeight="false" outlineLevel="0" collapsed="false">
      <c r="A27" s="0" t="s">
        <v>86</v>
      </c>
      <c r="B27" s="0" t="n">
        <v>212</v>
      </c>
      <c r="C27" s="0" t="n">
        <v>75</v>
      </c>
      <c r="D27" s="0" t="n">
        <v>72</v>
      </c>
      <c r="E27" s="0" t="n">
        <v>72</v>
      </c>
      <c r="F27" s="0" t="n">
        <v>199</v>
      </c>
      <c r="G27" s="0" t="n">
        <v>77</v>
      </c>
      <c r="H27" s="0" t="n">
        <v>212</v>
      </c>
      <c r="I27" s="0" t="n">
        <v>77</v>
      </c>
      <c r="J27" s="0" t="n">
        <v>75</v>
      </c>
      <c r="K27" s="0" t="n">
        <v>17</v>
      </c>
      <c r="L27" s="0" t="n">
        <v>22</v>
      </c>
      <c r="M27" s="0" t="n">
        <v>121</v>
      </c>
      <c r="N27" s="0" t="n">
        <f aca="false">INDEX(B$81:B$154,MATCH($A27,$A$81:$A$154,0))</f>
        <v>0.27027027027</v>
      </c>
      <c r="O27" s="0" t="n">
        <f aca="false">INDEX(C$81:C$154,MATCH($A27,$A$81:$A$154,0))</f>
        <v>5</v>
      </c>
      <c r="P27" s="0" t="n">
        <f aca="false">INDEX(D$81:D$154,MATCH($A27,$A$81:$A$154,0))</f>
        <v>4.68595041322</v>
      </c>
      <c r="Q27" s="0" t="n">
        <f aca="false">INDEX(E$81:E$154,MATCH($A27,$A$81:$A$154,0))</f>
        <v>5</v>
      </c>
      <c r="R27" s="0" t="n">
        <f aca="false">INDEX(F$81:F$154,MATCH($A27,$A$81:$A$154,0))</f>
        <v>21</v>
      </c>
      <c r="S27" s="0" t="n">
        <f aca="false">INDEX(G$81:G$154,MATCH($A27,$A$81:$A$154,0))</f>
        <v>0.202702702703</v>
      </c>
    </row>
    <row r="28" customFormat="false" ht="15" hidden="false" customHeight="false" outlineLevel="0" collapsed="false">
      <c r="A28" s="0" t="s">
        <v>87</v>
      </c>
      <c r="B28" s="0" t="n">
        <v>6592</v>
      </c>
      <c r="C28" s="0" t="n">
        <v>548</v>
      </c>
      <c r="D28" s="0" t="n">
        <v>1043</v>
      </c>
      <c r="E28" s="0" t="n">
        <v>1015</v>
      </c>
      <c r="F28" s="0" t="n">
        <v>6860</v>
      </c>
      <c r="G28" s="0" t="n">
        <v>931</v>
      </c>
      <c r="H28" s="0" t="n">
        <v>6667</v>
      </c>
      <c r="I28" s="0" t="n">
        <v>1260</v>
      </c>
      <c r="J28" s="0" t="n">
        <v>551</v>
      </c>
      <c r="K28" s="0" t="n">
        <v>214</v>
      </c>
      <c r="L28" s="0" t="n">
        <v>983</v>
      </c>
      <c r="M28" s="0" t="n">
        <v>6663</v>
      </c>
      <c r="N28" s="0" t="n">
        <f aca="false">INDEX(B$81:B$154,MATCH($A28,$A$81:$A$154,0))</f>
        <v>0.0578125</v>
      </c>
      <c r="O28" s="0" t="n">
        <f aca="false">INDEX(C$81:C$154,MATCH($A28,$A$81:$A$154,0))</f>
        <v>23</v>
      </c>
      <c r="P28" s="0" t="n">
        <f aca="false">INDEX(D$81:D$154,MATCH($A28,$A$81:$A$154,0))</f>
        <v>6.10567780743</v>
      </c>
      <c r="Q28" s="0" t="n">
        <f aca="false">INDEX(E$81:E$154,MATCH($A28,$A$81:$A$154,0))</f>
        <v>64</v>
      </c>
      <c r="R28" s="0" t="n">
        <f aca="false">INDEX(F$81:F$154,MATCH($A28,$A$81:$A$154,0))</f>
        <v>1235</v>
      </c>
      <c r="S28" s="0" t="n">
        <f aca="false">INDEX(G$81:G$154,MATCH($A28,$A$81:$A$154,0))</f>
        <v>0.0550595238095</v>
      </c>
    </row>
    <row r="29" customFormat="false" ht="15" hidden="false" customHeight="false" outlineLevel="0" collapsed="false">
      <c r="A29" s="0" t="s">
        <v>88</v>
      </c>
      <c r="B29" s="0" t="n">
        <v>1956</v>
      </c>
      <c r="C29" s="0" t="n">
        <v>266</v>
      </c>
      <c r="D29" s="0" t="n">
        <v>336</v>
      </c>
      <c r="E29" s="0" t="n">
        <v>345</v>
      </c>
      <c r="F29" s="0" t="n">
        <v>1981</v>
      </c>
      <c r="G29" s="0" t="n">
        <v>252</v>
      </c>
      <c r="H29" s="0" t="n">
        <v>1957</v>
      </c>
      <c r="I29" s="0" t="n">
        <v>376</v>
      </c>
      <c r="J29" s="0" t="n">
        <v>277</v>
      </c>
      <c r="K29" s="0" t="n">
        <v>14</v>
      </c>
      <c r="L29" s="0" t="n">
        <v>324</v>
      </c>
      <c r="M29" s="0" t="n">
        <v>2227</v>
      </c>
      <c r="N29" s="0" t="n">
        <f aca="false">INDEX(B$81:B$154,MATCH($A29,$A$81:$A$154,0))</f>
        <v>0.220238095238</v>
      </c>
      <c r="O29" s="0" t="n">
        <f aca="false">INDEX(C$81:C$154,MATCH($A29,$A$81:$A$154,0))</f>
        <v>13</v>
      </c>
      <c r="P29" s="0" t="n">
        <f aca="false">INDEX(D$81:D$154,MATCH($A29,$A$81:$A$154,0))</f>
        <v>5.36965524123</v>
      </c>
      <c r="Q29" s="0" t="n">
        <f aca="false">INDEX(E$81:E$154,MATCH($A29,$A$81:$A$154,0))</f>
        <v>24</v>
      </c>
      <c r="R29" s="0" t="n">
        <f aca="false">INDEX(F$81:F$154,MATCH($A29,$A$81:$A$154,0))</f>
        <v>396</v>
      </c>
      <c r="S29" s="0" t="n">
        <f aca="false">INDEX(G$81:G$154,MATCH($A29,$A$81:$A$154,0))</f>
        <v>0.280303030303</v>
      </c>
    </row>
    <row r="30" customFormat="false" ht="15" hidden="false" customHeight="false" outlineLevel="0" collapsed="false">
      <c r="A30" s="0" t="s">
        <v>89</v>
      </c>
      <c r="B30" s="0" t="n">
        <v>1266</v>
      </c>
      <c r="C30" s="0" t="n">
        <v>293</v>
      </c>
      <c r="D30" s="0" t="n">
        <v>281</v>
      </c>
      <c r="E30" s="0" t="n">
        <v>304</v>
      </c>
      <c r="F30" s="0" t="n">
        <v>1014</v>
      </c>
      <c r="G30" s="0" t="n">
        <v>212</v>
      </c>
      <c r="H30" s="0" t="n">
        <v>1282</v>
      </c>
      <c r="I30" s="0" t="n">
        <v>261</v>
      </c>
      <c r="J30" s="0" t="n">
        <v>293</v>
      </c>
      <c r="K30" s="0" t="n">
        <v>68</v>
      </c>
      <c r="L30" s="0" t="n">
        <v>135</v>
      </c>
      <c r="M30" s="0" t="n">
        <v>943</v>
      </c>
      <c r="N30" s="0" t="n">
        <f aca="false">INDEX(B$81:B$154,MATCH($A30,$A$81:$A$154,0))</f>
        <v>0.4625</v>
      </c>
      <c r="O30" s="0" t="n">
        <f aca="false">INDEX(C$81:C$154,MATCH($A30,$A$81:$A$154,0))</f>
        <v>23</v>
      </c>
      <c r="P30" s="0" t="n">
        <f aca="false">INDEX(D$81:D$154,MATCH($A30,$A$81:$A$154,0))</f>
        <v>5.64651820431</v>
      </c>
      <c r="Q30" s="0" t="n">
        <f aca="false">INDEX(E$81:E$154,MATCH($A30,$A$81:$A$154,0))</f>
        <v>8</v>
      </c>
      <c r="R30" s="0" t="n">
        <f aca="false">INDEX(F$81:F$154,MATCH($A30,$A$81:$A$154,0))</f>
        <v>163</v>
      </c>
      <c r="S30" s="0" t="n">
        <f aca="false">INDEX(G$81:G$154,MATCH($A30,$A$81:$A$154,0))</f>
        <v>0.440476190476</v>
      </c>
    </row>
    <row r="31" customFormat="false" ht="15" hidden="false" customHeight="false" outlineLevel="0" collapsed="false">
      <c r="A31" s="0" t="s">
        <v>90</v>
      </c>
      <c r="B31" s="0" t="n">
        <v>476</v>
      </c>
      <c r="C31" s="0" t="n">
        <v>129</v>
      </c>
      <c r="D31" s="0" t="n">
        <v>135</v>
      </c>
      <c r="E31" s="0" t="n">
        <v>144</v>
      </c>
      <c r="F31" s="0" t="n">
        <v>409</v>
      </c>
      <c r="G31" s="0" t="n">
        <v>139</v>
      </c>
      <c r="H31" s="0" t="n">
        <v>482</v>
      </c>
      <c r="I31" s="0" t="n">
        <v>146</v>
      </c>
      <c r="J31" s="0" t="n">
        <v>143</v>
      </c>
      <c r="K31" s="0" t="n">
        <v>20</v>
      </c>
      <c r="L31" s="0" t="n">
        <v>59</v>
      </c>
      <c r="M31" s="0" t="n">
        <v>393</v>
      </c>
      <c r="N31" s="0" t="n">
        <f aca="false">INDEX(B$81:B$154,MATCH($A31,$A$81:$A$154,0))</f>
        <v>0.770833333333</v>
      </c>
      <c r="O31" s="0" t="n">
        <f aca="false">INDEX(C$81:C$154,MATCH($A31,$A$81:$A$154,0))</f>
        <v>12</v>
      </c>
      <c r="P31" s="0" t="n">
        <f aca="false">INDEX(D$81:D$154,MATCH($A31,$A$81:$A$154,0))</f>
        <v>4.51442618709</v>
      </c>
      <c r="Q31" s="0" t="n">
        <f aca="false">INDEX(E$81:E$154,MATCH($A31,$A$81:$A$154,0))</f>
        <v>8</v>
      </c>
      <c r="R31" s="0" t="n">
        <f aca="false">INDEX(F$81:F$154,MATCH($A31,$A$81:$A$154,0))</f>
        <v>66</v>
      </c>
      <c r="S31" s="0" t="n">
        <f aca="false">INDEX(G$81:G$154,MATCH($A31,$A$81:$A$154,0))</f>
        <v>0.925</v>
      </c>
    </row>
    <row r="32" customFormat="false" ht="15" hidden="false" customHeight="false" outlineLevel="0" collapsed="false">
      <c r="A32" s="0" t="s">
        <v>91</v>
      </c>
      <c r="B32" s="0" t="n">
        <v>1097</v>
      </c>
      <c r="C32" s="0" t="n">
        <v>225</v>
      </c>
      <c r="D32" s="0" t="n">
        <v>226</v>
      </c>
      <c r="E32" s="0" t="n">
        <v>214</v>
      </c>
      <c r="F32" s="0" t="n">
        <v>1086</v>
      </c>
      <c r="G32" s="0" t="n">
        <v>230</v>
      </c>
      <c r="H32" s="0" t="n">
        <v>1098</v>
      </c>
      <c r="I32" s="0" t="n">
        <v>233</v>
      </c>
      <c r="J32" s="0" t="n">
        <v>225</v>
      </c>
      <c r="K32" s="0" t="n">
        <v>51</v>
      </c>
      <c r="L32" s="0" t="n">
        <v>78</v>
      </c>
      <c r="M32" s="0" t="n">
        <v>523</v>
      </c>
      <c r="N32" s="0" t="n">
        <f aca="false">INDEX(B$81:B$154,MATCH($A32,$A$81:$A$154,0))</f>
        <v>0.352380952381</v>
      </c>
      <c r="O32" s="0" t="n">
        <f aca="false">INDEX(C$81:C$154,MATCH($A32,$A$81:$A$154,0))</f>
        <v>11</v>
      </c>
      <c r="P32" s="0" t="n">
        <f aca="false">INDEX(D$81:D$154,MATCH($A32,$A$81:$A$154,0))</f>
        <v>7.80592734226</v>
      </c>
      <c r="Q32" s="0" t="n">
        <f aca="false">INDEX(E$81:E$154,MATCH($A32,$A$81:$A$154,0))</f>
        <v>30</v>
      </c>
      <c r="R32" s="0" t="n">
        <f aca="false">INDEX(F$81:F$154,MATCH($A32,$A$81:$A$154,0))</f>
        <v>115</v>
      </c>
      <c r="S32" s="0" t="n">
        <f aca="false">INDEX(G$81:G$154,MATCH($A32,$A$81:$A$154,0))</f>
        <v>0.274074074074</v>
      </c>
    </row>
    <row r="33" customFormat="false" ht="15" hidden="false" customHeight="false" outlineLevel="0" collapsed="false">
      <c r="A33" s="0" t="s">
        <v>92</v>
      </c>
      <c r="B33" s="0" t="n">
        <v>2829</v>
      </c>
      <c r="C33" s="0" t="n">
        <v>515</v>
      </c>
      <c r="D33" s="0" t="n">
        <v>551</v>
      </c>
      <c r="E33" s="0" t="n">
        <v>544</v>
      </c>
      <c r="F33" s="0" t="n">
        <v>2779</v>
      </c>
      <c r="G33" s="0" t="n">
        <v>427</v>
      </c>
      <c r="H33" s="0" t="n">
        <v>2792</v>
      </c>
      <c r="I33" s="0" t="n">
        <v>466</v>
      </c>
      <c r="J33" s="0" t="n">
        <v>495</v>
      </c>
      <c r="K33" s="0" t="n">
        <v>150</v>
      </c>
      <c r="L33" s="0" t="n">
        <v>348</v>
      </c>
      <c r="M33" s="0" t="n">
        <v>2290</v>
      </c>
      <c r="N33" s="0" t="n">
        <f aca="false">INDEX(B$81:B$154,MATCH($A33,$A$81:$A$154,0))</f>
        <v>0.0236572890026</v>
      </c>
      <c r="O33" s="0" t="n">
        <f aca="false">INDEX(C$81:C$154,MATCH($A33,$A$81:$A$154,0))</f>
        <v>42</v>
      </c>
      <c r="P33" s="0" t="n">
        <f aca="false">INDEX(D$81:D$154,MATCH($A33,$A$81:$A$154,0))</f>
        <v>5.37461225719</v>
      </c>
      <c r="Q33" s="0" t="n">
        <f aca="false">INDEX(E$81:E$154,MATCH($A33,$A$81:$A$154,0))</f>
        <v>34</v>
      </c>
      <c r="R33" s="0" t="n">
        <f aca="false">INDEX(F$81:F$154,MATCH($A33,$A$81:$A$154,0))</f>
        <v>416</v>
      </c>
      <c r="S33" s="0" t="n">
        <f aca="false">INDEX(G$81:G$154,MATCH($A33,$A$81:$A$154,0))</f>
        <v>0.0544117647059</v>
      </c>
    </row>
    <row r="34" customFormat="false" ht="15" hidden="false" customHeight="false" outlineLevel="0" collapsed="false">
      <c r="A34" s="0" t="s">
        <v>93</v>
      </c>
      <c r="B34" s="0" t="n">
        <v>839</v>
      </c>
      <c r="C34" s="0" t="n">
        <v>160</v>
      </c>
      <c r="D34" s="0" t="n">
        <v>160</v>
      </c>
      <c r="E34" s="0" t="n">
        <v>163</v>
      </c>
      <c r="F34" s="0" t="n">
        <v>829</v>
      </c>
      <c r="G34" s="0" t="n">
        <v>147</v>
      </c>
      <c r="H34" s="0" t="n">
        <v>841</v>
      </c>
      <c r="I34" s="0" t="n">
        <v>177</v>
      </c>
      <c r="J34" s="0" t="n">
        <v>148</v>
      </c>
      <c r="K34" s="0" t="n">
        <v>13</v>
      </c>
      <c r="L34" s="0" t="n">
        <v>144</v>
      </c>
      <c r="M34" s="0" t="n">
        <v>910</v>
      </c>
      <c r="N34" s="0" t="n">
        <f aca="false">INDEX(B$81:B$154,MATCH($A34,$A$81:$A$154,0))</f>
        <v>0.308333333333</v>
      </c>
      <c r="O34" s="0" t="n">
        <f aca="false">INDEX(C$81:C$154,MATCH($A34,$A$81:$A$154,0))</f>
        <v>7</v>
      </c>
      <c r="P34" s="0" t="n">
        <f aca="false">INDEX(D$81:D$154,MATCH($A34,$A$81:$A$154,0))</f>
        <v>3.11565934066</v>
      </c>
      <c r="Q34" s="0" t="n">
        <f aca="false">INDEX(E$81:E$154,MATCH($A34,$A$81:$A$154,0))</f>
        <v>24</v>
      </c>
      <c r="R34" s="0" t="n">
        <f aca="false">INDEX(F$81:F$154,MATCH($A34,$A$81:$A$154,0))</f>
        <v>132</v>
      </c>
      <c r="S34" s="0" t="n">
        <f aca="false">INDEX(G$81:G$154,MATCH($A34,$A$81:$A$154,0))</f>
        <v>0.616666666667</v>
      </c>
    </row>
    <row r="35" customFormat="false" ht="15" hidden="false" customHeight="false" outlineLevel="0" collapsed="false">
      <c r="A35" s="0" t="s">
        <v>94</v>
      </c>
      <c r="B35" s="0" t="n">
        <v>1140</v>
      </c>
      <c r="C35" s="0" t="n">
        <v>217</v>
      </c>
      <c r="D35" s="0" t="n">
        <v>236</v>
      </c>
      <c r="E35" s="0" t="n">
        <v>267</v>
      </c>
      <c r="F35" s="0" t="n">
        <v>1131</v>
      </c>
      <c r="G35" s="0" t="n">
        <v>200</v>
      </c>
      <c r="H35" s="0" t="n">
        <v>1154</v>
      </c>
      <c r="I35" s="0" t="n">
        <v>258</v>
      </c>
      <c r="J35" s="0" t="n">
        <v>225</v>
      </c>
      <c r="K35" s="0" t="n">
        <v>55</v>
      </c>
      <c r="L35" s="0" t="n">
        <v>184</v>
      </c>
      <c r="M35" s="0" t="n">
        <v>1215</v>
      </c>
      <c r="N35" s="0" t="n">
        <f aca="false">INDEX(B$81:B$154,MATCH($A35,$A$81:$A$154,0))</f>
        <v>0.165178571429</v>
      </c>
      <c r="O35" s="0" t="n">
        <f aca="false">INDEX(C$81:C$154,MATCH($A35,$A$81:$A$154,0))</f>
        <v>13</v>
      </c>
      <c r="P35" s="0" t="n">
        <f aca="false">INDEX(D$81:D$154,MATCH($A35,$A$81:$A$154,0))</f>
        <v>4.61850062623</v>
      </c>
      <c r="Q35" s="0" t="n">
        <f aca="false">INDEX(E$81:E$154,MATCH($A35,$A$81:$A$154,0))</f>
        <v>32</v>
      </c>
      <c r="R35" s="0" t="n">
        <f aca="false">INDEX(F$81:F$154,MATCH($A35,$A$81:$A$154,0))</f>
        <v>208</v>
      </c>
      <c r="S35" s="0" t="n">
        <f aca="false">INDEX(G$81:G$154,MATCH($A35,$A$81:$A$154,0))</f>
        <v>0.210227272727</v>
      </c>
    </row>
    <row r="36" customFormat="false" ht="15" hidden="false" customHeight="false" outlineLevel="0" collapsed="false">
      <c r="A36" s="0" t="s">
        <v>95</v>
      </c>
      <c r="B36" s="0" t="n">
        <v>1463</v>
      </c>
      <c r="C36" s="0" t="n">
        <v>343</v>
      </c>
      <c r="D36" s="0" t="n">
        <v>359</v>
      </c>
      <c r="E36" s="0" t="n">
        <v>378</v>
      </c>
      <c r="F36" s="0" t="n">
        <v>1461</v>
      </c>
      <c r="G36" s="0" t="n">
        <v>286</v>
      </c>
      <c r="H36" s="0" t="n">
        <v>1453</v>
      </c>
      <c r="I36" s="0" t="n">
        <v>336</v>
      </c>
      <c r="J36" s="0" t="n">
        <v>343</v>
      </c>
      <c r="K36" s="0" t="n">
        <v>101</v>
      </c>
      <c r="L36" s="0" t="n">
        <v>192</v>
      </c>
      <c r="M36" s="0" t="n">
        <v>1280</v>
      </c>
      <c r="N36" s="0" t="n">
        <f aca="false">INDEX(B$81:B$154,MATCH($A36,$A$81:$A$154,0))</f>
        <v>0.12091503268</v>
      </c>
      <c r="O36" s="0" t="n">
        <f aca="false">INDEX(C$81:C$154,MATCH($A36,$A$81:$A$154,0))</f>
        <v>33</v>
      </c>
      <c r="P36" s="0" t="n">
        <f aca="false">INDEX(D$81:D$154,MATCH($A36,$A$81:$A$154,0))</f>
        <v>5.02395833333</v>
      </c>
      <c r="Q36" s="0" t="n">
        <f aca="false">INDEX(E$81:E$154,MATCH($A36,$A$81:$A$154,0))</f>
        <v>18</v>
      </c>
      <c r="R36" s="0" t="n">
        <f aca="false">INDEX(F$81:F$154,MATCH($A36,$A$81:$A$154,0))</f>
        <v>224</v>
      </c>
      <c r="S36" s="0" t="n">
        <f aca="false">INDEX(G$81:G$154,MATCH($A36,$A$81:$A$154,0))</f>
        <v>0.132616487455</v>
      </c>
    </row>
    <row r="37" customFormat="false" ht="15" hidden="false" customHeight="false" outlineLevel="0" collapsed="false">
      <c r="A37" s="0" t="s">
        <v>96</v>
      </c>
      <c r="B37" s="0" t="n">
        <v>1975</v>
      </c>
      <c r="C37" s="0" t="n">
        <v>318</v>
      </c>
      <c r="D37" s="0" t="n">
        <v>374</v>
      </c>
      <c r="E37" s="0" t="n">
        <v>350</v>
      </c>
      <c r="F37" s="0" t="n">
        <v>1592</v>
      </c>
      <c r="G37" s="0" t="n">
        <v>287</v>
      </c>
      <c r="H37" s="0" t="n">
        <v>1929</v>
      </c>
      <c r="I37" s="0" t="n">
        <v>334</v>
      </c>
      <c r="J37" s="0" t="n">
        <v>327</v>
      </c>
      <c r="K37" s="0" t="n">
        <v>137</v>
      </c>
      <c r="L37" s="0" t="n">
        <v>247</v>
      </c>
      <c r="M37" s="0" t="n">
        <v>1614</v>
      </c>
      <c r="N37" s="0" t="n">
        <f aca="false">INDEX(B$81:B$154,MATCH($A37,$A$81:$A$154,0))</f>
        <v>0.137037037037</v>
      </c>
      <c r="O37" s="0" t="n">
        <f aca="false">INDEX(C$81:C$154,MATCH($A37,$A$81:$A$154,0))</f>
        <v>20</v>
      </c>
      <c r="P37" s="0" t="n">
        <f aca="false">INDEX(D$81:D$154,MATCH($A37,$A$81:$A$154,0))</f>
        <v>6.86915100161</v>
      </c>
      <c r="Q37" s="0" t="n">
        <f aca="false">INDEX(E$81:E$154,MATCH($A37,$A$81:$A$154,0))</f>
        <v>30</v>
      </c>
      <c r="R37" s="0" t="n">
        <f aca="false">INDEX(F$81:F$154,MATCH($A37,$A$81:$A$154,0))</f>
        <v>339</v>
      </c>
      <c r="S37" s="0" t="n">
        <f aca="false">INDEX(G$81:G$154,MATCH($A37,$A$81:$A$154,0))</f>
        <v>0.137037037037</v>
      </c>
    </row>
    <row r="38" customFormat="false" ht="15" hidden="false" customHeight="false" outlineLevel="0" collapsed="false">
      <c r="A38" s="0" t="s">
        <v>97</v>
      </c>
      <c r="B38" s="0" t="n">
        <v>356</v>
      </c>
      <c r="C38" s="0" t="n">
        <v>77</v>
      </c>
      <c r="D38" s="0" t="n">
        <v>74</v>
      </c>
      <c r="E38" s="0" t="n">
        <v>74</v>
      </c>
      <c r="F38" s="0" t="n">
        <v>380</v>
      </c>
      <c r="G38" s="0" t="n">
        <v>77</v>
      </c>
      <c r="H38" s="0" t="n">
        <v>373</v>
      </c>
      <c r="I38" s="0" t="n">
        <v>74</v>
      </c>
      <c r="J38" s="0" t="n">
        <v>77</v>
      </c>
      <c r="K38" s="0" t="n">
        <v>12</v>
      </c>
      <c r="L38" s="0" t="n">
        <v>36</v>
      </c>
      <c r="M38" s="0" t="n">
        <v>243</v>
      </c>
      <c r="N38" s="0" t="n">
        <f aca="false">INDEX(B$81:B$154,MATCH($A38,$A$81:$A$154,0))</f>
        <v>0.810810810811</v>
      </c>
      <c r="O38" s="0" t="n">
        <f aca="false">INDEX(C$81:C$154,MATCH($A38,$A$81:$A$154,0))</f>
        <v>7</v>
      </c>
      <c r="P38" s="0" t="n">
        <f aca="false">INDEX(D$81:D$154,MATCH($A38,$A$81:$A$154,0))</f>
        <v>3.53463648834</v>
      </c>
      <c r="Q38" s="0" t="n">
        <f aca="false">INDEX(E$81:E$154,MATCH($A38,$A$81:$A$154,0))</f>
        <v>6</v>
      </c>
      <c r="R38" s="0" t="n">
        <f aca="false">INDEX(F$81:F$154,MATCH($A38,$A$81:$A$154,0))</f>
        <v>33</v>
      </c>
      <c r="S38" s="0" t="n">
        <f aca="false">INDEX(G$81:G$154,MATCH($A38,$A$81:$A$154,0))</f>
        <v>0.405405405405</v>
      </c>
    </row>
    <row r="39" customFormat="false" ht="15" hidden="false" customHeight="false" outlineLevel="0" collapsed="false">
      <c r="A39" s="0" t="s">
        <v>98</v>
      </c>
      <c r="B39" s="0" t="n">
        <v>476</v>
      </c>
      <c r="C39" s="0" t="n">
        <v>129</v>
      </c>
      <c r="D39" s="0" t="n">
        <v>148</v>
      </c>
      <c r="E39" s="0" t="n">
        <v>144</v>
      </c>
      <c r="F39" s="0" t="n">
        <v>409</v>
      </c>
      <c r="G39" s="0" t="n">
        <v>139</v>
      </c>
      <c r="H39" s="0" t="n">
        <v>472</v>
      </c>
      <c r="I39" s="0" t="n">
        <v>146</v>
      </c>
      <c r="J39" s="0" t="n">
        <v>129</v>
      </c>
      <c r="K39" s="0" t="n">
        <v>20</v>
      </c>
      <c r="L39" s="0" t="n">
        <v>59</v>
      </c>
      <c r="M39" s="0" t="n">
        <v>393</v>
      </c>
      <c r="N39" s="0" t="n">
        <f aca="false">INDEX(B$81:B$154,MATCH($A39,$A$81:$A$154,0))</f>
        <v>0.770833333333</v>
      </c>
      <c r="O39" s="0" t="n">
        <f aca="false">INDEX(C$81:C$154,MATCH($A39,$A$81:$A$154,0))</f>
        <v>12</v>
      </c>
      <c r="P39" s="0" t="n">
        <f aca="false">INDEX(D$81:D$154,MATCH($A39,$A$81:$A$154,0))</f>
        <v>4.51442618709</v>
      </c>
      <c r="Q39" s="0" t="n">
        <f aca="false">INDEX(E$81:E$154,MATCH($A39,$A$81:$A$154,0))</f>
        <v>8</v>
      </c>
      <c r="R39" s="0" t="n">
        <f aca="false">INDEX(F$81:F$154,MATCH($A39,$A$81:$A$154,0))</f>
        <v>66</v>
      </c>
      <c r="S39" s="0" t="n">
        <f aca="false">INDEX(G$81:G$154,MATCH($A39,$A$81:$A$154,0))</f>
        <v>0.925</v>
      </c>
    </row>
    <row r="40" customFormat="false" ht="15" hidden="false" customHeight="false" outlineLevel="0" collapsed="false">
      <c r="A40" s="0" t="s">
        <v>99</v>
      </c>
      <c r="B40" s="0" t="n">
        <v>7319</v>
      </c>
      <c r="C40" s="0" t="n">
        <v>704</v>
      </c>
      <c r="D40" s="0" t="n">
        <v>1275</v>
      </c>
      <c r="E40" s="0" t="n">
        <v>1260</v>
      </c>
      <c r="F40" s="0" t="n">
        <v>7423</v>
      </c>
      <c r="G40" s="0" t="n">
        <v>970</v>
      </c>
      <c r="H40" s="0" t="n">
        <v>7351</v>
      </c>
      <c r="I40" s="0" t="n">
        <v>1544</v>
      </c>
      <c r="J40" s="0" t="n">
        <v>733</v>
      </c>
      <c r="K40" s="0" t="n">
        <v>92</v>
      </c>
      <c r="L40" s="0" t="n">
        <v>1202</v>
      </c>
      <c r="M40" s="0" t="n">
        <v>8193</v>
      </c>
      <c r="N40" s="0" t="n">
        <f aca="false">INDEX(B$81:B$154,MATCH($A40,$A$81:$A$154,0))</f>
        <v>0.0061872909699</v>
      </c>
      <c r="O40" s="0" t="n">
        <f aca="false">INDEX(C$81:C$154,MATCH($A40,$A$81:$A$154,0))</f>
        <v>42</v>
      </c>
      <c r="P40" s="0" t="n">
        <f aca="false">INDEX(D$81:D$154,MATCH($A40,$A$81:$A$154,0))</f>
        <v>5.47474742551</v>
      </c>
      <c r="Q40" s="0" t="n">
        <f aca="false">INDEX(E$81:E$154,MATCH($A40,$A$81:$A$154,0))</f>
        <v>130</v>
      </c>
      <c r="R40" s="0" t="n">
        <f aca="false">INDEX(F$81:F$154,MATCH($A40,$A$81:$A$154,0))</f>
        <v>1468</v>
      </c>
      <c r="S40" s="0" t="n">
        <f aca="false">INDEX(G$81:G$154,MATCH($A40,$A$81:$A$154,0))</f>
        <v>0.0142307692308</v>
      </c>
    </row>
    <row r="41" customFormat="false" ht="15" hidden="false" customHeight="false" outlineLevel="0" collapsed="false">
      <c r="A41" s="0" t="s">
        <v>100</v>
      </c>
      <c r="B41" s="0" t="n">
        <v>1800</v>
      </c>
      <c r="C41" s="0" t="n">
        <v>394</v>
      </c>
      <c r="D41" s="0" t="n">
        <v>329</v>
      </c>
      <c r="E41" s="0" t="n">
        <v>329</v>
      </c>
      <c r="F41" s="0" t="n">
        <v>1583</v>
      </c>
      <c r="G41" s="0" t="n">
        <v>337</v>
      </c>
      <c r="H41" s="0" t="n">
        <v>1800</v>
      </c>
      <c r="I41" s="0" t="n">
        <v>299</v>
      </c>
      <c r="J41" s="0" t="n">
        <v>394</v>
      </c>
      <c r="K41" s="0" t="n">
        <v>94</v>
      </c>
      <c r="L41" s="0" t="n">
        <v>59</v>
      </c>
      <c r="M41" s="0" t="n">
        <v>393</v>
      </c>
      <c r="N41" s="0" t="n">
        <f aca="false">INDEX(B$81:B$154,MATCH($A41,$A$81:$A$154,0))</f>
        <v>0.216216216216</v>
      </c>
      <c r="O41" s="0" t="n">
        <f aca="false">INDEX(C$81:C$154,MATCH($A41,$A$81:$A$154,0))</f>
        <v>50</v>
      </c>
      <c r="P41" s="0" t="n">
        <f aca="false">INDEX(D$81:D$154,MATCH($A41,$A$81:$A$154,0))</f>
        <v>9.55250787079</v>
      </c>
      <c r="Q41" s="0" t="n">
        <f aca="false">INDEX(E$81:E$154,MATCH($A41,$A$81:$A$154,0))</f>
        <v>2</v>
      </c>
      <c r="R41" s="0" t="n">
        <f aca="false">INDEX(F$81:F$154,MATCH($A41,$A$81:$A$154,0))</f>
        <v>91</v>
      </c>
      <c r="S41" s="0" t="n">
        <f aca="false">INDEX(G$81:G$154,MATCH($A41,$A$81:$A$154,0))</f>
        <v>0.770833333333</v>
      </c>
    </row>
    <row r="42" customFormat="false" ht="15" hidden="false" customHeight="false" outlineLevel="0" collapsed="false">
      <c r="A42" s="0" t="s">
        <v>101</v>
      </c>
      <c r="B42" s="0" t="n">
        <v>992</v>
      </c>
      <c r="C42" s="0" t="n">
        <v>210</v>
      </c>
      <c r="D42" s="0" t="n">
        <v>268</v>
      </c>
      <c r="E42" s="0" t="n">
        <v>232</v>
      </c>
      <c r="F42" s="0" t="n">
        <v>941</v>
      </c>
      <c r="G42" s="0" t="n">
        <v>155</v>
      </c>
      <c r="H42" s="0" t="n">
        <v>969</v>
      </c>
      <c r="I42" s="0" t="n">
        <v>182</v>
      </c>
      <c r="J42" s="0" t="n">
        <v>190</v>
      </c>
      <c r="K42" s="0" t="n">
        <v>123</v>
      </c>
      <c r="L42" s="0" t="n">
        <v>124</v>
      </c>
      <c r="M42" s="0" t="n">
        <v>810</v>
      </c>
      <c r="N42" s="0" t="n">
        <f aca="false">INDEX(B$81:B$154,MATCH($A42,$A$81:$A$154,0))</f>
        <v>0.220238095238</v>
      </c>
      <c r="O42" s="0" t="n">
        <f aca="false">INDEX(C$81:C$154,MATCH($A42,$A$81:$A$154,0))</f>
        <v>17</v>
      </c>
      <c r="P42" s="0" t="n">
        <f aca="false">INDEX(D$81:D$154,MATCH($A42,$A$81:$A$154,0))</f>
        <v>4.93005774592</v>
      </c>
      <c r="Q42" s="0" t="n">
        <f aca="false">INDEX(E$81:E$154,MATCH($A42,$A$81:$A$154,0))</f>
        <v>24</v>
      </c>
      <c r="R42" s="0" t="n">
        <f aca="false">INDEX(F$81:F$154,MATCH($A42,$A$81:$A$154,0))</f>
        <v>145</v>
      </c>
      <c r="S42" s="0" t="n">
        <f aca="false">INDEX(G$81:G$154,MATCH($A42,$A$81:$A$154,0))</f>
        <v>0.205555555556</v>
      </c>
    </row>
    <row r="43" customFormat="false" ht="15" hidden="false" customHeight="false" outlineLevel="0" collapsed="false">
      <c r="A43" s="0" t="s">
        <v>102</v>
      </c>
      <c r="B43" s="0" t="n">
        <v>74</v>
      </c>
      <c r="C43" s="0" t="n">
        <v>22</v>
      </c>
      <c r="D43" s="0" t="n">
        <v>19</v>
      </c>
      <c r="E43" s="0" t="n">
        <v>19</v>
      </c>
      <c r="F43" s="0" t="n">
        <v>74</v>
      </c>
      <c r="G43" s="0" t="n">
        <v>22</v>
      </c>
      <c r="H43" s="0" t="n">
        <v>74</v>
      </c>
      <c r="I43" s="0" t="n">
        <v>19</v>
      </c>
      <c r="J43" s="0" t="n">
        <v>22</v>
      </c>
      <c r="K43" s="0" t="n">
        <v>3</v>
      </c>
      <c r="L43" s="0" t="n">
        <v>4</v>
      </c>
      <c r="M43" s="0" t="n">
        <v>19</v>
      </c>
      <c r="N43" s="0" t="n">
        <f aca="false">INDEX(B$81:B$154,MATCH($A43,$A$81:$A$154,0))</f>
        <v>0.0135135135135</v>
      </c>
      <c r="O43" s="0" t="n">
        <f aca="false">INDEX(C$81:C$154,MATCH($A43,$A$81:$A$154,0))</f>
        <v>3</v>
      </c>
      <c r="P43" s="0" t="n">
        <f aca="false">INDEX(D$81:D$154,MATCH($A43,$A$81:$A$154,0))</f>
        <v>2.40789473684</v>
      </c>
      <c r="Q43" s="0" t="n">
        <f aca="false">INDEX(E$81:E$154,MATCH($A43,$A$81:$A$154,0))</f>
        <v>1</v>
      </c>
      <c r="R43" s="0" t="n">
        <f aca="false">INDEX(F$81:F$154,MATCH($A43,$A$81:$A$154,0))</f>
        <v>3</v>
      </c>
      <c r="S43" s="0" t="n">
        <f aca="false">INDEX(G$81:G$154,MATCH($A43,$A$81:$A$154,0))</f>
        <v>0.0135135135135</v>
      </c>
    </row>
    <row r="44" customFormat="false" ht="15" hidden="false" customHeight="false" outlineLevel="0" collapsed="false">
      <c r="A44" s="0" t="s">
        <v>103</v>
      </c>
      <c r="B44" s="0" t="n">
        <v>632</v>
      </c>
      <c r="C44" s="0" t="n">
        <v>189</v>
      </c>
      <c r="D44" s="0" t="n">
        <v>169</v>
      </c>
      <c r="E44" s="0" t="n">
        <v>169</v>
      </c>
      <c r="F44" s="0" t="n">
        <v>385</v>
      </c>
      <c r="G44" s="0" t="n">
        <v>160</v>
      </c>
      <c r="H44" s="0" t="n">
        <v>632</v>
      </c>
      <c r="I44" s="0" t="n">
        <v>174</v>
      </c>
      <c r="J44" s="0" t="n">
        <v>188</v>
      </c>
      <c r="K44" s="0" t="n">
        <v>38</v>
      </c>
      <c r="L44" s="0" t="n">
        <v>45</v>
      </c>
      <c r="M44" s="0" t="n">
        <v>303</v>
      </c>
      <c r="N44" s="0" t="n">
        <f aca="false">INDEX(B$81:B$154,MATCH($A44,$A$81:$A$154,0))</f>
        <v>0.704761904762</v>
      </c>
      <c r="O44" s="0" t="n">
        <f aca="false">INDEX(C$81:C$154,MATCH($A44,$A$81:$A$154,0))</f>
        <v>11</v>
      </c>
      <c r="P44" s="0" t="n">
        <f aca="false">INDEX(D$81:D$154,MATCH($A44,$A$81:$A$154,0))</f>
        <v>6.9399339934</v>
      </c>
      <c r="Q44" s="0" t="n">
        <f aca="false">INDEX(E$81:E$154,MATCH($A44,$A$81:$A$154,0))</f>
        <v>15</v>
      </c>
      <c r="R44" s="0" t="n">
        <f aca="false">INDEX(F$81:F$154,MATCH($A44,$A$81:$A$154,0))</f>
        <v>63</v>
      </c>
      <c r="S44" s="0" t="n">
        <f aca="false">INDEX(G$81:G$154,MATCH($A44,$A$81:$A$154,0))</f>
        <v>0.548148148148</v>
      </c>
    </row>
    <row r="45" customFormat="false" ht="15" hidden="false" customHeight="false" outlineLevel="0" collapsed="false">
      <c r="A45" s="0" t="s">
        <v>104</v>
      </c>
      <c r="B45" s="0" t="n">
        <v>1289</v>
      </c>
      <c r="C45" s="0" t="n">
        <v>249</v>
      </c>
      <c r="D45" s="0" t="n">
        <v>246</v>
      </c>
      <c r="E45" s="0" t="n">
        <v>255</v>
      </c>
      <c r="F45" s="0" t="n">
        <v>772</v>
      </c>
      <c r="G45" s="0" t="n">
        <v>142</v>
      </c>
      <c r="H45" s="0" t="n">
        <v>1269</v>
      </c>
      <c r="I45" s="0" t="n">
        <v>193</v>
      </c>
      <c r="J45" s="0" t="n">
        <v>243</v>
      </c>
      <c r="K45" s="0" t="n">
        <v>77</v>
      </c>
      <c r="L45" s="0" t="n">
        <v>96</v>
      </c>
      <c r="M45" s="0" t="n">
        <v>569</v>
      </c>
      <c r="N45" s="0" t="n">
        <f aca="false">INDEX(B$81:B$154,MATCH($A45,$A$81:$A$154,0))</f>
        <v>0.186868686869</v>
      </c>
      <c r="O45" s="0" t="n">
        <f aca="false">INDEX(C$81:C$154,MATCH($A45,$A$81:$A$154,0))</f>
        <v>30</v>
      </c>
      <c r="P45" s="0" t="n">
        <f aca="false">INDEX(D$81:D$154,MATCH($A45,$A$81:$A$154,0))</f>
        <v>7.85718731693</v>
      </c>
      <c r="Q45" s="0" t="n">
        <f aca="false">INDEX(E$81:E$154,MATCH($A45,$A$81:$A$154,0))</f>
        <v>36</v>
      </c>
      <c r="R45" s="0" t="n">
        <f aca="false">INDEX(F$81:F$154,MATCH($A45,$A$81:$A$154,0))</f>
        <v>133</v>
      </c>
      <c r="S45" s="0" t="n">
        <f aca="false">INDEX(G$81:G$154,MATCH($A45,$A$81:$A$154,0))</f>
        <v>0.0734126984127</v>
      </c>
    </row>
    <row r="46" customFormat="false" ht="15" hidden="false" customHeight="false" outlineLevel="0" collapsed="false">
      <c r="A46" s="0" t="s">
        <v>105</v>
      </c>
      <c r="B46" s="0" t="n">
        <v>1678</v>
      </c>
      <c r="C46" s="0" t="n">
        <v>371</v>
      </c>
      <c r="D46" s="0" t="n">
        <v>338</v>
      </c>
      <c r="E46" s="0" t="n">
        <v>354</v>
      </c>
      <c r="F46" s="0" t="n">
        <v>1702</v>
      </c>
      <c r="G46" s="0" t="n">
        <v>305</v>
      </c>
      <c r="H46" s="0" t="n">
        <v>1709</v>
      </c>
      <c r="I46" s="0" t="n">
        <v>295</v>
      </c>
      <c r="J46" s="0" t="n">
        <v>371</v>
      </c>
      <c r="K46" s="0" t="n">
        <v>50</v>
      </c>
      <c r="L46" s="0" t="n">
        <v>74</v>
      </c>
      <c r="M46" s="0" t="n">
        <v>491</v>
      </c>
      <c r="N46" s="0" t="n">
        <f aca="false">INDEX(B$81:B$154,MATCH($A46,$A$81:$A$154,0))</f>
        <v>0.864864864865</v>
      </c>
      <c r="O46" s="0" t="n">
        <f aca="false">INDEX(C$81:C$154,MATCH($A46,$A$81:$A$154,0))</f>
        <v>25</v>
      </c>
      <c r="P46" s="0" t="n">
        <f aca="false">INDEX(D$81:D$154,MATCH($A46,$A$81:$A$154,0))</f>
        <v>6.61278692134</v>
      </c>
      <c r="Q46" s="0" t="n">
        <f aca="false">INDEX(E$81:E$154,MATCH($A46,$A$81:$A$154,0))</f>
        <v>4</v>
      </c>
      <c r="R46" s="0" t="n">
        <f aca="false">INDEX(F$81:F$154,MATCH($A46,$A$81:$A$154,0))</f>
        <v>97</v>
      </c>
      <c r="S46" s="0" t="n">
        <f aca="false">INDEX(G$81:G$154,MATCH($A46,$A$81:$A$154,0))</f>
        <v>0.804347826087</v>
      </c>
    </row>
    <row r="47" customFormat="false" ht="15" hidden="false" customHeight="false" outlineLevel="0" collapsed="false">
      <c r="A47" s="0" t="s">
        <v>106</v>
      </c>
      <c r="B47" s="0" t="n">
        <v>1211</v>
      </c>
      <c r="C47" s="0" t="n">
        <v>259</v>
      </c>
      <c r="D47" s="0" t="n">
        <v>175</v>
      </c>
      <c r="E47" s="0" t="n">
        <v>172</v>
      </c>
      <c r="F47" s="0" t="n">
        <v>768</v>
      </c>
      <c r="G47" s="0" t="n">
        <v>217</v>
      </c>
      <c r="H47" s="0" t="n">
        <v>1211</v>
      </c>
      <c r="I47" s="0" t="n">
        <v>179</v>
      </c>
      <c r="J47" s="0" t="n">
        <v>271</v>
      </c>
      <c r="K47" s="0" t="n">
        <v>65</v>
      </c>
      <c r="L47" s="0" t="n">
        <v>56</v>
      </c>
      <c r="M47" s="0" t="n">
        <v>330</v>
      </c>
      <c r="N47" s="0" t="n">
        <f aca="false">INDEX(B$81:B$154,MATCH($A47,$A$81:$A$154,0))</f>
        <v>0.560606060606</v>
      </c>
      <c r="O47" s="0" t="n">
        <f aca="false">INDEX(C$81:C$154,MATCH($A47,$A$81:$A$154,0))</f>
        <v>30</v>
      </c>
      <c r="P47" s="0" t="n">
        <f aca="false">INDEX(D$81:D$154,MATCH($A47,$A$81:$A$154,0))</f>
        <v>6.78798701299</v>
      </c>
      <c r="Q47" s="0" t="n">
        <f aca="false">INDEX(E$81:E$154,MATCH($A47,$A$81:$A$154,0))</f>
        <v>12</v>
      </c>
      <c r="R47" s="0" t="n">
        <f aca="false">INDEX(F$81:F$154,MATCH($A47,$A$81:$A$154,0))</f>
        <v>69</v>
      </c>
      <c r="S47" s="0" t="n">
        <f aca="false">INDEX(G$81:G$154,MATCH($A47,$A$81:$A$154,0))</f>
        <v>0.220238095238</v>
      </c>
    </row>
    <row r="48" customFormat="false" ht="15" hidden="false" customHeight="false" outlineLevel="0" collapsed="false">
      <c r="A48" s="0" t="s">
        <v>107</v>
      </c>
      <c r="B48" s="0" t="n">
        <v>7138</v>
      </c>
      <c r="C48" s="0" t="n">
        <v>522</v>
      </c>
      <c r="D48" s="0" t="n">
        <v>1041</v>
      </c>
      <c r="E48" s="0" t="n">
        <v>1064</v>
      </c>
      <c r="F48" s="0" t="n">
        <v>7564</v>
      </c>
      <c r="G48" s="0" t="n">
        <v>887</v>
      </c>
      <c r="H48" s="0" t="n">
        <v>7134</v>
      </c>
      <c r="I48" s="0" t="n">
        <v>1707</v>
      </c>
      <c r="J48" s="0" t="n">
        <v>523</v>
      </c>
      <c r="K48" s="0" t="n">
        <v>154</v>
      </c>
      <c r="L48" s="0" t="n">
        <v>1095</v>
      </c>
      <c r="M48" s="0" t="n">
        <v>7385</v>
      </c>
      <c r="N48" s="0" t="n">
        <f aca="false">INDEX(B$81:B$154,MATCH($A48,$A$81:$A$154,0))</f>
        <v>0.028549382716</v>
      </c>
      <c r="O48" s="0" t="n">
        <f aca="false">INDEX(C$81:C$154,MATCH($A48,$A$81:$A$154,0))</f>
        <v>19</v>
      </c>
      <c r="P48" s="0" t="n">
        <f aca="false">INDEX(D$81:D$154,MATCH($A48,$A$81:$A$154,0))</f>
        <v>8.10700339761</v>
      </c>
      <c r="Q48" s="0" t="n">
        <f aca="false">INDEX(E$81:E$154,MATCH($A48,$A$81:$A$154,0))</f>
        <v>144</v>
      </c>
      <c r="R48" s="0" t="n">
        <f aca="false">INDEX(F$81:F$154,MATCH($A48,$A$81:$A$154,0))</f>
        <v>1603</v>
      </c>
      <c r="S48" s="0" t="n">
        <f aca="false">INDEX(G$81:G$154,MATCH($A48,$A$81:$A$154,0))</f>
        <v>0.0302287581699</v>
      </c>
    </row>
    <row r="49" customFormat="false" ht="15" hidden="false" customHeight="false" outlineLevel="0" collapsed="false">
      <c r="A49" s="0" t="s">
        <v>108</v>
      </c>
      <c r="B49" s="0" t="n">
        <v>10516</v>
      </c>
      <c r="C49" s="0" t="n">
        <v>647</v>
      </c>
      <c r="D49" s="0" t="n">
        <v>1502</v>
      </c>
      <c r="E49" s="0" t="n">
        <v>1458</v>
      </c>
      <c r="F49" s="0" t="n">
        <v>11973</v>
      </c>
      <c r="G49" s="0" t="n">
        <v>1196</v>
      </c>
      <c r="H49" s="0" t="n">
        <v>10489</v>
      </c>
      <c r="I49" s="0" t="n">
        <v>2433</v>
      </c>
      <c r="J49" s="0" t="n">
        <v>627</v>
      </c>
      <c r="K49" s="0" t="n">
        <v>142</v>
      </c>
      <c r="L49" s="0" t="n">
        <v>1615</v>
      </c>
      <c r="M49" s="0" t="n">
        <v>10989</v>
      </c>
      <c r="N49" s="0" t="n">
        <f aca="false">INDEX(B$81:B$154,MATCH($A49,$A$81:$A$154,0))</f>
        <v>0.0190329218107</v>
      </c>
      <c r="O49" s="0" t="n">
        <f aca="false">INDEX(C$81:C$154,MATCH($A49,$A$81:$A$154,0))</f>
        <v>20</v>
      </c>
      <c r="P49" s="0" t="n">
        <f aca="false">INDEX(D$81:D$154,MATCH($A49,$A$81:$A$154,0))</f>
        <v>8.07216572046</v>
      </c>
      <c r="Q49" s="0" t="n">
        <f aca="false">INDEX(E$81:E$154,MATCH($A49,$A$81:$A$154,0))</f>
        <v>216</v>
      </c>
      <c r="R49" s="0" t="n">
        <f aca="false">INDEX(F$81:F$154,MATCH($A49,$A$81:$A$154,0))</f>
        <v>2379</v>
      </c>
      <c r="S49" s="0" t="n">
        <f aca="false">INDEX(G$81:G$154,MATCH($A49,$A$81:$A$154,0))</f>
        <v>0.0190329218107</v>
      </c>
    </row>
    <row r="50" customFormat="false" ht="15" hidden="false" customHeight="false" outlineLevel="0" collapsed="false">
      <c r="A50" s="0" t="s">
        <v>109</v>
      </c>
      <c r="B50" s="0" t="n">
        <v>472</v>
      </c>
      <c r="C50" s="0" t="n">
        <v>127</v>
      </c>
      <c r="D50" s="0" t="n">
        <v>137</v>
      </c>
      <c r="E50" s="0" t="n">
        <v>139</v>
      </c>
      <c r="F50" s="0" t="n">
        <v>499</v>
      </c>
      <c r="G50" s="0" t="n">
        <v>138</v>
      </c>
      <c r="H50" s="0" t="n">
        <v>499</v>
      </c>
      <c r="I50" s="0" t="n">
        <v>111</v>
      </c>
      <c r="J50" s="0" t="n">
        <v>131</v>
      </c>
      <c r="K50" s="0" t="n">
        <v>11</v>
      </c>
      <c r="L50" s="0" t="n">
        <v>78</v>
      </c>
      <c r="M50" s="0" t="n">
        <v>523</v>
      </c>
      <c r="N50" s="0" t="n">
        <f aca="false">INDEX(B$81:B$154,MATCH($A50,$A$81:$A$154,0))</f>
        <v>0.474358974359</v>
      </c>
      <c r="O50" s="0" t="n">
        <f aca="false">INDEX(C$81:C$154,MATCH($A50,$A$81:$A$154,0))</f>
        <v>8</v>
      </c>
      <c r="P50" s="0" t="n">
        <f aca="false">INDEX(D$81:D$154,MATCH($A50,$A$81:$A$154,0))</f>
        <v>4.1614943374</v>
      </c>
      <c r="Q50" s="0" t="n">
        <f aca="false">INDEX(E$81:E$154,MATCH($A50,$A$81:$A$154,0))</f>
        <v>12</v>
      </c>
      <c r="R50" s="0" t="n">
        <f aca="false">INDEX(F$81:F$154,MATCH($A50,$A$81:$A$154,0))</f>
        <v>86</v>
      </c>
      <c r="S50" s="0" t="n">
        <f aca="false">INDEX(G$81:G$154,MATCH($A50,$A$81:$A$154,0))</f>
        <v>0.972972972973</v>
      </c>
    </row>
    <row r="51" customFormat="false" ht="15" hidden="false" customHeight="false" outlineLevel="0" collapsed="false">
      <c r="A51" s="0" t="s">
        <v>110</v>
      </c>
      <c r="B51" s="0" t="n">
        <v>3526</v>
      </c>
      <c r="C51" s="0" t="n">
        <v>733</v>
      </c>
      <c r="D51" s="0" t="n">
        <v>571</v>
      </c>
      <c r="E51" s="0" t="n">
        <v>645</v>
      </c>
      <c r="F51" s="0" t="n">
        <v>3125</v>
      </c>
      <c r="G51" s="0" t="n">
        <v>432</v>
      </c>
      <c r="H51" s="0" t="n">
        <v>3526</v>
      </c>
      <c r="I51" s="0" t="n">
        <v>399</v>
      </c>
      <c r="J51" s="0" t="n">
        <v>691</v>
      </c>
      <c r="K51" s="0" t="n">
        <v>179</v>
      </c>
      <c r="L51" s="0" t="n">
        <v>148</v>
      </c>
      <c r="M51" s="0" t="n">
        <v>916</v>
      </c>
      <c r="N51" s="0" t="n">
        <f aca="false">INDEX(B$81:B$154,MATCH($A51,$A$81:$A$154,0))</f>
        <v>0.616666666667</v>
      </c>
      <c r="O51" s="0" t="n">
        <f aca="false">INDEX(C$81:C$154,MATCH($A51,$A$81:$A$154,0))</f>
        <v>97</v>
      </c>
      <c r="P51" s="0" t="n">
        <f aca="false">INDEX(D$81:D$154,MATCH($A51,$A$81:$A$154,0))</f>
        <v>5.62199044022</v>
      </c>
      <c r="Q51" s="0" t="n">
        <f aca="false">INDEX(E$81:E$154,MATCH($A51,$A$81:$A$154,0))</f>
        <v>4</v>
      </c>
      <c r="R51" s="0" t="n">
        <f aca="false">INDEX(F$81:F$154,MATCH($A51,$A$81:$A$154,0))</f>
        <v>177</v>
      </c>
      <c r="S51" s="0" t="n">
        <f aca="false">INDEX(G$81:G$154,MATCH($A51,$A$81:$A$154,0))</f>
        <v>0.194736842105</v>
      </c>
    </row>
    <row r="52" customFormat="false" ht="15" hidden="false" customHeight="false" outlineLevel="0" collapsed="false">
      <c r="A52" s="0" t="s">
        <v>111</v>
      </c>
      <c r="B52" s="0" t="n">
        <v>1304</v>
      </c>
      <c r="C52" s="0" t="n">
        <v>212</v>
      </c>
      <c r="D52" s="0" t="n">
        <v>286</v>
      </c>
      <c r="E52" s="0" t="n">
        <v>278</v>
      </c>
      <c r="F52" s="0" t="n">
        <v>1297</v>
      </c>
      <c r="G52" s="0" t="n">
        <v>201</v>
      </c>
      <c r="H52" s="0" t="n">
        <v>1294</v>
      </c>
      <c r="I52" s="0" t="n">
        <v>268</v>
      </c>
      <c r="J52" s="0" t="n">
        <v>229</v>
      </c>
      <c r="K52" s="0" t="n">
        <v>19</v>
      </c>
      <c r="L52" s="0" t="n">
        <v>216</v>
      </c>
      <c r="M52" s="0" t="n">
        <v>1434</v>
      </c>
      <c r="N52" s="0" t="n">
        <f aca="false">INDEX(B$81:B$154,MATCH($A52,$A$81:$A$154,0))</f>
        <v>0.330357142857</v>
      </c>
      <c r="O52" s="0" t="n">
        <f aca="false">INDEX(C$81:C$154,MATCH($A52,$A$81:$A$154,0))</f>
        <v>13</v>
      </c>
      <c r="P52" s="0" t="n">
        <f aca="false">INDEX(D$81:D$154,MATCH($A52,$A$81:$A$154,0))</f>
        <v>5.723306989</v>
      </c>
      <c r="Q52" s="0" t="n">
        <f aca="false">INDEX(E$81:E$154,MATCH($A52,$A$81:$A$154,0))</f>
        <v>16</v>
      </c>
      <c r="R52" s="0" t="n">
        <f aca="false">INDEX(F$81:F$154,MATCH($A52,$A$81:$A$154,0))</f>
        <v>264</v>
      </c>
      <c r="S52" s="0" t="n">
        <f aca="false">INDEX(G$81:G$154,MATCH($A52,$A$81:$A$154,0))</f>
        <v>0.420454545455</v>
      </c>
    </row>
    <row r="53" customFormat="false" ht="15" hidden="false" customHeight="false" outlineLevel="0" collapsed="false">
      <c r="A53" s="0" t="s">
        <v>112</v>
      </c>
      <c r="B53" s="0" t="n">
        <v>9472</v>
      </c>
      <c r="C53" s="0" t="n">
        <v>880</v>
      </c>
      <c r="D53" s="0" t="n">
        <v>930</v>
      </c>
      <c r="E53" s="0" t="n">
        <v>882</v>
      </c>
      <c r="F53" s="0" t="n">
        <v>9004</v>
      </c>
      <c r="G53" s="0" t="n">
        <v>825</v>
      </c>
      <c r="H53" s="0" t="n">
        <v>9459</v>
      </c>
      <c r="I53" s="0" t="n">
        <v>810</v>
      </c>
      <c r="J53" s="0" t="n">
        <v>890</v>
      </c>
      <c r="K53" s="0" t="n">
        <v>370</v>
      </c>
      <c r="L53" s="0" t="n">
        <v>355</v>
      </c>
      <c r="M53" s="0" t="n">
        <v>2450</v>
      </c>
      <c r="N53" s="0" t="n">
        <f aca="false">INDEX(B$81:B$154,MATCH($A53,$A$81:$A$154,0))</f>
        <v>0.1</v>
      </c>
      <c r="O53" s="0" t="n">
        <f aca="false">INDEX(C$81:C$154,MATCH($A53,$A$81:$A$154,0))</f>
        <v>50</v>
      </c>
      <c r="P53" s="0" t="n">
        <f aca="false">INDEX(D$81:D$154,MATCH($A53,$A$81:$A$154,0))</f>
        <v>10.0675102041</v>
      </c>
      <c r="Q53" s="0" t="n">
        <f aca="false">INDEX(E$81:E$154,MATCH($A53,$A$81:$A$154,0))</f>
        <v>10</v>
      </c>
      <c r="R53" s="0" t="n">
        <f aca="false">INDEX(F$81:F$154,MATCH($A53,$A$81:$A$154,0))</f>
        <v>579</v>
      </c>
      <c r="S53" s="0" t="n">
        <f aca="false">INDEX(G$81:G$154,MATCH($A53,$A$81:$A$154,0))</f>
        <v>0.154166666667</v>
      </c>
    </row>
    <row r="54" customFormat="false" ht="15" hidden="false" customHeight="false" outlineLevel="0" collapsed="false">
      <c r="A54" s="0" t="s">
        <v>113</v>
      </c>
      <c r="B54" s="0" t="n">
        <v>552</v>
      </c>
      <c r="C54" s="0" t="n">
        <v>132</v>
      </c>
      <c r="D54" s="0" t="n">
        <v>116</v>
      </c>
      <c r="E54" s="0" t="n">
        <v>116</v>
      </c>
      <c r="F54" s="0" t="n">
        <v>394</v>
      </c>
      <c r="G54" s="0" t="n">
        <v>89</v>
      </c>
      <c r="H54" s="0" t="n">
        <v>552</v>
      </c>
      <c r="I54" s="0" t="n">
        <v>89</v>
      </c>
      <c r="J54" s="0" t="n">
        <v>132</v>
      </c>
      <c r="K54" s="0" t="n">
        <v>33</v>
      </c>
      <c r="L54" s="0" t="n">
        <v>26</v>
      </c>
      <c r="M54" s="0" t="n">
        <v>155</v>
      </c>
      <c r="N54" s="0" t="n">
        <f aca="false">INDEX(B$81:B$154,MATCH($A54,$A$81:$A$154,0))</f>
        <v>0.0405405405405</v>
      </c>
      <c r="O54" s="0" t="n">
        <f aca="false">INDEX(C$81:C$154,MATCH($A54,$A$81:$A$154,0))</f>
        <v>23</v>
      </c>
      <c r="P54" s="0" t="n">
        <f aca="false">INDEX(D$81:D$154,MATCH($A54,$A$81:$A$154,0))</f>
        <v>3.50967741935</v>
      </c>
      <c r="Q54" s="0" t="n">
        <f aca="false">INDEX(E$81:E$154,MATCH($A54,$A$81:$A$154,0))</f>
        <v>3</v>
      </c>
      <c r="R54" s="0" t="n">
        <f aca="false">INDEX(F$81:F$154,MATCH($A54,$A$81:$A$154,0))</f>
        <v>26</v>
      </c>
      <c r="S54" s="0" t="n">
        <f aca="false">INDEX(G$81:G$154,MATCH($A54,$A$81:$A$154,0))</f>
        <v>0.851351351351</v>
      </c>
    </row>
    <row r="55" customFormat="false" ht="15" hidden="false" customHeight="false" outlineLevel="0" collapsed="false">
      <c r="A55" s="0" t="s">
        <v>114</v>
      </c>
      <c r="B55" s="0" t="n">
        <v>737</v>
      </c>
      <c r="C55" s="0" t="n">
        <v>169</v>
      </c>
      <c r="D55" s="0" t="n">
        <v>169</v>
      </c>
      <c r="E55" s="0" t="n">
        <v>168</v>
      </c>
      <c r="F55" s="0" t="n">
        <v>737</v>
      </c>
      <c r="G55" s="0" t="n">
        <v>150</v>
      </c>
      <c r="H55" s="0" t="n">
        <v>737</v>
      </c>
      <c r="I55" s="0" t="n">
        <v>191</v>
      </c>
      <c r="J55" s="0" t="n">
        <v>156</v>
      </c>
      <c r="K55" s="0" t="n">
        <v>22</v>
      </c>
      <c r="L55" s="0" t="n">
        <v>42</v>
      </c>
      <c r="M55" s="0" t="n">
        <v>258</v>
      </c>
      <c r="N55" s="0" t="n">
        <f aca="false">INDEX(B$81:B$154,MATCH($A55,$A$81:$A$154,0))</f>
        <v>0.880952380952</v>
      </c>
      <c r="O55" s="0" t="n">
        <f aca="false">INDEX(C$81:C$154,MATCH($A55,$A$81:$A$154,0))</f>
        <v>11</v>
      </c>
      <c r="P55" s="0" t="n">
        <f aca="false">INDEX(D$81:D$154,MATCH($A55,$A$81:$A$154,0))</f>
        <v>6.85123661868</v>
      </c>
      <c r="Q55" s="0" t="n">
        <f aca="false">INDEX(E$81:E$154,MATCH($A55,$A$81:$A$154,0))</f>
        <v>12</v>
      </c>
      <c r="R55" s="0" t="n">
        <f aca="false">INDEX(F$81:F$154,MATCH($A55,$A$81:$A$154,0))</f>
        <v>58</v>
      </c>
      <c r="S55" s="0" t="n">
        <f aca="false">INDEX(G$81:G$154,MATCH($A55,$A$81:$A$154,0))</f>
        <v>0.685185185185</v>
      </c>
    </row>
    <row r="56" customFormat="false" ht="15" hidden="false" customHeight="false" outlineLevel="0" collapsed="false">
      <c r="A56" s="0" t="s">
        <v>115</v>
      </c>
      <c r="B56" s="0" t="n">
        <v>2816</v>
      </c>
      <c r="C56" s="0" t="n">
        <v>264</v>
      </c>
      <c r="D56" s="0" t="n">
        <v>438</v>
      </c>
      <c r="E56" s="0" t="n">
        <v>428</v>
      </c>
      <c r="F56" s="0" t="n">
        <v>2894</v>
      </c>
      <c r="G56" s="0" t="n">
        <v>326</v>
      </c>
      <c r="H56" s="0" t="n">
        <v>2803</v>
      </c>
      <c r="I56" s="0" t="n">
        <v>530</v>
      </c>
      <c r="J56" s="0" t="n">
        <v>276</v>
      </c>
      <c r="K56" s="0" t="n">
        <v>23</v>
      </c>
      <c r="L56" s="0" t="n">
        <v>428</v>
      </c>
      <c r="M56" s="0" t="n">
        <v>2805</v>
      </c>
      <c r="N56" s="0" t="n">
        <f aca="false">INDEX(B$81:B$154,MATCH($A56,$A$81:$A$154,0))</f>
        <v>0.0790598290598</v>
      </c>
      <c r="O56" s="0" t="n">
        <f aca="false">INDEX(C$81:C$154,MATCH($A56,$A$81:$A$154,0))</f>
        <v>12</v>
      </c>
      <c r="P56" s="0" t="n">
        <f aca="false">INDEX(D$81:D$154,MATCH($A56,$A$81:$A$154,0))</f>
        <v>5.68064371033</v>
      </c>
      <c r="Q56" s="0" t="n">
        <f aca="false">INDEX(E$81:E$154,MATCH($A56,$A$81:$A$154,0))</f>
        <v>72</v>
      </c>
      <c r="R56" s="0" t="n">
        <f aca="false">INDEX(F$81:F$154,MATCH($A56,$A$81:$A$154,0))</f>
        <v>512</v>
      </c>
      <c r="S56" s="0" t="n">
        <f aca="false">INDEX(G$81:G$154,MATCH($A56,$A$81:$A$154,0))</f>
        <v>0.102777777778</v>
      </c>
    </row>
    <row r="57" customFormat="false" ht="15" hidden="false" customHeight="false" outlineLevel="0" collapsed="false">
      <c r="A57" s="0" t="s">
        <v>116</v>
      </c>
      <c r="B57" s="0" t="n">
        <v>660</v>
      </c>
      <c r="C57" s="0" t="n">
        <v>178</v>
      </c>
      <c r="D57" s="0" t="n">
        <v>181</v>
      </c>
      <c r="E57" s="0" t="n">
        <v>190</v>
      </c>
      <c r="F57" s="0" t="n">
        <v>662</v>
      </c>
      <c r="G57" s="0" t="n">
        <v>165</v>
      </c>
      <c r="H57" s="0" t="n">
        <v>670</v>
      </c>
      <c r="I57" s="0" t="n">
        <v>157</v>
      </c>
      <c r="J57" s="0" t="n">
        <v>153</v>
      </c>
      <c r="K57" s="0" t="n">
        <v>18</v>
      </c>
      <c r="L57" s="0" t="n">
        <v>108</v>
      </c>
      <c r="M57" s="0" t="n">
        <v>690</v>
      </c>
      <c r="N57" s="0" t="n">
        <f aca="false">INDEX(B$81:B$154,MATCH($A57,$A$81:$A$154,0))</f>
        <v>0.660714285714</v>
      </c>
      <c r="O57" s="0" t="n">
        <f aca="false">INDEX(C$81:C$154,MATCH($A57,$A$81:$A$154,0))</f>
        <v>13</v>
      </c>
      <c r="P57" s="0" t="n">
        <f aca="false">INDEX(D$81:D$154,MATCH($A57,$A$81:$A$154,0))</f>
        <v>6.02254428341</v>
      </c>
      <c r="Q57" s="0" t="n">
        <f aca="false">INDEX(E$81:E$154,MATCH($A57,$A$81:$A$154,0))</f>
        <v>8</v>
      </c>
      <c r="R57" s="0" t="n">
        <f aca="false">INDEX(F$81:F$154,MATCH($A57,$A$81:$A$154,0))</f>
        <v>132</v>
      </c>
      <c r="S57" s="0" t="n">
        <f aca="false">INDEX(G$81:G$154,MATCH($A57,$A$81:$A$154,0))</f>
        <v>0.840909090909</v>
      </c>
    </row>
    <row r="58" customFormat="false" ht="15" hidden="false" customHeight="false" outlineLevel="0" collapsed="false">
      <c r="A58" s="0" t="s">
        <v>117</v>
      </c>
      <c r="B58" s="0" t="n">
        <v>4297</v>
      </c>
      <c r="C58" s="0" t="n">
        <v>635</v>
      </c>
      <c r="D58" s="0" t="n">
        <v>780</v>
      </c>
      <c r="E58" s="0" t="n">
        <v>799</v>
      </c>
      <c r="F58" s="0" t="n">
        <v>4521</v>
      </c>
      <c r="G58" s="0" t="n">
        <v>667</v>
      </c>
      <c r="H58" s="0" t="n">
        <v>4289</v>
      </c>
      <c r="I58" s="0" t="n">
        <v>908</v>
      </c>
      <c r="J58" s="0" t="n">
        <v>633</v>
      </c>
      <c r="K58" s="0" t="n">
        <v>113</v>
      </c>
      <c r="L58" s="0" t="n">
        <v>690</v>
      </c>
      <c r="M58" s="0" t="n">
        <v>4662</v>
      </c>
      <c r="N58" s="0" t="n">
        <f aca="false">INDEX(B$81:B$154,MATCH($A58,$A$81:$A$154,0))</f>
        <v>0.012187088274</v>
      </c>
      <c r="O58" s="0" t="n">
        <f aca="false">INDEX(C$81:C$154,MATCH($A58,$A$81:$A$154,0))</f>
        <v>42</v>
      </c>
      <c r="P58" s="0" t="n">
        <f aca="false">INDEX(D$81:D$154,MATCH($A58,$A$81:$A$154,0))</f>
        <v>5.39459459459</v>
      </c>
      <c r="Q58" s="0" t="n">
        <f aca="false">INDEX(E$81:E$154,MATCH($A58,$A$81:$A$154,0))</f>
        <v>66</v>
      </c>
      <c r="R58" s="0" t="n">
        <f aca="false">INDEX(F$81:F$154,MATCH($A58,$A$81:$A$154,0))</f>
        <v>828</v>
      </c>
      <c r="S58" s="0" t="n">
        <f aca="false">INDEX(G$81:G$154,MATCH($A58,$A$81:$A$154,0))</f>
        <v>0.0280303030303</v>
      </c>
    </row>
    <row r="59" customFormat="false" ht="15" hidden="false" customHeight="false" outlineLevel="0" collapsed="false">
      <c r="A59" s="0" t="s">
        <v>118</v>
      </c>
      <c r="B59" s="0" t="n">
        <v>5377</v>
      </c>
      <c r="C59" s="0" t="n">
        <v>775</v>
      </c>
      <c r="D59" s="0" t="n">
        <v>729</v>
      </c>
      <c r="E59" s="0" t="n">
        <v>734</v>
      </c>
      <c r="F59" s="0" t="n">
        <v>5003</v>
      </c>
      <c r="G59" s="0" t="n">
        <v>665</v>
      </c>
      <c r="H59" s="0" t="n">
        <v>5377</v>
      </c>
      <c r="I59" s="0" t="n">
        <v>641</v>
      </c>
      <c r="J59" s="0" t="n">
        <v>775</v>
      </c>
      <c r="K59" s="0" t="n">
        <v>279</v>
      </c>
      <c r="L59" s="0" t="n">
        <v>207</v>
      </c>
      <c r="M59" s="0" t="n">
        <v>1398</v>
      </c>
      <c r="N59" s="0" t="n">
        <f aca="false">INDEX(B$81:B$154,MATCH($A59,$A$81:$A$154,0))</f>
        <v>0.166666666667</v>
      </c>
      <c r="O59" s="0" t="n">
        <f aca="false">INDEX(C$81:C$154,MATCH($A59,$A$81:$A$154,0))</f>
        <v>50</v>
      </c>
      <c r="P59" s="0" t="n">
        <f aca="false">INDEX(D$81:D$154,MATCH($A59,$A$81:$A$154,0))</f>
        <v>9.49829984865</v>
      </c>
      <c r="Q59" s="0" t="n">
        <f aca="false">INDEX(E$81:E$154,MATCH($A59,$A$81:$A$154,0))</f>
        <v>6</v>
      </c>
      <c r="R59" s="0" t="n">
        <f aca="false">INDEX(F$81:F$154,MATCH($A59,$A$81:$A$154,0))</f>
        <v>335</v>
      </c>
      <c r="S59" s="0" t="n">
        <f aca="false">INDEX(G$81:G$154,MATCH($A59,$A$81:$A$154,0))</f>
        <v>0.256944444444</v>
      </c>
    </row>
    <row r="60" customFormat="false" ht="15" hidden="false" customHeight="false" outlineLevel="0" collapsed="false">
      <c r="A60" s="0" t="s">
        <v>119</v>
      </c>
      <c r="B60" s="0" t="n">
        <v>1756</v>
      </c>
      <c r="C60" s="0" t="n">
        <v>278</v>
      </c>
      <c r="D60" s="0" t="n">
        <v>342</v>
      </c>
      <c r="E60" s="0" t="n">
        <v>329</v>
      </c>
      <c r="F60" s="0" t="n">
        <v>2024</v>
      </c>
      <c r="G60" s="0" t="n">
        <v>256</v>
      </c>
      <c r="H60" s="0" t="n">
        <v>1779</v>
      </c>
      <c r="I60" s="0" t="n">
        <v>305</v>
      </c>
      <c r="J60" s="0" t="n">
        <v>267</v>
      </c>
      <c r="K60" s="0" t="n">
        <v>81</v>
      </c>
      <c r="L60" s="0" t="n">
        <v>272</v>
      </c>
      <c r="M60" s="0" t="n">
        <v>1822</v>
      </c>
      <c r="N60" s="0" t="n">
        <f aca="false">INDEX(B$81:B$154,MATCH($A60,$A$81:$A$154,0))</f>
        <v>0.110119047619</v>
      </c>
      <c r="O60" s="0" t="n">
        <f aca="false">INDEX(C$81:C$154,MATCH($A60,$A$81:$A$154,0))</f>
        <v>13</v>
      </c>
      <c r="P60" s="0" t="n">
        <f aca="false">INDEX(D$81:D$154,MATCH($A60,$A$81:$A$154,0))</f>
        <v>4.91412152128</v>
      </c>
      <c r="Q60" s="0" t="n">
        <f aca="false">INDEX(E$81:E$154,MATCH($A60,$A$81:$A$154,0))</f>
        <v>48</v>
      </c>
      <c r="R60" s="0" t="n">
        <f aca="false">INDEX(F$81:F$154,MATCH($A60,$A$81:$A$154,0))</f>
        <v>310</v>
      </c>
      <c r="S60" s="0" t="n">
        <f aca="false">INDEX(G$81:G$154,MATCH($A60,$A$81:$A$154,0))</f>
        <v>0.140151515152</v>
      </c>
    </row>
    <row r="61" customFormat="false" ht="15" hidden="false" customHeight="false" outlineLevel="0" collapsed="false">
      <c r="A61" s="0" t="s">
        <v>120</v>
      </c>
      <c r="B61" s="0" t="n">
        <v>3410</v>
      </c>
      <c r="C61" s="0" t="n">
        <v>511</v>
      </c>
      <c r="D61" s="0" t="n">
        <v>639</v>
      </c>
      <c r="E61" s="0" t="n">
        <v>642</v>
      </c>
      <c r="F61" s="0" t="n">
        <v>4308</v>
      </c>
      <c r="G61" s="0" t="n">
        <v>561</v>
      </c>
      <c r="H61" s="0" t="n">
        <v>3450</v>
      </c>
      <c r="I61" s="0" t="n">
        <v>799</v>
      </c>
      <c r="J61" s="0" t="n">
        <v>533</v>
      </c>
      <c r="K61" s="0" t="n">
        <v>211</v>
      </c>
      <c r="L61" s="0" t="n">
        <v>499</v>
      </c>
      <c r="M61" s="0" t="n">
        <v>3401</v>
      </c>
      <c r="N61" s="0" t="n">
        <f aca="false">INDEX(B$81:B$154,MATCH($A61,$A$81:$A$154,0))</f>
        <v>0.0761316872428</v>
      </c>
      <c r="O61" s="0" t="n">
        <f aca="false">INDEX(C$81:C$154,MATCH($A61,$A$81:$A$154,0))</f>
        <v>31</v>
      </c>
      <c r="P61" s="0" t="n">
        <f aca="false">INDEX(D$81:D$154,MATCH($A61,$A$81:$A$154,0))</f>
        <v>6.08979853267</v>
      </c>
      <c r="Q61" s="0" t="n">
        <f aca="false">INDEX(E$81:E$154,MATCH($A61,$A$81:$A$154,0))</f>
        <v>36</v>
      </c>
      <c r="R61" s="0" t="n">
        <f aca="false">INDEX(F$81:F$154,MATCH($A61,$A$81:$A$154,0))</f>
        <v>633</v>
      </c>
      <c r="S61" s="0" t="n">
        <f aca="false">INDEX(G$81:G$154,MATCH($A61,$A$81:$A$154,0))</f>
        <v>0.0708812260536</v>
      </c>
    </row>
    <row r="62" customFormat="false" ht="15" hidden="false" customHeight="false" outlineLevel="0" collapsed="false">
      <c r="A62" s="0" t="s">
        <v>121</v>
      </c>
      <c r="B62" s="0" t="n">
        <v>495</v>
      </c>
      <c r="C62" s="0" t="n">
        <v>106</v>
      </c>
      <c r="D62" s="0" t="n">
        <v>126</v>
      </c>
      <c r="E62" s="0" t="n">
        <v>126</v>
      </c>
      <c r="F62" s="0" t="n">
        <v>500</v>
      </c>
      <c r="G62" s="0" t="n">
        <v>94</v>
      </c>
      <c r="H62" s="0" t="n">
        <v>484</v>
      </c>
      <c r="I62" s="0" t="n">
        <v>112</v>
      </c>
      <c r="J62" s="0" t="n">
        <v>106</v>
      </c>
      <c r="K62" s="0" t="n">
        <v>15</v>
      </c>
      <c r="L62" s="0" t="n">
        <v>72</v>
      </c>
      <c r="M62" s="0" t="n">
        <v>444</v>
      </c>
      <c r="N62" s="0" t="n">
        <f aca="false">INDEX(B$81:B$154,MATCH($A62,$A$81:$A$154,0))</f>
        <v>0.616666666667</v>
      </c>
      <c r="O62" s="0" t="n">
        <f aca="false">INDEX(C$81:C$154,MATCH($A62,$A$81:$A$154,0))</f>
        <v>7</v>
      </c>
      <c r="P62" s="0" t="n">
        <f aca="false">INDEX(D$81:D$154,MATCH($A62,$A$81:$A$154,0))</f>
        <v>3.92886636637</v>
      </c>
      <c r="Q62" s="0" t="n">
        <f aca="false">INDEX(E$81:E$154,MATCH($A62,$A$81:$A$154,0))</f>
        <v>12</v>
      </c>
      <c r="R62" s="0" t="n">
        <f aca="false">INDEX(F$81:F$154,MATCH($A62,$A$81:$A$154,0))</f>
        <v>66</v>
      </c>
      <c r="S62" s="0" t="n">
        <f aca="false">INDEX(G$81:G$154,MATCH($A62,$A$81:$A$154,0))</f>
        <v>0.810810810811</v>
      </c>
    </row>
    <row r="63" customFormat="false" ht="15" hidden="false" customHeight="false" outlineLevel="0" collapsed="false">
      <c r="A63" s="0" t="s">
        <v>122</v>
      </c>
      <c r="B63" s="0" t="n">
        <v>1655</v>
      </c>
      <c r="C63" s="0" t="n">
        <v>355</v>
      </c>
      <c r="D63" s="0" t="n">
        <v>384</v>
      </c>
      <c r="E63" s="0" t="n">
        <v>349</v>
      </c>
      <c r="F63" s="0" t="n">
        <v>1321</v>
      </c>
      <c r="G63" s="0" t="n">
        <v>299</v>
      </c>
      <c r="H63" s="0" t="n">
        <v>1588</v>
      </c>
      <c r="I63" s="0" t="n">
        <v>352</v>
      </c>
      <c r="J63" s="0" t="n">
        <v>356</v>
      </c>
      <c r="K63" s="0" t="n">
        <v>220</v>
      </c>
      <c r="L63" s="0" t="n">
        <v>191</v>
      </c>
      <c r="M63" s="0" t="n">
        <v>1266</v>
      </c>
      <c r="N63" s="0" t="n">
        <f aca="false">INDEX(B$81:B$154,MATCH($A63,$A$81:$A$154,0))</f>
        <v>0.228395061728</v>
      </c>
      <c r="O63" s="0" t="n">
        <f aca="false">INDEX(C$81:C$154,MATCH($A63,$A$81:$A$154,0))</f>
        <v>31</v>
      </c>
      <c r="P63" s="0" t="n">
        <f aca="false">INDEX(D$81:D$154,MATCH($A63,$A$81:$A$154,0))</f>
        <v>5.44237942814</v>
      </c>
      <c r="Q63" s="0" t="n">
        <f aca="false">INDEX(E$81:E$154,MATCH($A63,$A$81:$A$154,0))</f>
        <v>12</v>
      </c>
      <c r="R63" s="0" t="n">
        <f aca="false">INDEX(F$81:F$154,MATCH($A63,$A$81:$A$154,0))</f>
        <v>235</v>
      </c>
      <c r="S63" s="0" t="n">
        <f aca="false">INDEX(G$81:G$154,MATCH($A63,$A$81:$A$154,0))</f>
        <v>0.212643678161</v>
      </c>
    </row>
    <row r="64" customFormat="false" ht="15" hidden="false" customHeight="false" outlineLevel="0" collapsed="false">
      <c r="A64" s="0" t="s">
        <v>123</v>
      </c>
      <c r="B64" s="0" t="n">
        <v>7014</v>
      </c>
      <c r="C64" s="0" t="n">
        <v>720</v>
      </c>
      <c r="D64" s="0" t="n">
        <v>781</v>
      </c>
      <c r="E64" s="0" t="n">
        <v>765</v>
      </c>
      <c r="F64" s="0" t="n">
        <v>6283</v>
      </c>
      <c r="G64" s="0" t="n">
        <v>572</v>
      </c>
      <c r="H64" s="0" t="n">
        <v>7017</v>
      </c>
      <c r="I64" s="0" t="n">
        <v>682</v>
      </c>
      <c r="J64" s="0" t="n">
        <v>754</v>
      </c>
      <c r="K64" s="0" t="n">
        <v>340</v>
      </c>
      <c r="L64" s="0" t="n">
        <v>281</v>
      </c>
      <c r="M64" s="0" t="n">
        <v>1967</v>
      </c>
      <c r="N64" s="0" t="n">
        <f aca="false">INDEX(B$81:B$154,MATCH($A64,$A$81:$A$154,0))</f>
        <v>0.125</v>
      </c>
      <c r="O64" s="0" t="n">
        <f aca="false">INDEX(C$81:C$154,MATCH($A64,$A$81:$A$154,0))</f>
        <v>50</v>
      </c>
      <c r="P64" s="0" t="n">
        <f aca="false">INDEX(D$81:D$154,MATCH($A64,$A$81:$A$154,0))</f>
        <v>9.21562000771</v>
      </c>
      <c r="Q64" s="0" t="n">
        <f aca="false">INDEX(E$81:E$154,MATCH($A64,$A$81:$A$154,0))</f>
        <v>8</v>
      </c>
      <c r="R64" s="0" t="n">
        <f aca="false">INDEX(F$81:F$154,MATCH($A64,$A$81:$A$154,0))</f>
        <v>457</v>
      </c>
      <c r="S64" s="0" t="n">
        <f aca="false">INDEX(G$81:G$154,MATCH($A64,$A$81:$A$154,0))</f>
        <v>0.192708333333</v>
      </c>
    </row>
    <row r="65" customFormat="false" ht="15" hidden="false" customHeight="false" outlineLevel="0" collapsed="false">
      <c r="A65" s="0" t="s">
        <v>124</v>
      </c>
      <c r="B65" s="0" t="n">
        <v>1589</v>
      </c>
      <c r="C65" s="0" t="n">
        <v>198</v>
      </c>
      <c r="D65" s="0" t="n">
        <v>274</v>
      </c>
      <c r="E65" s="0" t="n">
        <v>279</v>
      </c>
      <c r="F65" s="0" t="n">
        <v>1597</v>
      </c>
      <c r="G65" s="0" t="n">
        <v>196</v>
      </c>
      <c r="H65" s="0" t="n">
        <v>1572</v>
      </c>
      <c r="I65" s="0" t="n">
        <v>273</v>
      </c>
      <c r="J65" s="0" t="n">
        <v>218</v>
      </c>
      <c r="K65" s="0" t="n">
        <v>13</v>
      </c>
      <c r="L65" s="0" t="n">
        <v>244</v>
      </c>
      <c r="M65" s="0" t="n">
        <v>1632</v>
      </c>
      <c r="N65" s="0" t="n">
        <f aca="false">INDEX(B$81:B$154,MATCH($A65,$A$81:$A$154,0))</f>
        <v>0.142307692308</v>
      </c>
      <c r="O65" s="0" t="n">
        <f aca="false">INDEX(C$81:C$154,MATCH($A65,$A$81:$A$154,0))</f>
        <v>8</v>
      </c>
      <c r="P65" s="0" t="n">
        <f aca="false">INDEX(D$81:D$154,MATCH($A65,$A$81:$A$154,0))</f>
        <v>5.08579435873</v>
      </c>
      <c r="Q65" s="0" t="n">
        <f aca="false">INDEX(E$81:E$154,MATCH($A65,$A$81:$A$154,0))</f>
        <v>40</v>
      </c>
      <c r="R65" s="0" t="n">
        <f aca="false">INDEX(F$81:F$154,MATCH($A65,$A$81:$A$154,0))</f>
        <v>284</v>
      </c>
      <c r="S65" s="0" t="n">
        <f aca="false">INDEX(G$81:G$154,MATCH($A65,$A$81:$A$154,0))</f>
        <v>0.308333333333</v>
      </c>
    </row>
    <row r="66" customFormat="false" ht="15" hidden="false" customHeight="false" outlineLevel="0" collapsed="false">
      <c r="A66" s="0" t="s">
        <v>125</v>
      </c>
      <c r="B66" s="0" t="n">
        <v>585</v>
      </c>
      <c r="C66" s="0" t="n">
        <v>119</v>
      </c>
      <c r="D66" s="0" t="n">
        <v>136</v>
      </c>
      <c r="E66" s="0" t="n">
        <v>136</v>
      </c>
      <c r="F66" s="0" t="n">
        <v>586</v>
      </c>
      <c r="G66" s="0" t="n">
        <v>111</v>
      </c>
      <c r="H66" s="0" t="n">
        <v>591</v>
      </c>
      <c r="I66" s="0" t="n">
        <v>145</v>
      </c>
      <c r="J66" s="0" t="n">
        <v>117</v>
      </c>
      <c r="K66" s="0" t="n">
        <v>17</v>
      </c>
      <c r="L66" s="0" t="n">
        <v>96</v>
      </c>
      <c r="M66" s="0" t="n">
        <v>569</v>
      </c>
      <c r="N66" s="0" t="n">
        <f aca="false">INDEX(B$81:B$154,MATCH($A66,$A$81:$A$154,0))</f>
        <v>0.4625</v>
      </c>
      <c r="O66" s="0" t="n">
        <f aca="false">INDEX(C$81:C$154,MATCH($A66,$A$81:$A$154,0))</f>
        <v>7</v>
      </c>
      <c r="P66" s="0" t="n">
        <f aca="false">INDEX(D$81:D$154,MATCH($A66,$A$81:$A$154,0))</f>
        <v>3.60867018161</v>
      </c>
      <c r="Q66" s="0" t="n">
        <f aca="false">INDEX(E$81:E$154,MATCH($A66,$A$81:$A$154,0))</f>
        <v>16</v>
      </c>
      <c r="R66" s="0" t="n">
        <f aca="false">INDEX(F$81:F$154,MATCH($A66,$A$81:$A$154,0))</f>
        <v>88</v>
      </c>
      <c r="S66" s="0" t="n">
        <f aca="false">INDEX(G$81:G$154,MATCH($A66,$A$81:$A$154,0))</f>
        <v>0.925</v>
      </c>
    </row>
    <row r="67" customFormat="false" ht="15" hidden="false" customHeight="false" outlineLevel="0" collapsed="false">
      <c r="A67" s="0" t="s">
        <v>126</v>
      </c>
      <c r="B67" s="0" t="n">
        <v>13383</v>
      </c>
      <c r="C67" s="0" t="n">
        <v>750</v>
      </c>
      <c r="D67" s="0" t="n">
        <v>1865</v>
      </c>
      <c r="E67" s="0" t="n">
        <v>1852</v>
      </c>
      <c r="F67" s="0" t="n">
        <v>13640</v>
      </c>
      <c r="G67" s="0" t="n">
        <v>1705</v>
      </c>
      <c r="H67" s="0" t="n">
        <v>13401</v>
      </c>
      <c r="I67" s="0" t="n">
        <v>3205</v>
      </c>
      <c r="J67" s="0" t="n">
        <v>762</v>
      </c>
      <c r="K67" s="0" t="n">
        <v>340</v>
      </c>
      <c r="L67" s="0" t="n">
        <v>2068</v>
      </c>
      <c r="M67" s="0" t="n">
        <v>14159</v>
      </c>
      <c r="N67" s="0" t="n">
        <f aca="false">INDEX(B$81:B$154,MATCH($A67,$A$81:$A$154,0))</f>
        <v>0.0274074074074</v>
      </c>
      <c r="O67" s="0" t="n">
        <f aca="false">INDEX(C$81:C$154,MATCH($A67,$A$81:$A$154,0))</f>
        <v>23</v>
      </c>
      <c r="P67" s="0" t="n">
        <f aca="false">INDEX(D$81:D$154,MATCH($A67,$A$81:$A$154,0))</f>
        <v>5.90890621476</v>
      </c>
      <c r="Q67" s="0" t="n">
        <f aca="false">INDEX(E$81:E$154,MATCH($A67,$A$81:$A$154,0))</f>
        <v>135</v>
      </c>
      <c r="R67" s="0" t="n">
        <f aca="false">INDEX(F$81:F$154,MATCH($A67,$A$81:$A$154,0))</f>
        <v>2604</v>
      </c>
      <c r="S67" s="0" t="n">
        <f aca="false">INDEX(G$81:G$154,MATCH($A67,$A$81:$A$154,0))</f>
        <v>0.026102292769</v>
      </c>
    </row>
    <row r="68" customFormat="false" ht="15" hidden="false" customHeight="false" outlineLevel="0" collapsed="false">
      <c r="A68" s="0" t="s">
        <v>127</v>
      </c>
      <c r="B68" s="0" t="n">
        <v>1337</v>
      </c>
      <c r="C68" s="0" t="n">
        <v>272</v>
      </c>
      <c r="D68" s="0" t="n">
        <v>257</v>
      </c>
      <c r="E68" s="0" t="n">
        <v>243</v>
      </c>
      <c r="F68" s="0" t="n">
        <v>726</v>
      </c>
      <c r="G68" s="0" t="n">
        <v>212</v>
      </c>
      <c r="H68" s="0" t="n">
        <v>1252</v>
      </c>
      <c r="I68" s="0" t="n">
        <v>225</v>
      </c>
      <c r="J68" s="0" t="n">
        <v>275</v>
      </c>
      <c r="K68" s="0" t="n">
        <v>79</v>
      </c>
      <c r="L68" s="0" t="n">
        <v>76</v>
      </c>
      <c r="M68" s="0" t="n">
        <v>530</v>
      </c>
      <c r="N68" s="0" t="n">
        <f aca="false">INDEX(B$81:B$154,MATCH($A68,$A$81:$A$154,0))</f>
        <v>0.280303030303</v>
      </c>
      <c r="O68" s="0" t="n">
        <f aca="false">INDEX(C$81:C$154,MATCH($A68,$A$81:$A$154,0))</f>
        <v>30</v>
      </c>
      <c r="P68" s="0" t="n">
        <f aca="false">INDEX(D$81:D$154,MATCH($A68,$A$81:$A$154,0))</f>
        <v>6.40652929494</v>
      </c>
      <c r="Q68" s="0" t="n">
        <f aca="false">INDEX(E$81:E$154,MATCH($A68,$A$81:$A$154,0))</f>
        <v>24</v>
      </c>
      <c r="R68" s="0" t="n">
        <f aca="false">INDEX(F$81:F$154,MATCH($A68,$A$81:$A$154,0))</f>
        <v>101</v>
      </c>
      <c r="S68" s="0" t="n">
        <f aca="false">INDEX(G$81:G$154,MATCH($A68,$A$81:$A$154,0))</f>
        <v>0.110119047619</v>
      </c>
    </row>
    <row r="69" customFormat="false" ht="15" hidden="false" customHeight="false" outlineLevel="0" collapsed="false">
      <c r="A69" s="0" t="s">
        <v>128</v>
      </c>
      <c r="B69" s="0" t="n">
        <v>1172</v>
      </c>
      <c r="C69" s="0" t="n">
        <v>235</v>
      </c>
      <c r="D69" s="0" t="n">
        <v>254</v>
      </c>
      <c r="E69" s="0" t="n">
        <v>254</v>
      </c>
      <c r="F69" s="0" t="n">
        <v>924</v>
      </c>
      <c r="G69" s="0" t="n">
        <v>226</v>
      </c>
      <c r="H69" s="0" t="n">
        <v>1258</v>
      </c>
      <c r="I69" s="0" t="n">
        <v>258</v>
      </c>
      <c r="J69" s="0" t="n">
        <v>239</v>
      </c>
      <c r="K69" s="0" t="n">
        <v>95</v>
      </c>
      <c r="L69" s="0" t="n">
        <v>66</v>
      </c>
      <c r="M69" s="0" t="n">
        <v>425</v>
      </c>
      <c r="N69" s="0" t="n">
        <f aca="false">INDEX(B$81:B$154,MATCH($A69,$A$81:$A$154,0))</f>
        <v>0.373737373737</v>
      </c>
      <c r="O69" s="0" t="n">
        <f aca="false">INDEX(C$81:C$154,MATCH($A69,$A$81:$A$154,0))</f>
        <v>30</v>
      </c>
      <c r="P69" s="0" t="n">
        <f aca="false">INDEX(D$81:D$154,MATCH($A69,$A$81:$A$154,0))</f>
        <v>6.19696969697</v>
      </c>
      <c r="Q69" s="0" t="n">
        <f aca="false">INDEX(E$81:E$154,MATCH($A69,$A$81:$A$154,0))</f>
        <v>18</v>
      </c>
      <c r="R69" s="0" t="n">
        <f aca="false">INDEX(F$81:F$154,MATCH($A69,$A$81:$A$154,0))</f>
        <v>85</v>
      </c>
      <c r="S69" s="0" t="n">
        <f aca="false">INDEX(G$81:G$154,MATCH($A69,$A$81:$A$154,0))</f>
        <v>0.146825396825</v>
      </c>
    </row>
    <row r="70" customFormat="false" ht="15" hidden="false" customHeight="false" outlineLevel="0" collapsed="false">
      <c r="A70" s="0" t="s">
        <v>129</v>
      </c>
      <c r="B70" s="0" t="n">
        <v>3539</v>
      </c>
      <c r="C70" s="0" t="n">
        <v>635</v>
      </c>
      <c r="D70" s="0" t="n">
        <v>596</v>
      </c>
      <c r="E70" s="0" t="n">
        <v>583</v>
      </c>
      <c r="F70" s="0" t="n">
        <v>3667</v>
      </c>
      <c r="G70" s="0" t="n">
        <v>583</v>
      </c>
      <c r="H70" s="0" t="n">
        <v>3539</v>
      </c>
      <c r="I70" s="0" t="n">
        <v>523</v>
      </c>
      <c r="J70" s="0" t="n">
        <v>639</v>
      </c>
      <c r="K70" s="0" t="n">
        <v>159</v>
      </c>
      <c r="L70" s="0" t="n">
        <v>133</v>
      </c>
      <c r="M70" s="0" t="n">
        <v>888</v>
      </c>
      <c r="N70" s="0" t="n">
        <f aca="false">INDEX(B$81:B$154,MATCH($A70,$A$81:$A$154,0))</f>
        <v>0.25</v>
      </c>
      <c r="O70" s="0" t="n">
        <f aca="false">INDEX(C$81:C$154,MATCH($A70,$A$81:$A$154,0))</f>
        <v>50</v>
      </c>
      <c r="P70" s="0" t="n">
        <f aca="false">INDEX(D$81:D$154,MATCH($A70,$A$81:$A$154,0))</f>
        <v>9.70100081284</v>
      </c>
      <c r="Q70" s="0" t="n">
        <f aca="false">INDEX(E$81:E$154,MATCH($A70,$A$81:$A$154,0))</f>
        <v>4</v>
      </c>
      <c r="R70" s="0" t="n">
        <f aca="false">INDEX(F$81:F$154,MATCH($A70,$A$81:$A$154,0))</f>
        <v>213</v>
      </c>
      <c r="S70" s="0" t="n">
        <f aca="false">INDEX(G$81:G$154,MATCH($A70,$A$81:$A$154,0))</f>
        <v>0.385416666667</v>
      </c>
    </row>
    <row r="71" customFormat="false" ht="15" hidden="false" customHeight="false" outlineLevel="0" collapsed="false">
      <c r="A71" s="0" t="s">
        <v>130</v>
      </c>
      <c r="B71" s="0" t="n">
        <v>2334</v>
      </c>
      <c r="C71" s="0" t="n">
        <v>491</v>
      </c>
      <c r="D71" s="0" t="n">
        <v>450</v>
      </c>
      <c r="E71" s="0" t="n">
        <v>482</v>
      </c>
      <c r="F71" s="0" t="n">
        <v>1928</v>
      </c>
      <c r="G71" s="0" t="n">
        <v>331</v>
      </c>
      <c r="H71" s="0" t="n">
        <v>2334</v>
      </c>
      <c r="I71" s="0" t="n">
        <v>323</v>
      </c>
      <c r="J71" s="0" t="n">
        <v>487</v>
      </c>
      <c r="K71" s="0" t="n">
        <v>158</v>
      </c>
      <c r="L71" s="0" t="n">
        <v>96</v>
      </c>
      <c r="M71" s="0" t="n">
        <v>569</v>
      </c>
      <c r="N71" s="0" t="n">
        <f aca="false">INDEX(B$81:B$154,MATCH($A71,$A$81:$A$154,0))</f>
        <v>0.333333333333</v>
      </c>
      <c r="O71" s="0" t="n">
        <f aca="false">INDEX(C$81:C$154,MATCH($A71,$A$81:$A$154,0))</f>
        <v>50</v>
      </c>
      <c r="P71" s="0" t="n">
        <f aca="false">INDEX(D$81:D$154,MATCH($A71,$A$81:$A$154,0))</f>
        <v>10.1344463972</v>
      </c>
      <c r="Q71" s="0" t="n">
        <f aca="false">INDEX(E$81:E$154,MATCH($A71,$A$81:$A$154,0))</f>
        <v>3</v>
      </c>
      <c r="R71" s="0" t="n">
        <f aca="false">INDEX(F$81:F$154,MATCH($A71,$A$81:$A$154,0))</f>
        <v>152</v>
      </c>
      <c r="S71" s="0" t="n">
        <f aca="false">INDEX(G$81:G$154,MATCH($A71,$A$81:$A$154,0))</f>
        <v>0.513888888889</v>
      </c>
    </row>
    <row r="72" customFormat="false" ht="15" hidden="false" customHeight="false" outlineLevel="0" collapsed="false">
      <c r="A72" s="0" t="s">
        <v>131</v>
      </c>
      <c r="B72" s="0" t="n">
        <v>4193</v>
      </c>
      <c r="C72" s="0" t="n">
        <v>621</v>
      </c>
      <c r="D72" s="0" t="n">
        <v>725</v>
      </c>
      <c r="E72" s="0" t="n">
        <v>738</v>
      </c>
      <c r="F72" s="0" t="n">
        <v>5512</v>
      </c>
      <c r="G72" s="0" t="n">
        <v>716</v>
      </c>
      <c r="H72" s="0" t="n">
        <v>4186</v>
      </c>
      <c r="I72" s="0" t="n">
        <v>946</v>
      </c>
      <c r="J72" s="0" t="n">
        <v>602</v>
      </c>
      <c r="K72" s="0" t="n">
        <v>216</v>
      </c>
      <c r="L72" s="0" t="n">
        <v>655</v>
      </c>
      <c r="M72" s="0" t="n">
        <v>4441</v>
      </c>
      <c r="N72" s="0" t="n">
        <f aca="false">INDEX(B$81:B$154,MATCH($A72,$A$81:$A$154,0))</f>
        <v>0.0497311827957</v>
      </c>
      <c r="O72" s="0" t="n">
        <f aca="false">INDEX(C$81:C$154,MATCH($A72,$A$81:$A$154,0))</f>
        <v>31</v>
      </c>
      <c r="P72" s="0" t="n">
        <f aca="false">INDEX(D$81:D$154,MATCH($A72,$A$81:$A$154,0))</f>
        <v>5.78180899357</v>
      </c>
      <c r="Q72" s="0" t="n">
        <f aca="false">INDEX(E$81:E$154,MATCH($A72,$A$81:$A$154,0))</f>
        <v>48</v>
      </c>
      <c r="R72" s="0" t="n">
        <f aca="false">INDEX(F$81:F$154,MATCH($A72,$A$81:$A$154,0))</f>
        <v>834</v>
      </c>
      <c r="S72" s="0" t="n">
        <f aca="false">INDEX(G$81:G$154,MATCH($A72,$A$81:$A$154,0))</f>
        <v>0.0531609195402</v>
      </c>
    </row>
    <row r="73" customFormat="false" ht="15" hidden="false" customHeight="false" outlineLevel="0" collapsed="false">
      <c r="A73" s="0" t="s">
        <v>132</v>
      </c>
      <c r="B73" s="0" t="n">
        <v>4563</v>
      </c>
      <c r="C73" s="0" t="n">
        <v>416</v>
      </c>
      <c r="D73" s="0" t="n">
        <v>726</v>
      </c>
      <c r="E73" s="0" t="n">
        <v>720</v>
      </c>
      <c r="F73" s="0" t="n">
        <v>4661</v>
      </c>
      <c r="G73" s="0" t="n">
        <v>560</v>
      </c>
      <c r="H73" s="0" t="n">
        <v>4646</v>
      </c>
      <c r="I73" s="0" t="n">
        <v>1033</v>
      </c>
      <c r="J73" s="0" t="n">
        <v>419</v>
      </c>
      <c r="K73" s="0" t="n">
        <v>68</v>
      </c>
      <c r="L73" s="0" t="n">
        <v>699</v>
      </c>
      <c r="M73" s="0" t="n">
        <v>4828</v>
      </c>
      <c r="N73" s="0" t="n">
        <f aca="false">INDEX(B$81:B$154,MATCH($A73,$A$81:$A$154,0))</f>
        <v>0.0456790123457</v>
      </c>
      <c r="O73" s="0" t="n">
        <f aca="false">INDEX(C$81:C$154,MATCH($A73,$A$81:$A$154,0))</f>
        <v>20</v>
      </c>
      <c r="P73" s="0" t="n">
        <f aca="false">INDEX(D$81:D$154,MATCH($A73,$A$81:$A$154,0))</f>
        <v>7.17886067562</v>
      </c>
      <c r="Q73" s="0" t="n">
        <f aca="false">INDEX(E$81:E$154,MATCH($A73,$A$81:$A$154,0))</f>
        <v>90</v>
      </c>
      <c r="R73" s="0" t="n">
        <f aca="false">INDEX(F$81:F$154,MATCH($A73,$A$81:$A$154,0))</f>
        <v>983</v>
      </c>
      <c r="S73" s="0" t="n">
        <f aca="false">INDEX(G$81:G$154,MATCH($A73,$A$81:$A$154,0))</f>
        <v>0.0456790123457</v>
      </c>
    </row>
    <row r="74" customFormat="false" ht="15" hidden="false" customHeight="false" outlineLevel="0" collapsed="false">
      <c r="A74" s="0" t="s">
        <v>133</v>
      </c>
      <c r="B74" s="0" t="n">
        <v>1233</v>
      </c>
      <c r="C74" s="0" t="n">
        <v>249</v>
      </c>
      <c r="D74" s="0" t="n">
        <v>210</v>
      </c>
      <c r="E74" s="0" t="n">
        <v>210</v>
      </c>
      <c r="F74" s="0" t="n">
        <v>461</v>
      </c>
      <c r="G74" s="0" t="n">
        <v>108</v>
      </c>
      <c r="H74" s="0" t="n">
        <v>1233</v>
      </c>
      <c r="I74" s="0" t="n">
        <v>115</v>
      </c>
      <c r="J74" s="0" t="n">
        <v>249</v>
      </c>
      <c r="K74" s="0" t="n">
        <v>55</v>
      </c>
      <c r="L74" s="0" t="n">
        <v>51</v>
      </c>
      <c r="M74" s="0" t="n">
        <v>326</v>
      </c>
      <c r="N74" s="0" t="n">
        <f aca="false">INDEX(B$81:B$154,MATCH($A74,$A$81:$A$154,0))</f>
        <v>0.747474747475</v>
      </c>
      <c r="O74" s="0" t="n">
        <f aca="false">INDEX(C$81:C$154,MATCH($A74,$A$81:$A$154,0))</f>
        <v>30</v>
      </c>
      <c r="P74" s="0" t="n">
        <f aca="false">INDEX(D$81:D$154,MATCH($A74,$A$81:$A$154,0))</f>
        <v>5.5364489354</v>
      </c>
      <c r="Q74" s="0" t="n">
        <f aca="false">INDEX(E$81:E$154,MATCH($A74,$A$81:$A$154,0))</f>
        <v>9</v>
      </c>
      <c r="R74" s="0" t="n">
        <f aca="false">INDEX(F$81:F$154,MATCH($A74,$A$81:$A$154,0))</f>
        <v>61</v>
      </c>
      <c r="S74" s="0" t="n">
        <f aca="false">INDEX(G$81:G$154,MATCH($A74,$A$81:$A$154,0))</f>
        <v>0.293650793651</v>
      </c>
    </row>
    <row r="75" customFormat="false" ht="15" hidden="false" customHeight="false" outlineLevel="0" collapsed="false">
      <c r="A75" s="0" t="s">
        <v>134</v>
      </c>
      <c r="B75" s="0" t="n">
        <v>4077</v>
      </c>
      <c r="C75" s="0" t="n">
        <v>310</v>
      </c>
      <c r="D75" s="0" t="n">
        <v>586</v>
      </c>
      <c r="E75" s="0" t="n">
        <v>539</v>
      </c>
      <c r="F75" s="0" t="n">
        <v>4158</v>
      </c>
      <c r="G75" s="0" t="n">
        <v>512</v>
      </c>
      <c r="H75" s="0" t="n">
        <v>4088</v>
      </c>
      <c r="I75" s="0" t="n">
        <v>767</v>
      </c>
      <c r="J75" s="0" t="n">
        <v>321</v>
      </c>
      <c r="K75" s="0" t="n">
        <v>24</v>
      </c>
      <c r="L75" s="0" t="n">
        <v>634</v>
      </c>
      <c r="M75" s="0" t="n">
        <v>4261</v>
      </c>
      <c r="N75" s="0" t="n">
        <f aca="false">INDEX(B$81:B$154,MATCH($A75,$A$81:$A$154,0))</f>
        <v>0.0527065527066</v>
      </c>
      <c r="O75" s="0" t="n">
        <f aca="false">INDEX(C$81:C$154,MATCH($A75,$A$81:$A$154,0))</f>
        <v>8</v>
      </c>
      <c r="P75" s="0" t="n">
        <f aca="false">INDEX(D$81:D$154,MATCH($A75,$A$81:$A$154,0))</f>
        <v>5.45537732364</v>
      </c>
      <c r="Q75" s="0" t="n">
        <f aca="false">INDEX(E$81:E$154,MATCH($A75,$A$81:$A$154,0))</f>
        <v>108</v>
      </c>
      <c r="R75" s="0" t="n">
        <f aca="false">INDEX(F$81:F$154,MATCH($A75,$A$81:$A$154,0))</f>
        <v>764</v>
      </c>
      <c r="S75" s="0" t="n">
        <f aca="false">INDEX(G$81:G$154,MATCH($A75,$A$81:$A$154,0))</f>
        <v>0.114197530864</v>
      </c>
    </row>
    <row r="77" customFormat="false" ht="15" hidden="false" customHeight="false" outlineLevel="0" collapsed="false">
      <c r="P77" s="0" t="n">
        <f aca="false">AVERAGE(P7:P75)</f>
        <v>5.79593270069484</v>
      </c>
    </row>
    <row r="79" customFormat="false" ht="18.75" hidden="false" customHeight="false" outlineLevel="0" collapsed="false">
      <c r="A79" s="52" t="s">
        <v>16</v>
      </c>
      <c r="B79" s="52"/>
      <c r="C79" s="52"/>
      <c r="D79" s="52"/>
      <c r="E79" s="52"/>
      <c r="F79" s="52"/>
      <c r="G79" s="52"/>
      <c r="H79" s="52"/>
    </row>
    <row r="80" customFormat="false" ht="15" hidden="false" customHeight="false" outlineLevel="0" collapsed="false">
      <c r="A80" s="51" t="s">
        <v>49</v>
      </c>
      <c r="B80" s="51" t="s">
        <v>61</v>
      </c>
      <c r="C80" s="51" t="s">
        <v>62</v>
      </c>
      <c r="D80" s="51" t="s">
        <v>63</v>
      </c>
      <c r="E80" s="51" t="s">
        <v>64</v>
      </c>
      <c r="F80" s="51" t="s">
        <v>41</v>
      </c>
      <c r="G80" s="51" t="s">
        <v>65</v>
      </c>
      <c r="H80" s="51" t="s">
        <v>45</v>
      </c>
    </row>
    <row r="81" customFormat="false" ht="15" hidden="false" customHeight="false" outlineLevel="0" collapsed="false">
      <c r="A81" s="0" t="s">
        <v>93</v>
      </c>
      <c r="B81" s="0" t="n">
        <v>0.308333333333</v>
      </c>
      <c r="C81" s="0" t="n">
        <v>7</v>
      </c>
      <c r="D81" s="0" t="n">
        <v>3.11565934066</v>
      </c>
      <c r="E81" s="0" t="n">
        <v>24</v>
      </c>
      <c r="F81" s="0" t="n">
        <v>132</v>
      </c>
      <c r="G81" s="0" t="n">
        <v>0.616666666667</v>
      </c>
      <c r="H81" s="0" t="n">
        <v>144</v>
      </c>
    </row>
    <row r="82" customFormat="false" ht="15" hidden="false" customHeight="false" outlineLevel="0" collapsed="false">
      <c r="A82" s="0" t="s">
        <v>116</v>
      </c>
      <c r="B82" s="0" t="n">
        <v>0.660714285714</v>
      </c>
      <c r="C82" s="0" t="n">
        <v>13</v>
      </c>
      <c r="D82" s="0" t="n">
        <v>6.02254428341</v>
      </c>
      <c r="E82" s="0" t="n">
        <v>8</v>
      </c>
      <c r="F82" s="0" t="n">
        <v>132</v>
      </c>
      <c r="G82" s="0" t="n">
        <v>0.840909090909</v>
      </c>
      <c r="H82" s="0" t="n">
        <v>108</v>
      </c>
    </row>
    <row r="83" customFormat="false" ht="15" hidden="false" customHeight="false" outlineLevel="0" collapsed="false">
      <c r="A83" s="0" t="s">
        <v>92</v>
      </c>
      <c r="B83" s="0" t="n">
        <v>0.0236572890026</v>
      </c>
      <c r="C83" s="0" t="n">
        <v>42</v>
      </c>
      <c r="D83" s="0" t="n">
        <v>5.37461225719</v>
      </c>
      <c r="E83" s="0" t="n">
        <v>34</v>
      </c>
      <c r="F83" s="0" t="n">
        <v>416</v>
      </c>
      <c r="G83" s="0" t="n">
        <v>0.0544117647059</v>
      </c>
      <c r="H83" s="0" t="n">
        <v>348</v>
      </c>
    </row>
    <row r="84" customFormat="false" ht="15" hidden="false" customHeight="false" outlineLevel="0" collapsed="false">
      <c r="A84" s="0" t="s">
        <v>136</v>
      </c>
      <c r="B84" s="0" t="n">
        <v>0.0018418956591</v>
      </c>
      <c r="C84" s="0" t="n">
        <v>31</v>
      </c>
      <c r="D84" s="0" t="s">
        <v>137</v>
      </c>
      <c r="E84" s="0" t="n">
        <v>1296</v>
      </c>
      <c r="F84" s="0" t="n">
        <v>25596</v>
      </c>
      <c r="G84" s="0" t="n">
        <v>0.00196892294593</v>
      </c>
      <c r="H84" s="0" t="n">
        <v>19603</v>
      </c>
    </row>
    <row r="85" customFormat="false" ht="15" hidden="false" customHeight="false" outlineLevel="0" collapsed="false">
      <c r="A85" s="0" t="s">
        <v>81</v>
      </c>
      <c r="B85" s="0" t="n">
        <v>0.440476190476</v>
      </c>
      <c r="C85" s="0" t="n">
        <v>13</v>
      </c>
      <c r="D85" s="0" t="n">
        <v>3.97378351539</v>
      </c>
      <c r="E85" s="0" t="n">
        <v>12</v>
      </c>
      <c r="F85" s="0" t="n">
        <v>82</v>
      </c>
      <c r="G85" s="0" t="n">
        <v>0.560606060606</v>
      </c>
      <c r="H85" s="0" t="n">
        <v>76</v>
      </c>
    </row>
    <row r="86" customFormat="false" ht="15" hidden="false" customHeight="false" outlineLevel="0" collapsed="false">
      <c r="A86" s="0" t="s">
        <v>74</v>
      </c>
      <c r="B86" s="0" t="n">
        <v>0.027027027027</v>
      </c>
      <c r="C86" s="0" t="n">
        <v>3</v>
      </c>
      <c r="D86" s="0" t="n">
        <v>2.29090909091</v>
      </c>
      <c r="E86" s="0" t="n">
        <v>2</v>
      </c>
      <c r="F86" s="0" t="n">
        <v>4</v>
      </c>
      <c r="G86" s="0" t="n">
        <v>0.027027027027</v>
      </c>
      <c r="H86" s="0" t="n">
        <v>5</v>
      </c>
    </row>
    <row r="87" customFormat="false" ht="15" hidden="false" customHeight="false" outlineLevel="0" collapsed="false">
      <c r="A87" s="0" t="s">
        <v>121</v>
      </c>
      <c r="B87" s="0" t="n">
        <v>0.616666666667</v>
      </c>
      <c r="C87" s="0" t="n">
        <v>7</v>
      </c>
      <c r="D87" s="0" t="n">
        <v>3.92886636637</v>
      </c>
      <c r="E87" s="0" t="n">
        <v>12</v>
      </c>
      <c r="F87" s="0" t="n">
        <v>66</v>
      </c>
      <c r="G87" s="0" t="n">
        <v>0.810810810811</v>
      </c>
      <c r="H87" s="0" t="n">
        <v>72</v>
      </c>
    </row>
    <row r="88" customFormat="false" ht="15" hidden="false" customHeight="false" outlineLevel="0" collapsed="false">
      <c r="A88" s="0" t="s">
        <v>114</v>
      </c>
      <c r="B88" s="0" t="n">
        <v>0.880952380952</v>
      </c>
      <c r="C88" s="0" t="n">
        <v>11</v>
      </c>
      <c r="D88" s="0" t="n">
        <v>6.85123661868</v>
      </c>
      <c r="E88" s="0" t="n">
        <v>12</v>
      </c>
      <c r="F88" s="0" t="n">
        <v>58</v>
      </c>
      <c r="G88" s="0" t="n">
        <v>0.685185185185</v>
      </c>
      <c r="H88" s="0" t="n">
        <v>42</v>
      </c>
    </row>
    <row r="89" customFormat="false" ht="15" hidden="false" customHeight="false" outlineLevel="0" collapsed="false">
      <c r="A89" s="0" t="s">
        <v>105</v>
      </c>
      <c r="B89" s="0" t="n">
        <v>0.864864864865</v>
      </c>
      <c r="C89" s="0" t="n">
        <v>25</v>
      </c>
      <c r="D89" s="0" t="n">
        <v>6.61278692134</v>
      </c>
      <c r="E89" s="0" t="n">
        <v>4</v>
      </c>
      <c r="F89" s="0" t="n">
        <v>97</v>
      </c>
      <c r="G89" s="0" t="n">
        <v>0.804347826087</v>
      </c>
      <c r="H89" s="0" t="n">
        <v>74</v>
      </c>
    </row>
    <row r="90" customFormat="false" ht="15" hidden="false" customHeight="false" outlineLevel="0" collapsed="false">
      <c r="A90" s="0" t="s">
        <v>100</v>
      </c>
      <c r="B90" s="0" t="n">
        <v>0.216216216216</v>
      </c>
      <c r="C90" s="0" t="n">
        <v>50</v>
      </c>
      <c r="D90" s="0" t="n">
        <v>9.55250787079</v>
      </c>
      <c r="E90" s="0" t="n">
        <v>2</v>
      </c>
      <c r="F90" s="0" t="n">
        <v>91</v>
      </c>
      <c r="G90" s="0" t="n">
        <v>0.770833333333</v>
      </c>
      <c r="H90" s="0" t="n">
        <v>59</v>
      </c>
    </row>
    <row r="91" customFormat="false" ht="15" hidden="false" customHeight="false" outlineLevel="0" collapsed="false">
      <c r="A91" s="0" t="s">
        <v>95</v>
      </c>
      <c r="B91" s="0" t="n">
        <v>0.12091503268</v>
      </c>
      <c r="C91" s="0" t="n">
        <v>33</v>
      </c>
      <c r="D91" s="0" t="n">
        <v>5.02395833333</v>
      </c>
      <c r="E91" s="0" t="n">
        <v>18</v>
      </c>
      <c r="F91" s="0" t="n">
        <v>224</v>
      </c>
      <c r="G91" s="0" t="n">
        <v>0.132616487455</v>
      </c>
      <c r="H91" s="0" t="n">
        <v>192</v>
      </c>
    </row>
    <row r="92" customFormat="false" ht="15" hidden="false" customHeight="false" outlineLevel="0" collapsed="false">
      <c r="A92" s="0" t="s">
        <v>98</v>
      </c>
      <c r="B92" s="0" t="n">
        <v>0.770833333333</v>
      </c>
      <c r="C92" s="0" t="n">
        <v>12</v>
      </c>
      <c r="D92" s="0" t="n">
        <v>4.51442618709</v>
      </c>
      <c r="E92" s="0" t="n">
        <v>8</v>
      </c>
      <c r="F92" s="0" t="n">
        <v>66</v>
      </c>
      <c r="G92" s="0" t="n">
        <v>0.925</v>
      </c>
      <c r="H92" s="0" t="n">
        <v>59</v>
      </c>
    </row>
    <row r="93" customFormat="false" ht="15" hidden="false" customHeight="false" outlineLevel="0" collapsed="false">
      <c r="A93" s="0" t="s">
        <v>72</v>
      </c>
      <c r="B93" s="0" t="n">
        <v>0.220238095238</v>
      </c>
      <c r="C93" s="0" t="n">
        <v>13</v>
      </c>
      <c r="D93" s="0" t="n">
        <v>5.08405225727</v>
      </c>
      <c r="E93" s="0" t="n">
        <v>24</v>
      </c>
      <c r="F93" s="0" t="n">
        <v>157</v>
      </c>
      <c r="G93" s="0" t="n">
        <v>0.280303030303</v>
      </c>
      <c r="H93" s="0" t="n">
        <v>140</v>
      </c>
    </row>
    <row r="94" customFormat="false" ht="15" hidden="false" customHeight="false" outlineLevel="0" collapsed="false">
      <c r="A94" s="0" t="s">
        <v>84</v>
      </c>
      <c r="B94" s="0" t="n">
        <v>0.0364891518738</v>
      </c>
      <c r="C94" s="0" t="n">
        <v>8</v>
      </c>
      <c r="D94" s="0" t="n">
        <v>5.55676831435</v>
      </c>
      <c r="E94" s="0" t="n">
        <v>156</v>
      </c>
      <c r="F94" s="0" t="n">
        <v>1104</v>
      </c>
      <c r="G94" s="0" t="n">
        <v>0.0790598290598</v>
      </c>
      <c r="H94" s="0" t="n">
        <v>906</v>
      </c>
    </row>
    <row r="95" customFormat="false" ht="15" hidden="false" customHeight="false" outlineLevel="0" collapsed="false">
      <c r="A95" s="0" t="s">
        <v>91</v>
      </c>
      <c r="B95" s="0" t="n">
        <v>0.352380952381</v>
      </c>
      <c r="C95" s="0" t="n">
        <v>11</v>
      </c>
      <c r="D95" s="0" t="n">
        <v>7.80592734226</v>
      </c>
      <c r="E95" s="0" t="n">
        <v>30</v>
      </c>
      <c r="F95" s="0" t="n">
        <v>115</v>
      </c>
      <c r="G95" s="0" t="n">
        <v>0.274074074074</v>
      </c>
      <c r="H95" s="0" t="n">
        <v>78</v>
      </c>
    </row>
    <row r="96" customFormat="false" ht="15" hidden="false" customHeight="false" outlineLevel="0" collapsed="false">
      <c r="A96" s="0" t="s">
        <v>123</v>
      </c>
      <c r="B96" s="0" t="n">
        <v>0.125</v>
      </c>
      <c r="C96" s="0" t="n">
        <v>50</v>
      </c>
      <c r="D96" s="0" t="n">
        <v>9.21562000771</v>
      </c>
      <c r="E96" s="0" t="n">
        <v>8</v>
      </c>
      <c r="F96" s="0" t="n">
        <v>457</v>
      </c>
      <c r="G96" s="0" t="n">
        <v>0.192708333333</v>
      </c>
      <c r="H96" s="0" t="n">
        <v>281</v>
      </c>
    </row>
    <row r="97" customFormat="false" ht="15" hidden="false" customHeight="false" outlineLevel="0" collapsed="false">
      <c r="A97" s="0" t="s">
        <v>126</v>
      </c>
      <c r="B97" s="0" t="n">
        <v>0.0274074074074</v>
      </c>
      <c r="C97" s="0" t="n">
        <v>23</v>
      </c>
      <c r="D97" s="0" t="n">
        <v>5.90890621476</v>
      </c>
      <c r="E97" s="0" t="n">
        <v>135</v>
      </c>
      <c r="F97" s="0" t="n">
        <v>2604</v>
      </c>
      <c r="G97" s="0" t="n">
        <v>0.026102292769</v>
      </c>
      <c r="H97" s="0" t="n">
        <v>2068</v>
      </c>
    </row>
    <row r="98" customFormat="false" ht="15" hidden="false" customHeight="false" outlineLevel="0" collapsed="false">
      <c r="A98" s="0" t="s">
        <v>73</v>
      </c>
      <c r="B98" s="0" t="n">
        <v>0.00994623655914</v>
      </c>
      <c r="C98" s="0" t="n">
        <v>31</v>
      </c>
      <c r="D98" s="0" t="n">
        <v>6.1164119988</v>
      </c>
      <c r="E98" s="0" t="n">
        <v>240</v>
      </c>
      <c r="F98" s="0" t="n">
        <v>4494</v>
      </c>
      <c r="G98" s="0" t="n">
        <v>0.010632183908</v>
      </c>
      <c r="H98" s="0" t="n">
        <v>3467</v>
      </c>
    </row>
    <row r="99" customFormat="false" ht="15" hidden="false" customHeight="false" outlineLevel="0" collapsed="false">
      <c r="A99" s="0" t="s">
        <v>83</v>
      </c>
      <c r="B99" s="0" t="n">
        <v>0.37</v>
      </c>
      <c r="C99" s="0" t="n">
        <v>19</v>
      </c>
      <c r="D99" s="0" t="n">
        <v>3.7549734748</v>
      </c>
      <c r="E99" s="0" t="n">
        <v>10</v>
      </c>
      <c r="F99" s="0" t="n">
        <v>125</v>
      </c>
      <c r="G99" s="0" t="n">
        <v>0.435294117647</v>
      </c>
      <c r="H99" s="0" t="n">
        <v>130</v>
      </c>
    </row>
    <row r="100" customFormat="false" ht="15" hidden="false" customHeight="false" outlineLevel="0" collapsed="false">
      <c r="A100" s="0" t="s">
        <v>107</v>
      </c>
      <c r="B100" s="0" t="n">
        <v>0.028549382716</v>
      </c>
      <c r="C100" s="0" t="n">
        <v>19</v>
      </c>
      <c r="D100" s="0" t="n">
        <v>8.10700339761</v>
      </c>
      <c r="E100" s="0" t="n">
        <v>144</v>
      </c>
      <c r="F100" s="0" t="n">
        <v>1603</v>
      </c>
      <c r="G100" s="0" t="n">
        <v>0.0302287581699</v>
      </c>
      <c r="H100" s="0" t="n">
        <v>1095</v>
      </c>
    </row>
    <row r="101" customFormat="false" ht="15" hidden="false" customHeight="false" outlineLevel="0" collapsed="false">
      <c r="A101" s="0" t="s">
        <v>78</v>
      </c>
      <c r="B101" s="0" t="n">
        <v>0.324561403509</v>
      </c>
      <c r="C101" s="0" t="n">
        <v>53</v>
      </c>
      <c r="D101" s="0" t="n">
        <v>10.3884067913</v>
      </c>
      <c r="E101" s="0" t="n">
        <v>3</v>
      </c>
      <c r="F101" s="0" t="n">
        <v>156</v>
      </c>
      <c r="G101" s="0" t="n">
        <v>0.483660130719</v>
      </c>
      <c r="H101" s="0" t="n">
        <v>98</v>
      </c>
    </row>
    <row r="102" customFormat="false" ht="15" hidden="false" customHeight="false" outlineLevel="0" collapsed="false">
      <c r="A102" s="0" t="s">
        <v>122</v>
      </c>
      <c r="B102" s="0" t="n">
        <v>0.228395061728</v>
      </c>
      <c r="C102" s="0" t="n">
        <v>31</v>
      </c>
      <c r="D102" s="0" t="n">
        <v>5.44237942814</v>
      </c>
      <c r="E102" s="0" t="n">
        <v>12</v>
      </c>
      <c r="F102" s="0" t="n">
        <v>235</v>
      </c>
      <c r="G102" s="0" t="n">
        <v>0.212643678161</v>
      </c>
      <c r="H102" s="0" t="n">
        <v>191</v>
      </c>
    </row>
    <row r="103" customFormat="false" ht="15" hidden="false" customHeight="false" outlineLevel="0" collapsed="false">
      <c r="A103" s="0" t="s">
        <v>94</v>
      </c>
      <c r="B103" s="0" t="n">
        <v>0.165178571429</v>
      </c>
      <c r="C103" s="0" t="n">
        <v>13</v>
      </c>
      <c r="D103" s="0" t="n">
        <v>4.61850062623</v>
      </c>
      <c r="E103" s="0" t="n">
        <v>32</v>
      </c>
      <c r="F103" s="0" t="n">
        <v>208</v>
      </c>
      <c r="G103" s="0" t="n">
        <v>0.210227272727</v>
      </c>
      <c r="H103" s="0" t="n">
        <v>184</v>
      </c>
    </row>
    <row r="104" customFormat="false" ht="15" hidden="false" customHeight="false" outlineLevel="0" collapsed="false">
      <c r="A104" s="0" t="s">
        <v>111</v>
      </c>
      <c r="B104" s="0" t="n">
        <v>0.330357142857</v>
      </c>
      <c r="C104" s="0" t="n">
        <v>13</v>
      </c>
      <c r="D104" s="0" t="n">
        <v>5.723306989</v>
      </c>
      <c r="E104" s="0" t="n">
        <v>16</v>
      </c>
      <c r="F104" s="0" t="n">
        <v>264</v>
      </c>
      <c r="G104" s="0" t="n">
        <v>0.420454545455</v>
      </c>
      <c r="H104" s="0" t="n">
        <v>216</v>
      </c>
    </row>
    <row r="105" customFormat="false" ht="15" hidden="false" customHeight="false" outlineLevel="0" collapsed="false">
      <c r="A105" s="0" t="s">
        <v>69</v>
      </c>
      <c r="B105" s="0" t="n">
        <v>0.0616666666667</v>
      </c>
      <c r="C105" s="0" t="n">
        <v>17</v>
      </c>
      <c r="D105" s="0" t="n">
        <v>5.93740602829</v>
      </c>
      <c r="E105" s="0" t="n">
        <v>80</v>
      </c>
      <c r="F105" s="0" t="n">
        <v>899</v>
      </c>
      <c r="G105" s="0" t="n">
        <v>0.0616666666667</v>
      </c>
      <c r="H105" s="0" t="n">
        <v>711</v>
      </c>
    </row>
    <row r="106" customFormat="false" ht="15" hidden="false" customHeight="false" outlineLevel="0" collapsed="false">
      <c r="A106" s="0" t="s">
        <v>110</v>
      </c>
      <c r="B106" s="0" t="n">
        <v>0.616666666667</v>
      </c>
      <c r="C106" s="0" t="n">
        <v>97</v>
      </c>
      <c r="D106" s="0" t="n">
        <v>5.62199044022</v>
      </c>
      <c r="E106" s="0" t="n">
        <v>4</v>
      </c>
      <c r="F106" s="0" t="n">
        <v>177</v>
      </c>
      <c r="G106" s="0" t="n">
        <v>0.194736842105</v>
      </c>
      <c r="H106" s="0" t="n">
        <v>148</v>
      </c>
    </row>
    <row r="107" customFormat="false" ht="15" hidden="false" customHeight="false" outlineLevel="0" collapsed="false">
      <c r="A107" s="0" t="s">
        <v>119</v>
      </c>
      <c r="B107" s="0" t="n">
        <v>0.110119047619</v>
      </c>
      <c r="C107" s="0" t="n">
        <v>13</v>
      </c>
      <c r="D107" s="0" t="n">
        <v>4.91412152128</v>
      </c>
      <c r="E107" s="0" t="n">
        <v>48</v>
      </c>
      <c r="F107" s="0" t="n">
        <v>310</v>
      </c>
      <c r="G107" s="0" t="n">
        <v>0.140151515152</v>
      </c>
      <c r="H107" s="0" t="n">
        <v>272</v>
      </c>
    </row>
    <row r="108" customFormat="false" ht="15" hidden="false" customHeight="false" outlineLevel="0" collapsed="false">
      <c r="A108" s="0" t="s">
        <v>131</v>
      </c>
      <c r="B108" s="0" t="n">
        <v>0.0497311827957</v>
      </c>
      <c r="C108" s="0" t="n">
        <v>31</v>
      </c>
      <c r="D108" s="0" t="n">
        <v>5.78180899357</v>
      </c>
      <c r="E108" s="0" t="n">
        <v>48</v>
      </c>
      <c r="F108" s="0" t="n">
        <v>834</v>
      </c>
      <c r="G108" s="0" t="n">
        <v>0.0531609195402</v>
      </c>
      <c r="H108" s="0" t="n">
        <v>655</v>
      </c>
    </row>
    <row r="109" customFormat="false" ht="15" hidden="false" customHeight="false" outlineLevel="0" collapsed="false">
      <c r="A109" s="0" t="s">
        <v>71</v>
      </c>
      <c r="B109" s="0" t="n">
        <v>0.0446859903382</v>
      </c>
      <c r="C109" s="0" t="n">
        <v>42</v>
      </c>
      <c r="D109" s="0" t="n">
        <v>5.24803111327</v>
      </c>
      <c r="E109" s="0" t="n">
        <v>18</v>
      </c>
      <c r="F109" s="0" t="n">
        <v>256</v>
      </c>
      <c r="G109" s="0" t="n">
        <v>0.102777777778</v>
      </c>
      <c r="H109" s="0" t="n">
        <v>220</v>
      </c>
    </row>
    <row r="110" customFormat="false" ht="15" hidden="false" customHeight="false" outlineLevel="0" collapsed="false">
      <c r="A110" s="0" t="s">
        <v>103</v>
      </c>
      <c r="B110" s="0" t="n">
        <v>0.704761904762</v>
      </c>
      <c r="C110" s="0" t="n">
        <v>11</v>
      </c>
      <c r="D110" s="0" t="n">
        <v>6.9399339934</v>
      </c>
      <c r="E110" s="0" t="n">
        <v>15</v>
      </c>
      <c r="F110" s="0" t="n">
        <v>63</v>
      </c>
      <c r="G110" s="0" t="n">
        <v>0.548148148148</v>
      </c>
      <c r="H110" s="0" t="n">
        <v>45</v>
      </c>
    </row>
    <row r="111" customFormat="false" ht="15" hidden="false" customHeight="false" outlineLevel="0" collapsed="false">
      <c r="A111" s="0" t="s">
        <v>104</v>
      </c>
      <c r="B111" s="0" t="n">
        <v>0.186868686869</v>
      </c>
      <c r="C111" s="0" t="n">
        <v>30</v>
      </c>
      <c r="D111" s="0" t="n">
        <v>7.85718731693</v>
      </c>
      <c r="E111" s="0" t="n">
        <v>36</v>
      </c>
      <c r="F111" s="0" t="n">
        <v>133</v>
      </c>
      <c r="G111" s="0" t="n">
        <v>0.0734126984127</v>
      </c>
      <c r="H111" s="0" t="n">
        <v>96</v>
      </c>
    </row>
    <row r="112" customFormat="false" ht="15" hidden="false" customHeight="false" outlineLevel="0" collapsed="false">
      <c r="A112" s="0" t="s">
        <v>125</v>
      </c>
      <c r="B112" s="0" t="n">
        <v>0.4625</v>
      </c>
      <c r="C112" s="0" t="n">
        <v>7</v>
      </c>
      <c r="D112" s="0" t="n">
        <v>3.60867018161</v>
      </c>
      <c r="E112" s="0" t="n">
        <v>16</v>
      </c>
      <c r="F112" s="0" t="n">
        <v>88</v>
      </c>
      <c r="G112" s="0" t="n">
        <v>0.925</v>
      </c>
      <c r="H112" s="0" t="n">
        <v>96</v>
      </c>
    </row>
    <row r="113" customFormat="false" ht="15" hidden="false" customHeight="false" outlineLevel="0" collapsed="false">
      <c r="A113" s="0" t="s">
        <v>138</v>
      </c>
      <c r="B113" s="0" t="n">
        <v>0.00294703305456</v>
      </c>
      <c r="C113" s="0" t="n">
        <v>31</v>
      </c>
      <c r="D113" s="0" t="s">
        <v>137</v>
      </c>
      <c r="E113" s="0" t="n">
        <v>810</v>
      </c>
      <c r="F113" s="0" t="n">
        <v>16299</v>
      </c>
      <c r="G113" s="0" t="n">
        <v>0.0031502767135</v>
      </c>
      <c r="H113" s="0" t="n">
        <v>12498</v>
      </c>
    </row>
    <row r="114" customFormat="false" ht="15" hidden="false" customHeight="false" outlineLevel="0" collapsed="false">
      <c r="A114" s="0" t="s">
        <v>120</v>
      </c>
      <c r="B114" s="0" t="n">
        <v>0.0761316872428</v>
      </c>
      <c r="C114" s="0" t="n">
        <v>31</v>
      </c>
      <c r="D114" s="0" t="n">
        <v>6.08979853267</v>
      </c>
      <c r="E114" s="0" t="n">
        <v>36</v>
      </c>
      <c r="F114" s="0" t="n">
        <v>633</v>
      </c>
      <c r="G114" s="0" t="n">
        <v>0.0708812260536</v>
      </c>
      <c r="H114" s="0" t="n">
        <v>499</v>
      </c>
    </row>
    <row r="115" customFormat="false" ht="15" hidden="false" customHeight="false" outlineLevel="0" collapsed="false">
      <c r="A115" s="0" t="s">
        <v>130</v>
      </c>
      <c r="B115" s="0" t="n">
        <v>0.333333333333</v>
      </c>
      <c r="C115" s="0" t="n">
        <v>50</v>
      </c>
      <c r="D115" s="0" t="n">
        <v>10.1344463972</v>
      </c>
      <c r="E115" s="0" t="n">
        <v>3</v>
      </c>
      <c r="F115" s="0" t="n">
        <v>152</v>
      </c>
      <c r="G115" s="0" t="n">
        <v>0.513888888889</v>
      </c>
      <c r="H115" s="0" t="n">
        <v>96</v>
      </c>
    </row>
    <row r="116" customFormat="false" ht="15" hidden="false" customHeight="false" outlineLevel="0" collapsed="false">
      <c r="A116" s="0" t="s">
        <v>68</v>
      </c>
      <c r="B116" s="0" t="n">
        <v>0.851351351351</v>
      </c>
      <c r="C116" s="0" t="n">
        <v>11</v>
      </c>
      <c r="D116" s="0" t="n">
        <v>7.24613880743</v>
      </c>
      <c r="E116" s="0" t="n">
        <v>9</v>
      </c>
      <c r="F116" s="0" t="n">
        <v>41</v>
      </c>
      <c r="G116" s="0" t="n">
        <v>0.913580246914</v>
      </c>
      <c r="H116" s="0" t="n">
        <v>31</v>
      </c>
    </row>
    <row r="117" customFormat="false" ht="15" hidden="false" customHeight="false" outlineLevel="0" collapsed="false">
      <c r="A117" s="0" t="s">
        <v>99</v>
      </c>
      <c r="B117" s="0" t="n">
        <v>0.0061872909699</v>
      </c>
      <c r="C117" s="0" t="n">
        <v>42</v>
      </c>
      <c r="D117" s="0" t="n">
        <v>5.47474742551</v>
      </c>
      <c r="E117" s="0" t="n">
        <v>130</v>
      </c>
      <c r="F117" s="0" t="n">
        <v>1468</v>
      </c>
      <c r="G117" s="0" t="n">
        <v>0.0142307692308</v>
      </c>
      <c r="H117" s="0" t="n">
        <v>1202</v>
      </c>
    </row>
    <row r="118" customFormat="false" ht="15" hidden="false" customHeight="false" outlineLevel="0" collapsed="false">
      <c r="A118" s="0" t="s">
        <v>101</v>
      </c>
      <c r="B118" s="0" t="n">
        <v>0.220238095238</v>
      </c>
      <c r="C118" s="0" t="n">
        <v>17</v>
      </c>
      <c r="D118" s="0" t="n">
        <v>4.93005774592</v>
      </c>
      <c r="E118" s="0" t="n">
        <v>24</v>
      </c>
      <c r="F118" s="0" t="n">
        <v>145</v>
      </c>
      <c r="G118" s="0" t="n">
        <v>0.205555555556</v>
      </c>
      <c r="H118" s="0" t="n">
        <v>124</v>
      </c>
    </row>
    <row r="119" customFormat="false" ht="15" hidden="false" customHeight="false" outlineLevel="0" collapsed="false">
      <c r="A119" s="0" t="s">
        <v>139</v>
      </c>
      <c r="B119" s="0" t="n">
        <v>0.00127515853322</v>
      </c>
      <c r="C119" s="0" t="n">
        <v>31</v>
      </c>
      <c r="D119" s="0" t="s">
        <v>137</v>
      </c>
      <c r="E119" s="0" t="n">
        <v>1872</v>
      </c>
      <c r="F119" s="0" t="n">
        <v>38148</v>
      </c>
      <c r="G119" s="0" t="n">
        <v>0.00136310050103</v>
      </c>
      <c r="H119" s="0" t="n">
        <v>29227</v>
      </c>
    </row>
    <row r="120" customFormat="false" ht="15" hidden="false" customHeight="false" outlineLevel="0" collapsed="false">
      <c r="A120" s="0" t="s">
        <v>82</v>
      </c>
      <c r="B120" s="0" t="n">
        <v>0.00745967741935</v>
      </c>
      <c r="C120" s="0" t="n">
        <v>31</v>
      </c>
      <c r="D120" s="0" t="n">
        <v>6.11824658291</v>
      </c>
      <c r="E120" s="0" t="n">
        <v>320</v>
      </c>
      <c r="F120" s="0" t="n">
        <v>5953</v>
      </c>
      <c r="G120" s="0" t="n">
        <v>0.00797413793103</v>
      </c>
      <c r="H120" s="0" t="n">
        <v>4583</v>
      </c>
    </row>
    <row r="121" customFormat="false" ht="15" hidden="false" customHeight="false" outlineLevel="0" collapsed="false">
      <c r="A121" s="0" t="s">
        <v>87</v>
      </c>
      <c r="B121" s="0" t="n">
        <v>0.0578125</v>
      </c>
      <c r="C121" s="0" t="n">
        <v>23</v>
      </c>
      <c r="D121" s="0" t="n">
        <v>6.10567780743</v>
      </c>
      <c r="E121" s="0" t="n">
        <v>64</v>
      </c>
      <c r="F121" s="0" t="n">
        <v>1235</v>
      </c>
      <c r="G121" s="0" t="n">
        <v>0.0550595238095</v>
      </c>
      <c r="H121" s="0" t="n">
        <v>983</v>
      </c>
    </row>
    <row r="122" customFormat="false" ht="15" hidden="false" customHeight="false" outlineLevel="0" collapsed="false">
      <c r="A122" s="0" t="s">
        <v>85</v>
      </c>
      <c r="B122" s="0" t="n">
        <v>0.0502717391304</v>
      </c>
      <c r="C122" s="0" t="n">
        <v>42</v>
      </c>
      <c r="D122" s="0" t="n">
        <v>3.73752574054</v>
      </c>
      <c r="E122" s="0" t="n">
        <v>16</v>
      </c>
      <c r="F122" s="0" t="n">
        <v>220</v>
      </c>
      <c r="G122" s="0" t="n">
        <v>0.115625</v>
      </c>
      <c r="H122" s="0" t="n">
        <v>214</v>
      </c>
    </row>
    <row r="123" customFormat="false" ht="15" hidden="false" customHeight="false" outlineLevel="0" collapsed="false">
      <c r="A123" s="0" t="s">
        <v>86</v>
      </c>
      <c r="B123" s="0" t="n">
        <v>0.27027027027</v>
      </c>
      <c r="C123" s="0" t="n">
        <v>5</v>
      </c>
      <c r="D123" s="0" t="n">
        <v>4.68595041322</v>
      </c>
      <c r="E123" s="0" t="n">
        <v>5</v>
      </c>
      <c r="F123" s="0" t="n">
        <v>21</v>
      </c>
      <c r="G123" s="0" t="n">
        <v>0.202702702703</v>
      </c>
      <c r="H123" s="0" t="n">
        <v>22</v>
      </c>
    </row>
    <row r="124" customFormat="false" ht="15" hidden="false" customHeight="false" outlineLevel="0" collapsed="false">
      <c r="A124" s="0" t="s">
        <v>67</v>
      </c>
      <c r="B124" s="0" t="n">
        <v>0.0135135135135</v>
      </c>
      <c r="C124" s="0" t="n">
        <v>2</v>
      </c>
      <c r="D124" s="0" t="n">
        <v>0.666666666667</v>
      </c>
      <c r="E124" s="0" t="n">
        <v>1</v>
      </c>
      <c r="F124" s="0" t="n">
        <v>2</v>
      </c>
      <c r="G124" s="0" t="n">
        <v>0.0135135135135</v>
      </c>
      <c r="H124" s="0" t="n">
        <v>3</v>
      </c>
    </row>
    <row r="125" customFormat="false" ht="15" hidden="false" customHeight="false" outlineLevel="0" collapsed="false">
      <c r="A125" s="0" t="s">
        <v>70</v>
      </c>
      <c r="B125" s="0" t="n">
        <v>0.440476190476</v>
      </c>
      <c r="C125" s="0" t="n">
        <v>13</v>
      </c>
      <c r="D125" s="0" t="n">
        <v>5.89668615984</v>
      </c>
      <c r="E125" s="0" t="n">
        <v>12</v>
      </c>
      <c r="F125" s="0" t="n">
        <v>198</v>
      </c>
      <c r="G125" s="0" t="n">
        <v>0.560606060606</v>
      </c>
      <c r="H125" s="0" t="n">
        <v>162</v>
      </c>
    </row>
    <row r="126" customFormat="false" ht="15" hidden="false" customHeight="false" outlineLevel="0" collapsed="false">
      <c r="A126" s="0" t="s">
        <v>118</v>
      </c>
      <c r="B126" s="0" t="n">
        <v>0.166666666667</v>
      </c>
      <c r="C126" s="0" t="n">
        <v>50</v>
      </c>
      <c r="D126" s="0" t="n">
        <v>9.49829984865</v>
      </c>
      <c r="E126" s="0" t="n">
        <v>6</v>
      </c>
      <c r="F126" s="0" t="n">
        <v>335</v>
      </c>
      <c r="G126" s="0" t="n">
        <v>0.256944444444</v>
      </c>
      <c r="H126" s="0" t="n">
        <v>207</v>
      </c>
    </row>
    <row r="127" customFormat="false" ht="15" hidden="false" customHeight="false" outlineLevel="0" collapsed="false">
      <c r="A127" s="0" t="s">
        <v>108</v>
      </c>
      <c r="B127" s="0" t="n">
        <v>0.0190329218107</v>
      </c>
      <c r="C127" s="0" t="n">
        <v>20</v>
      </c>
      <c r="D127" s="0" t="n">
        <v>8.07216572046</v>
      </c>
      <c r="E127" s="0" t="n">
        <v>216</v>
      </c>
      <c r="F127" s="0" t="n">
        <v>2379</v>
      </c>
      <c r="G127" s="0" t="n">
        <v>0.0190329218107</v>
      </c>
      <c r="H127" s="0" t="n">
        <v>1615</v>
      </c>
    </row>
    <row r="128" customFormat="false" ht="15" hidden="false" customHeight="false" outlineLevel="0" collapsed="false">
      <c r="A128" s="0" t="s">
        <v>115</v>
      </c>
      <c r="B128" s="0" t="n">
        <v>0.0790598290598</v>
      </c>
      <c r="C128" s="0" t="n">
        <v>12</v>
      </c>
      <c r="D128" s="0" t="n">
        <v>5.68064371033</v>
      </c>
      <c r="E128" s="0" t="n">
        <v>72</v>
      </c>
      <c r="F128" s="0" t="n">
        <v>512</v>
      </c>
      <c r="G128" s="0" t="n">
        <v>0.102777777778</v>
      </c>
      <c r="H128" s="0" t="n">
        <v>428</v>
      </c>
    </row>
    <row r="129" customFormat="false" ht="15" hidden="false" customHeight="false" outlineLevel="0" collapsed="false">
      <c r="A129" s="0" t="s">
        <v>75</v>
      </c>
      <c r="B129" s="0" t="n">
        <v>0.0761316872428</v>
      </c>
      <c r="C129" s="0" t="n">
        <v>31</v>
      </c>
      <c r="D129" s="0" t="n">
        <v>5.71754746738</v>
      </c>
      <c r="E129" s="0" t="n">
        <v>36</v>
      </c>
      <c r="F129" s="0" t="n">
        <v>708</v>
      </c>
      <c r="G129" s="0" t="n">
        <v>0.0708812260536</v>
      </c>
      <c r="H129" s="0" t="n">
        <v>559</v>
      </c>
    </row>
    <row r="130" customFormat="false" ht="15" hidden="false" customHeight="false" outlineLevel="0" collapsed="false">
      <c r="A130" s="0" t="s">
        <v>76</v>
      </c>
      <c r="B130" s="0" t="n">
        <v>0.0145012737605</v>
      </c>
      <c r="C130" s="0" t="n">
        <v>31</v>
      </c>
      <c r="D130" s="0" t="n">
        <v>6.12955529676</v>
      </c>
      <c r="E130" s="0" t="n">
        <v>189</v>
      </c>
      <c r="F130" s="0" t="n">
        <v>3750</v>
      </c>
      <c r="G130" s="0" t="n">
        <v>0.013501185915</v>
      </c>
      <c r="H130" s="0" t="n">
        <v>2899</v>
      </c>
    </row>
    <row r="131" customFormat="false" ht="15" hidden="false" customHeight="false" outlineLevel="0" collapsed="false">
      <c r="A131" s="0" t="s">
        <v>89</v>
      </c>
      <c r="B131" s="0" t="n">
        <v>0.4625</v>
      </c>
      <c r="C131" s="0" t="n">
        <v>23</v>
      </c>
      <c r="D131" s="0" t="n">
        <v>5.64651820431</v>
      </c>
      <c r="E131" s="0" t="n">
        <v>8</v>
      </c>
      <c r="F131" s="0" t="n">
        <v>163</v>
      </c>
      <c r="G131" s="0" t="n">
        <v>0.440476190476</v>
      </c>
      <c r="H131" s="0" t="n">
        <v>135</v>
      </c>
    </row>
    <row r="132" customFormat="false" ht="15" hidden="false" customHeight="false" outlineLevel="0" collapsed="false">
      <c r="A132" s="0" t="s">
        <v>97</v>
      </c>
      <c r="B132" s="0" t="n">
        <v>0.810810810811</v>
      </c>
      <c r="C132" s="0" t="n">
        <v>7</v>
      </c>
      <c r="D132" s="0" t="n">
        <v>3.53463648834</v>
      </c>
      <c r="E132" s="0" t="n">
        <v>6</v>
      </c>
      <c r="F132" s="0" t="n">
        <v>33</v>
      </c>
      <c r="G132" s="0" t="n">
        <v>0.405405405405</v>
      </c>
      <c r="H132" s="0" t="n">
        <v>36</v>
      </c>
    </row>
    <row r="133" customFormat="false" ht="15" hidden="false" customHeight="false" outlineLevel="0" collapsed="false">
      <c r="A133" s="0" t="s">
        <v>88</v>
      </c>
      <c r="B133" s="0" t="n">
        <v>0.220238095238</v>
      </c>
      <c r="C133" s="0" t="n">
        <v>13</v>
      </c>
      <c r="D133" s="0" t="n">
        <v>5.36965524123</v>
      </c>
      <c r="E133" s="0" t="n">
        <v>24</v>
      </c>
      <c r="F133" s="0" t="n">
        <v>396</v>
      </c>
      <c r="G133" s="0" t="n">
        <v>0.280303030303</v>
      </c>
      <c r="H133" s="0" t="n">
        <v>324</v>
      </c>
    </row>
    <row r="134" customFormat="false" ht="15" hidden="false" customHeight="false" outlineLevel="0" collapsed="false">
      <c r="A134" s="0" t="s">
        <v>124</v>
      </c>
      <c r="B134" s="0" t="n">
        <v>0.142307692308</v>
      </c>
      <c r="C134" s="0" t="n">
        <v>8</v>
      </c>
      <c r="D134" s="0" t="n">
        <v>5.08579435873</v>
      </c>
      <c r="E134" s="0" t="n">
        <v>40</v>
      </c>
      <c r="F134" s="0" t="n">
        <v>284</v>
      </c>
      <c r="G134" s="0" t="n">
        <v>0.308333333333</v>
      </c>
      <c r="H134" s="0" t="n">
        <v>244</v>
      </c>
    </row>
    <row r="135" customFormat="false" ht="15" hidden="false" customHeight="false" outlineLevel="0" collapsed="false">
      <c r="A135" s="0" t="s">
        <v>90</v>
      </c>
      <c r="B135" s="0" t="n">
        <v>0.770833333333</v>
      </c>
      <c r="C135" s="0" t="n">
        <v>12</v>
      </c>
      <c r="D135" s="0" t="n">
        <v>4.51442618709</v>
      </c>
      <c r="E135" s="0" t="n">
        <v>8</v>
      </c>
      <c r="F135" s="0" t="n">
        <v>66</v>
      </c>
      <c r="G135" s="0" t="n">
        <v>0.925</v>
      </c>
      <c r="H135" s="0" t="n">
        <v>59</v>
      </c>
    </row>
    <row r="136" customFormat="false" ht="15" hidden="false" customHeight="false" outlineLevel="0" collapsed="false">
      <c r="A136" s="0" t="s">
        <v>96</v>
      </c>
      <c r="B136" s="0" t="n">
        <v>0.137037037037</v>
      </c>
      <c r="C136" s="0" t="n">
        <v>20</v>
      </c>
      <c r="D136" s="0" t="n">
        <v>6.86915100161</v>
      </c>
      <c r="E136" s="0" t="n">
        <v>30</v>
      </c>
      <c r="F136" s="0" t="n">
        <v>339</v>
      </c>
      <c r="G136" s="0" t="n">
        <v>0.137037037037</v>
      </c>
      <c r="H136" s="0" t="n">
        <v>247</v>
      </c>
    </row>
    <row r="137" customFormat="false" ht="15" hidden="false" customHeight="false" outlineLevel="0" collapsed="false">
      <c r="A137" s="0" t="s">
        <v>128</v>
      </c>
      <c r="B137" s="0" t="n">
        <v>0.373737373737</v>
      </c>
      <c r="C137" s="0" t="n">
        <v>30</v>
      </c>
      <c r="D137" s="0" t="n">
        <v>6.19696969697</v>
      </c>
      <c r="E137" s="0" t="n">
        <v>18</v>
      </c>
      <c r="F137" s="0" t="n">
        <v>85</v>
      </c>
      <c r="G137" s="0" t="n">
        <v>0.146825396825</v>
      </c>
      <c r="H137" s="0" t="n">
        <v>66</v>
      </c>
    </row>
    <row r="138" customFormat="false" ht="15" hidden="false" customHeight="false" outlineLevel="0" collapsed="false">
      <c r="A138" s="0" t="s">
        <v>109</v>
      </c>
      <c r="B138" s="0" t="n">
        <v>0.474358974359</v>
      </c>
      <c r="C138" s="0" t="n">
        <v>8</v>
      </c>
      <c r="D138" s="0" t="n">
        <v>4.1614943374</v>
      </c>
      <c r="E138" s="0" t="n">
        <v>12</v>
      </c>
      <c r="F138" s="0" t="n">
        <v>86</v>
      </c>
      <c r="G138" s="0" t="n">
        <v>0.972972972973</v>
      </c>
      <c r="H138" s="0" t="n">
        <v>78</v>
      </c>
    </row>
    <row r="139" customFormat="false" ht="15" hidden="false" customHeight="false" outlineLevel="0" collapsed="false">
      <c r="A139" s="0" t="s">
        <v>106</v>
      </c>
      <c r="B139" s="0" t="n">
        <v>0.560606060606</v>
      </c>
      <c r="C139" s="0" t="n">
        <v>30</v>
      </c>
      <c r="D139" s="0" t="n">
        <v>6.78798701299</v>
      </c>
      <c r="E139" s="0" t="n">
        <v>12</v>
      </c>
      <c r="F139" s="0" t="n">
        <v>69</v>
      </c>
      <c r="G139" s="0" t="n">
        <v>0.220238095238</v>
      </c>
      <c r="H139" s="0" t="n">
        <v>56</v>
      </c>
    </row>
    <row r="140" customFormat="false" ht="15" hidden="false" customHeight="false" outlineLevel="0" collapsed="false">
      <c r="A140" s="0" t="s">
        <v>117</v>
      </c>
      <c r="B140" s="0" t="n">
        <v>0.012187088274</v>
      </c>
      <c r="C140" s="0" t="n">
        <v>42</v>
      </c>
      <c r="D140" s="0" t="n">
        <v>5.39459459459</v>
      </c>
      <c r="E140" s="0" t="n">
        <v>66</v>
      </c>
      <c r="F140" s="0" t="n">
        <v>828</v>
      </c>
      <c r="G140" s="0" t="n">
        <v>0.0280303030303</v>
      </c>
      <c r="H140" s="0" t="n">
        <v>690</v>
      </c>
    </row>
    <row r="141" customFormat="false" ht="15" hidden="false" customHeight="false" outlineLevel="0" collapsed="false">
      <c r="A141" s="0" t="s">
        <v>77</v>
      </c>
      <c r="B141" s="0" t="n">
        <v>0.0171296296296</v>
      </c>
      <c r="C141" s="0" t="n">
        <v>23</v>
      </c>
      <c r="D141" s="0" t="n">
        <v>5.85815232012</v>
      </c>
      <c r="E141" s="0" t="n">
        <v>216</v>
      </c>
      <c r="F141" s="0" t="n">
        <v>4131</v>
      </c>
      <c r="G141" s="0" t="n">
        <v>0.0163139329806</v>
      </c>
      <c r="H141" s="0" t="n">
        <v>3271</v>
      </c>
    </row>
    <row r="142" customFormat="false" ht="15" hidden="false" customHeight="false" outlineLevel="0" collapsed="false">
      <c r="A142" s="0" t="s">
        <v>113</v>
      </c>
      <c r="B142" s="0" t="n">
        <v>0.0405405405405</v>
      </c>
      <c r="C142" s="0" t="n">
        <v>23</v>
      </c>
      <c r="D142" s="0" t="n">
        <v>3.50967741935</v>
      </c>
      <c r="E142" s="0" t="n">
        <v>3</v>
      </c>
      <c r="F142" s="0" t="n">
        <v>26</v>
      </c>
      <c r="G142" s="0" t="n">
        <v>0.851351351351</v>
      </c>
      <c r="H142" s="0" t="n">
        <v>26</v>
      </c>
    </row>
    <row r="143" customFormat="false" ht="15" hidden="false" customHeight="false" outlineLevel="0" collapsed="false">
      <c r="A143" s="0" t="s">
        <v>133</v>
      </c>
      <c r="B143" s="0" t="n">
        <v>0.747474747475</v>
      </c>
      <c r="C143" s="0" t="n">
        <v>30</v>
      </c>
      <c r="D143" s="0" t="n">
        <v>5.5364489354</v>
      </c>
      <c r="E143" s="0" t="n">
        <v>9</v>
      </c>
      <c r="F143" s="0" t="n">
        <v>61</v>
      </c>
      <c r="G143" s="0" t="n">
        <v>0.293650793651</v>
      </c>
      <c r="H143" s="0" t="n">
        <v>51</v>
      </c>
    </row>
    <row r="144" customFormat="false" ht="15" hidden="false" customHeight="false" outlineLevel="0" collapsed="false">
      <c r="A144" s="0" t="s">
        <v>127</v>
      </c>
      <c r="B144" s="0" t="n">
        <v>0.280303030303</v>
      </c>
      <c r="C144" s="0" t="n">
        <v>30</v>
      </c>
      <c r="D144" s="0" t="n">
        <v>6.40652929494</v>
      </c>
      <c r="E144" s="0" t="n">
        <v>24</v>
      </c>
      <c r="F144" s="0" t="n">
        <v>101</v>
      </c>
      <c r="G144" s="0" t="n">
        <v>0.110119047619</v>
      </c>
      <c r="H144" s="0" t="n">
        <v>76</v>
      </c>
    </row>
    <row r="145" customFormat="false" ht="15" hidden="false" customHeight="false" outlineLevel="0" collapsed="false">
      <c r="A145" s="0" t="s">
        <v>134</v>
      </c>
      <c r="B145" s="0" t="n">
        <v>0.0527065527066</v>
      </c>
      <c r="C145" s="0" t="n">
        <v>8</v>
      </c>
      <c r="D145" s="0" t="n">
        <v>5.45537732364</v>
      </c>
      <c r="E145" s="0" t="n">
        <v>108</v>
      </c>
      <c r="F145" s="0" t="n">
        <v>764</v>
      </c>
      <c r="G145" s="0" t="n">
        <v>0.114197530864</v>
      </c>
      <c r="H145" s="0" t="n">
        <v>634</v>
      </c>
    </row>
    <row r="146" customFormat="false" ht="15" hidden="false" customHeight="false" outlineLevel="0" collapsed="false">
      <c r="A146" s="0" t="s">
        <v>140</v>
      </c>
      <c r="B146" s="0" t="n">
        <v>0.0072265625</v>
      </c>
      <c r="C146" s="0" t="n">
        <v>23</v>
      </c>
      <c r="D146" s="0" t="s">
        <v>137</v>
      </c>
      <c r="E146" s="0" t="n">
        <v>512</v>
      </c>
      <c r="F146" s="0" t="n">
        <v>9763</v>
      </c>
      <c r="G146" s="0" t="n">
        <v>0.00688244047619</v>
      </c>
      <c r="H146" s="0" t="n">
        <v>7719</v>
      </c>
    </row>
    <row r="147" customFormat="false" ht="15" hidden="false" customHeight="false" outlineLevel="0" collapsed="false">
      <c r="A147" s="0" t="s">
        <v>80</v>
      </c>
      <c r="B147" s="0" t="n">
        <v>0.321739130435</v>
      </c>
      <c r="C147" s="0" t="n">
        <v>7</v>
      </c>
      <c r="D147" s="0" t="n">
        <v>6.84664109198</v>
      </c>
      <c r="E147" s="0" t="n">
        <v>23</v>
      </c>
      <c r="F147" s="0" t="n">
        <v>212</v>
      </c>
      <c r="G147" s="0" t="n">
        <v>0.64347826087</v>
      </c>
      <c r="H147" s="0" t="n">
        <v>154</v>
      </c>
    </row>
    <row r="148" customFormat="false" ht="15" hidden="false" customHeight="false" outlineLevel="0" collapsed="false">
      <c r="A148" s="0" t="s">
        <v>66</v>
      </c>
      <c r="B148" s="0" t="n">
        <v>0.4625</v>
      </c>
      <c r="C148" s="0" t="n">
        <v>23</v>
      </c>
      <c r="D148" s="0" t="n">
        <v>5.64651820431</v>
      </c>
      <c r="E148" s="0" t="n">
        <v>8</v>
      </c>
      <c r="F148" s="0" t="n">
        <v>163</v>
      </c>
      <c r="G148" s="0" t="n">
        <v>0.440476190476</v>
      </c>
      <c r="H148" s="0" t="n">
        <v>135</v>
      </c>
    </row>
    <row r="149" customFormat="false" ht="15" hidden="false" customHeight="false" outlineLevel="0" collapsed="false">
      <c r="A149" s="0" t="s">
        <v>129</v>
      </c>
      <c r="B149" s="0" t="n">
        <v>0.25</v>
      </c>
      <c r="C149" s="0" t="n">
        <v>50</v>
      </c>
      <c r="D149" s="0" t="n">
        <v>9.70100081284</v>
      </c>
      <c r="E149" s="0" t="n">
        <v>4</v>
      </c>
      <c r="F149" s="0" t="n">
        <v>213</v>
      </c>
      <c r="G149" s="0" t="n">
        <v>0.385416666667</v>
      </c>
      <c r="H149" s="0" t="n">
        <v>133</v>
      </c>
    </row>
    <row r="150" customFormat="false" ht="15" hidden="false" customHeight="false" outlineLevel="0" collapsed="false">
      <c r="A150" s="0" t="s">
        <v>132</v>
      </c>
      <c r="B150" s="0" t="n">
        <v>0.0456790123457</v>
      </c>
      <c r="C150" s="0" t="n">
        <v>20</v>
      </c>
      <c r="D150" s="0" t="n">
        <v>7.17886067562</v>
      </c>
      <c r="E150" s="0" t="n">
        <v>90</v>
      </c>
      <c r="F150" s="0" t="n">
        <v>983</v>
      </c>
      <c r="G150" s="0" t="n">
        <v>0.0456790123457</v>
      </c>
      <c r="H150" s="0" t="n">
        <v>699</v>
      </c>
    </row>
    <row r="151" customFormat="false" ht="15" hidden="false" customHeight="false" outlineLevel="0" collapsed="false">
      <c r="A151" s="0" t="s">
        <v>102</v>
      </c>
      <c r="B151" s="0" t="n">
        <v>0.0135135135135</v>
      </c>
      <c r="C151" s="0" t="n">
        <v>3</v>
      </c>
      <c r="D151" s="0" t="n">
        <v>2.40789473684</v>
      </c>
      <c r="E151" s="0" t="n">
        <v>1</v>
      </c>
      <c r="F151" s="0" t="n">
        <v>3</v>
      </c>
      <c r="G151" s="0" t="n">
        <v>0.0135135135135</v>
      </c>
      <c r="H151" s="0" t="n">
        <v>4</v>
      </c>
    </row>
    <row r="152" customFormat="false" ht="15" hidden="false" customHeight="false" outlineLevel="0" collapsed="false">
      <c r="A152" s="0" t="s">
        <v>141</v>
      </c>
      <c r="B152" s="0" t="n">
        <v>0.0072265625</v>
      </c>
      <c r="C152" s="0" t="n">
        <v>23</v>
      </c>
      <c r="D152" s="0" t="s">
        <v>137</v>
      </c>
      <c r="E152" s="0" t="n">
        <v>512</v>
      </c>
      <c r="F152" s="0" t="n">
        <v>9763</v>
      </c>
      <c r="G152" s="0" t="n">
        <v>0.00688244047619</v>
      </c>
      <c r="H152" s="0" t="n">
        <v>7719</v>
      </c>
    </row>
    <row r="153" customFormat="false" ht="15" hidden="false" customHeight="false" outlineLevel="0" collapsed="false">
      <c r="A153" s="0" t="s">
        <v>79</v>
      </c>
      <c r="B153" s="0" t="n">
        <v>0.0135135135135</v>
      </c>
      <c r="C153" s="0" t="n">
        <v>2</v>
      </c>
      <c r="D153" s="0" t="n">
        <v>0.666666666667</v>
      </c>
      <c r="E153" s="0" t="n">
        <v>1</v>
      </c>
      <c r="F153" s="0" t="n">
        <v>2</v>
      </c>
      <c r="G153" s="0" t="n">
        <v>0.0135135135135</v>
      </c>
      <c r="H153" s="0" t="n">
        <v>3</v>
      </c>
    </row>
    <row r="154" customFormat="false" ht="15" hidden="false" customHeight="false" outlineLevel="0" collapsed="false">
      <c r="A154" s="0" t="s">
        <v>112</v>
      </c>
      <c r="B154" s="0" t="n">
        <v>0.1</v>
      </c>
      <c r="C154" s="0" t="n">
        <v>50</v>
      </c>
      <c r="D154" s="0" t="n">
        <v>10.0675102041</v>
      </c>
      <c r="E154" s="0" t="n">
        <v>10</v>
      </c>
      <c r="F154" s="0" t="n">
        <v>579</v>
      </c>
      <c r="G154" s="0" t="n">
        <v>0.154166666667</v>
      </c>
      <c r="H154" s="0" t="n">
        <v>355</v>
      </c>
    </row>
    <row r="157" customFormat="false" ht="17.35" hidden="false" customHeight="false" outlineLevel="0" collapsed="false">
      <c r="A157" s="46" t="s">
        <v>29</v>
      </c>
      <c r="B157" s="47" t="s">
        <v>14</v>
      </c>
      <c r="C157" s="47"/>
      <c r="D157" s="47"/>
      <c r="E157" s="47"/>
      <c r="F157" s="47"/>
      <c r="G157" s="47"/>
      <c r="H157" s="47"/>
      <c r="I157" s="47"/>
      <c r="J157" s="47"/>
      <c r="K157" s="47"/>
      <c r="L157" s="47"/>
      <c r="M157" s="47"/>
      <c r="N157" s="48" t="s">
        <v>48</v>
      </c>
      <c r="O157" s="48"/>
      <c r="P157" s="48"/>
      <c r="Q157" s="48"/>
      <c r="R157" s="48"/>
      <c r="S157" s="48"/>
    </row>
    <row r="158" customFormat="false" ht="13.8" hidden="false" customHeight="false" outlineLevel="0" collapsed="false">
      <c r="A158" s="49" t="s">
        <v>49</v>
      </c>
      <c r="B158" s="50" t="s">
        <v>50</v>
      </c>
      <c r="C158" s="50" t="s">
        <v>51</v>
      </c>
      <c r="D158" s="50" t="s">
        <v>52</v>
      </c>
      <c r="E158" s="50" t="s">
        <v>53</v>
      </c>
      <c r="F158" s="50" t="s">
        <v>54</v>
      </c>
      <c r="G158" s="50" t="s">
        <v>55</v>
      </c>
      <c r="H158" s="50" t="s">
        <v>56</v>
      </c>
      <c r="I158" s="50" t="s">
        <v>57</v>
      </c>
      <c r="J158" s="50" t="s">
        <v>58</v>
      </c>
      <c r="K158" s="50" t="s">
        <v>59</v>
      </c>
      <c r="L158" s="50" t="s">
        <v>45</v>
      </c>
      <c r="M158" s="50" t="s">
        <v>60</v>
      </c>
      <c r="N158" s="51" t="s">
        <v>61</v>
      </c>
      <c r="O158" s="51" t="s">
        <v>62</v>
      </c>
      <c r="P158" s="51" t="s">
        <v>63</v>
      </c>
      <c r="Q158" s="51" t="s">
        <v>64</v>
      </c>
      <c r="R158" s="51" t="s">
        <v>41</v>
      </c>
      <c r="S158" s="51" t="s">
        <v>65</v>
      </c>
    </row>
    <row r="159" customFormat="false" ht="13.8" hidden="false" customHeight="false" outlineLevel="0" collapsed="false">
      <c r="A159" s="0" t="s">
        <v>66</v>
      </c>
      <c r="B159" s="0" t="n">
        <v>12269</v>
      </c>
      <c r="C159" s="0" t="n">
        <v>45913</v>
      </c>
      <c r="D159" s="0" t="n">
        <v>9752</v>
      </c>
      <c r="E159" s="0" t="n">
        <v>9833</v>
      </c>
      <c r="F159" s="0" t="n">
        <v>9759</v>
      </c>
      <c r="G159" s="0" t="n">
        <v>20027</v>
      </c>
      <c r="H159" s="0" t="n">
        <v>11336</v>
      </c>
      <c r="I159" s="0" t="n">
        <v>12331</v>
      </c>
      <c r="J159" s="0" t="n">
        <v>19067</v>
      </c>
      <c r="K159" s="0" t="n">
        <v>9824</v>
      </c>
      <c r="L159" s="0" t="n">
        <v>6215</v>
      </c>
      <c r="M159" s="0" t="n">
        <v>135</v>
      </c>
      <c r="N159" s="54" t="n">
        <f aca="false">INDEX(B$234:B$307,MATCH($A159,$A$234:$A$307,0))</f>
        <v>0.4625</v>
      </c>
      <c r="O159" s="54" t="n">
        <f aca="false">INDEX(C$234:C$307,MATCH($A159,$A$234:$A$307,0))</f>
        <v>23</v>
      </c>
      <c r="P159" s="54" t="n">
        <f aca="false">INDEX(D$234:D$307,MATCH($A159,$A$234:$A$307,0))</f>
        <v>0.100615092474</v>
      </c>
      <c r="Q159" s="54" t="n">
        <f aca="false">INDEX(E$234:E$307,MATCH($A159,$A$234:$A$307,0))</f>
        <v>8</v>
      </c>
      <c r="R159" s="54" t="n">
        <f aca="false">INDEX(F$234:F$307,MATCH($A159,$A$234:$A$307,0))</f>
        <v>163</v>
      </c>
      <c r="S159" s="54" t="n">
        <f aca="false">INDEX(G$234:G$307,MATCH($A159,$A$234:$A$307,0))</f>
        <v>0.440476190476</v>
      </c>
    </row>
    <row r="160" customFormat="false" ht="13.8" hidden="false" customHeight="false" outlineLevel="0" collapsed="false">
      <c r="A160" s="0" t="s">
        <v>67</v>
      </c>
      <c r="B160" s="0" t="n">
        <v>926</v>
      </c>
      <c r="C160" s="0" t="n">
        <v>895</v>
      </c>
      <c r="D160" s="0" t="n">
        <v>861</v>
      </c>
      <c r="E160" s="0" t="n">
        <v>861</v>
      </c>
      <c r="F160" s="0" t="n">
        <v>861</v>
      </c>
      <c r="G160" s="0" t="n">
        <v>926</v>
      </c>
      <c r="H160" s="0" t="n">
        <v>861</v>
      </c>
      <c r="I160" s="0" t="n">
        <v>926</v>
      </c>
      <c r="J160" s="0" t="n">
        <v>861</v>
      </c>
      <c r="K160" s="0" t="n">
        <v>861</v>
      </c>
      <c r="L160" s="0" t="n">
        <v>830</v>
      </c>
      <c r="M160" s="0" t="n">
        <v>3</v>
      </c>
      <c r="N160" s="54" t="n">
        <f aca="false">INDEX(B$234:B$307,MATCH($A160,$A$234:$A$307,0))</f>
        <v>0.0135135135135</v>
      </c>
      <c r="O160" s="54" t="n">
        <f aca="false">INDEX(C$234:C$307,MATCH($A160,$A$234:$A$307,0))</f>
        <v>2</v>
      </c>
      <c r="P160" s="54" t="n">
        <f aca="false">INDEX(D$234:D$307,MATCH($A160,$A$234:$A$307,0))</f>
        <v>0.0379888268156</v>
      </c>
      <c r="Q160" s="54" t="n">
        <f aca="false">INDEX(E$234:E$307,MATCH($A160,$A$234:$A$307,0))</f>
        <v>1</v>
      </c>
      <c r="R160" s="54" t="n">
        <f aca="false">INDEX(F$234:F$307,MATCH($A160,$A$234:$A$307,0))</f>
        <v>2</v>
      </c>
      <c r="S160" s="54" t="n">
        <f aca="false">INDEX(G$234:G$307,MATCH($A160,$A$234:$A$307,0))</f>
        <v>0.0135135135135</v>
      </c>
    </row>
    <row r="161" customFormat="false" ht="13.8" hidden="false" customHeight="false" outlineLevel="0" collapsed="false">
      <c r="A161" s="0" t="s">
        <v>68</v>
      </c>
      <c r="B161" s="0" t="n">
        <v>7506</v>
      </c>
      <c r="C161" s="0" t="n">
        <v>10601</v>
      </c>
      <c r="D161" s="0" t="n">
        <v>3785</v>
      </c>
      <c r="E161" s="0" t="n">
        <v>4011</v>
      </c>
      <c r="F161" s="0" t="n">
        <v>4011</v>
      </c>
      <c r="G161" s="0" t="n">
        <v>8543</v>
      </c>
      <c r="H161" s="0" t="n">
        <v>4371</v>
      </c>
      <c r="I161" s="0" t="n">
        <v>7506</v>
      </c>
      <c r="J161" s="0" t="n">
        <v>4912</v>
      </c>
      <c r="K161" s="0" t="n">
        <v>3785</v>
      </c>
      <c r="L161" s="0" t="n">
        <v>4101</v>
      </c>
      <c r="M161" s="0" t="n">
        <v>31</v>
      </c>
      <c r="N161" s="54" t="n">
        <f aca="false">INDEX(B$234:B$307,MATCH($A161,$A$234:$A$307,0))</f>
        <v>0.851351351351</v>
      </c>
      <c r="O161" s="54" t="n">
        <f aca="false">INDEX(C$234:C$307,MATCH($A161,$A$234:$A$307,0))</f>
        <v>11</v>
      </c>
      <c r="P161" s="54" t="n">
        <f aca="false">INDEX(D$234:D$307,MATCH($A161,$A$234:$A$307,0))</f>
        <v>0.138234067997</v>
      </c>
      <c r="Q161" s="54" t="n">
        <f aca="false">INDEX(E$234:E$307,MATCH($A161,$A$234:$A$307,0))</f>
        <v>9</v>
      </c>
      <c r="R161" s="54" t="n">
        <f aca="false">INDEX(F$234:F$307,MATCH($A161,$A$234:$A$307,0))</f>
        <v>41</v>
      </c>
      <c r="S161" s="54" t="n">
        <f aca="false">INDEX(G$234:G$307,MATCH($A161,$A$234:$A$307,0))</f>
        <v>0.913580246914</v>
      </c>
    </row>
    <row r="162" customFormat="false" ht="13.8" hidden="false" customHeight="false" outlineLevel="0" collapsed="false">
      <c r="A162" s="0" t="s">
        <v>69</v>
      </c>
      <c r="B162" s="0" t="n">
        <v>54391</v>
      </c>
      <c r="C162" s="0" t="n">
        <v>244581</v>
      </c>
      <c r="D162" s="0" t="n">
        <v>42160</v>
      </c>
      <c r="E162" s="0" t="n">
        <v>41911</v>
      </c>
      <c r="F162" s="0" t="n">
        <v>41829</v>
      </c>
      <c r="G162" s="0" t="n">
        <v>55735</v>
      </c>
      <c r="H162" s="0" t="n">
        <v>45712</v>
      </c>
      <c r="I162" s="0" t="n">
        <v>54111</v>
      </c>
      <c r="J162" s="0" t="n">
        <v>73942</v>
      </c>
      <c r="K162" s="0" t="n">
        <v>42991</v>
      </c>
      <c r="L162" s="0" t="n">
        <v>19849</v>
      </c>
      <c r="M162" s="0" t="n">
        <v>711</v>
      </c>
      <c r="N162" s="54" t="n">
        <f aca="false">INDEX(B$234:B$307,MATCH($A162,$A$234:$A$307,0))</f>
        <v>0.0616666666667</v>
      </c>
      <c r="O162" s="54" t="n">
        <f aca="false">INDEX(C$234:C$307,MATCH($A162,$A$234:$A$307,0))</f>
        <v>17</v>
      </c>
      <c r="P162" s="54" t="n">
        <f aca="false">INDEX(D$234:D$307,MATCH($A162,$A$234:$A$307,0))</f>
        <v>0.113216960024</v>
      </c>
      <c r="Q162" s="54" t="n">
        <f aca="false">INDEX(E$234:E$307,MATCH($A162,$A$234:$A$307,0))</f>
        <v>80</v>
      </c>
      <c r="R162" s="54" t="n">
        <f aca="false">INDEX(F$234:F$307,MATCH($A162,$A$234:$A$307,0))</f>
        <v>899</v>
      </c>
      <c r="S162" s="54" t="n">
        <f aca="false">INDEX(G$234:G$307,MATCH($A162,$A$234:$A$307,0))</f>
        <v>0.0616666666667</v>
      </c>
    </row>
    <row r="163" customFormat="false" ht="13.8" hidden="false" customHeight="false" outlineLevel="0" collapsed="false">
      <c r="A163" s="0" t="s">
        <v>70</v>
      </c>
      <c r="B163" s="0" t="n">
        <v>11852</v>
      </c>
      <c r="C163" s="0" t="n">
        <v>55804</v>
      </c>
      <c r="D163" s="0" t="n">
        <v>9353</v>
      </c>
      <c r="E163" s="0" t="n">
        <v>9084</v>
      </c>
      <c r="F163" s="0" t="n">
        <v>9106</v>
      </c>
      <c r="G163" s="0" t="n">
        <v>12557</v>
      </c>
      <c r="H163" s="0" t="n">
        <v>10326</v>
      </c>
      <c r="I163" s="0" t="n">
        <v>11911</v>
      </c>
      <c r="J163" s="0" t="n">
        <v>9504</v>
      </c>
      <c r="K163" s="0" t="n">
        <v>9532</v>
      </c>
      <c r="L163" s="0" t="n">
        <v>3087</v>
      </c>
      <c r="M163" s="0" t="n">
        <v>162</v>
      </c>
      <c r="N163" s="54" t="n">
        <f aca="false">INDEX(B$234:B$307,MATCH($A163,$A$234:$A$307,0))</f>
        <v>0.440476190476</v>
      </c>
      <c r="O163" s="54" t="n">
        <f aca="false">INDEX(C$234:C$307,MATCH($A163,$A$234:$A$307,0))</f>
        <v>13</v>
      </c>
      <c r="P163" s="54" t="n">
        <f aca="false">INDEX(D$234:D$307,MATCH($A163,$A$234:$A$307,0))</f>
        <v>0.0988220677132</v>
      </c>
      <c r="Q163" s="54" t="n">
        <f aca="false">INDEX(E$234:E$307,MATCH($A163,$A$234:$A$307,0))</f>
        <v>12</v>
      </c>
      <c r="R163" s="54" t="n">
        <f aca="false">INDEX(F$234:F$307,MATCH($A163,$A$234:$A$307,0))</f>
        <v>198</v>
      </c>
      <c r="S163" s="54" t="n">
        <f aca="false">INDEX(G$234:G$307,MATCH($A163,$A$234:$A$307,0))</f>
        <v>0.560606060606</v>
      </c>
    </row>
    <row r="164" customFormat="false" ht="13.8" hidden="false" customHeight="false" outlineLevel="0" collapsed="false">
      <c r="A164" s="0" t="s">
        <v>71</v>
      </c>
      <c r="B164" s="0" t="n">
        <v>26150</v>
      </c>
      <c r="C164" s="0" t="n">
        <v>75735</v>
      </c>
      <c r="D164" s="0" t="n">
        <v>18061</v>
      </c>
      <c r="E164" s="0" t="n">
        <v>17061</v>
      </c>
      <c r="F164" s="0" t="n">
        <v>16836</v>
      </c>
      <c r="G164" s="0" t="n">
        <v>26165</v>
      </c>
      <c r="H164" s="0" t="n">
        <v>19761</v>
      </c>
      <c r="I164" s="0" t="n">
        <v>25410</v>
      </c>
      <c r="J164" s="0" t="n">
        <v>20016</v>
      </c>
      <c r="K164" s="0" t="n">
        <v>17796</v>
      </c>
      <c r="L164" s="0" t="n">
        <v>18785</v>
      </c>
      <c r="M164" s="0" t="n">
        <v>220</v>
      </c>
      <c r="N164" s="54" t="n">
        <f aca="false">INDEX(B$234:B$307,MATCH($A164,$A$234:$A$307,0))</f>
        <v>0.0446859903382</v>
      </c>
      <c r="O164" s="54" t="n">
        <f aca="false">INDEX(C$234:C$307,MATCH($A164,$A$234:$A$307,0))</f>
        <v>42</v>
      </c>
      <c r="P164" s="54" t="n">
        <f aca="false">INDEX(D$234:D$307,MATCH($A164,$A$234:$A$307,0))</f>
        <v>0.098394761639</v>
      </c>
      <c r="Q164" s="54" t="n">
        <f aca="false">INDEX(E$234:E$307,MATCH($A164,$A$234:$A$307,0))</f>
        <v>18</v>
      </c>
      <c r="R164" s="54" t="n">
        <f aca="false">INDEX(F$234:F$307,MATCH($A164,$A$234:$A$307,0))</f>
        <v>256</v>
      </c>
      <c r="S164" s="54" t="n">
        <f aca="false">INDEX(G$234:G$307,MATCH($A164,$A$234:$A$307,0))</f>
        <v>0.102777777778</v>
      </c>
    </row>
    <row r="165" customFormat="false" ht="13.8" hidden="false" customHeight="false" outlineLevel="0" collapsed="false">
      <c r="A165" s="0" t="s">
        <v>72</v>
      </c>
      <c r="B165" s="0" t="n">
        <v>11542</v>
      </c>
      <c r="C165" s="0" t="n">
        <v>47989</v>
      </c>
      <c r="D165" s="0" t="n">
        <v>8926</v>
      </c>
      <c r="E165" s="0" t="n">
        <v>8760</v>
      </c>
      <c r="F165" s="0" t="n">
        <v>8718</v>
      </c>
      <c r="G165" s="0" t="n">
        <v>13138</v>
      </c>
      <c r="H165" s="0" t="n">
        <v>10181</v>
      </c>
      <c r="I165" s="0" t="n">
        <v>11530</v>
      </c>
      <c r="J165" s="0" t="n">
        <v>11864</v>
      </c>
      <c r="K165" s="0" t="n">
        <v>8668</v>
      </c>
      <c r="L165" s="0" t="n">
        <v>8606</v>
      </c>
      <c r="M165" s="0" t="n">
        <v>140</v>
      </c>
      <c r="N165" s="54" t="n">
        <f aca="false">INDEX(B$234:B$307,MATCH($A165,$A$234:$A$307,0))</f>
        <v>0.220238095238</v>
      </c>
      <c r="O165" s="54" t="n">
        <f aca="false">INDEX(C$234:C$307,MATCH($A165,$A$234:$A$307,0))</f>
        <v>13</v>
      </c>
      <c r="P165" s="54" t="n">
        <f aca="false">INDEX(D$234:D$307,MATCH($A165,$A$234:$A$307,0))</f>
        <v>0.0983578081882</v>
      </c>
      <c r="Q165" s="54" t="n">
        <f aca="false">INDEX(E$234:E$307,MATCH($A165,$A$234:$A$307,0))</f>
        <v>24</v>
      </c>
      <c r="R165" s="54" t="n">
        <f aca="false">INDEX(F$234:F$307,MATCH($A165,$A$234:$A$307,0))</f>
        <v>157</v>
      </c>
      <c r="S165" s="54" t="n">
        <f aca="false">INDEX(G$234:G$307,MATCH($A165,$A$234:$A$307,0))</f>
        <v>0.280303030303</v>
      </c>
    </row>
    <row r="166" customFormat="false" ht="13.8" hidden="false" customHeight="false" outlineLevel="0" collapsed="false">
      <c r="A166" s="0" t="s">
        <v>73</v>
      </c>
      <c r="B166" s="0" t="n">
        <v>260207</v>
      </c>
      <c r="C166" s="0" t="n">
        <v>1000000</v>
      </c>
      <c r="D166" s="0" t="n">
        <v>203211</v>
      </c>
      <c r="E166" s="0" t="n">
        <v>698222</v>
      </c>
      <c r="F166" s="0" t="n">
        <v>695429</v>
      </c>
      <c r="G166" s="0" t="n">
        <v>299106</v>
      </c>
      <c r="H166" s="0" t="n">
        <v>215452</v>
      </c>
      <c r="I166" s="0" t="n">
        <v>260914</v>
      </c>
      <c r="J166" s="0" t="n">
        <v>882923</v>
      </c>
      <c r="K166" s="0" t="n">
        <v>202803</v>
      </c>
      <c r="L166" s="0" t="n">
        <v>29645</v>
      </c>
      <c r="M166" s="0" t="n">
        <v>3467</v>
      </c>
      <c r="N166" s="54" t="n">
        <f aca="false">INDEX(B$234:B$307,MATCH($A166,$A$234:$A$307,0))</f>
        <v>0.00994623655914</v>
      </c>
      <c r="O166" s="54" t="n">
        <f aca="false">INDEX(C$234:C$307,MATCH($A166,$A$234:$A$307,0))</f>
        <v>31</v>
      </c>
      <c r="P166" s="54" t="n">
        <f aca="false">INDEX(D$234:D$307,MATCH($A166,$A$234:$A$307,0))</f>
        <v>0.146912450534</v>
      </c>
      <c r="Q166" s="54" t="n">
        <f aca="false">INDEX(E$234:E$307,MATCH($A166,$A$234:$A$307,0))</f>
        <v>240</v>
      </c>
      <c r="R166" s="54" t="n">
        <f aca="false">INDEX(F$234:F$307,MATCH($A166,$A$234:$A$307,0))</f>
        <v>4494</v>
      </c>
      <c r="S166" s="54" t="n">
        <f aca="false">INDEX(G$234:G$307,MATCH($A166,$A$234:$A$307,0))</f>
        <v>0.010632183908</v>
      </c>
    </row>
    <row r="167" customFormat="false" ht="13.8" hidden="false" customHeight="false" outlineLevel="0" collapsed="false">
      <c r="A167" s="0" t="s">
        <v>74</v>
      </c>
      <c r="B167" s="0" t="n">
        <v>1481</v>
      </c>
      <c r="C167" s="0" t="n">
        <v>1742</v>
      </c>
      <c r="D167" s="0" t="n">
        <v>1216</v>
      </c>
      <c r="E167" s="0" t="n">
        <v>1310</v>
      </c>
      <c r="F167" s="0" t="n">
        <v>1310</v>
      </c>
      <c r="G167" s="0" t="n">
        <v>1548</v>
      </c>
      <c r="H167" s="0" t="n">
        <v>1216</v>
      </c>
      <c r="I167" s="0" t="n">
        <v>1481</v>
      </c>
      <c r="J167" s="0" t="n">
        <v>1310</v>
      </c>
      <c r="K167" s="0" t="n">
        <v>1216</v>
      </c>
      <c r="L167" s="0" t="n">
        <v>1115</v>
      </c>
      <c r="M167" s="0" t="n">
        <v>5</v>
      </c>
      <c r="N167" s="54" t="n">
        <f aca="false">INDEX(B$234:B$307,MATCH($A167,$A$234:$A$307,0))</f>
        <v>0.027027027027</v>
      </c>
      <c r="O167" s="54" t="n">
        <f aca="false">INDEX(C$234:C$307,MATCH($A167,$A$234:$A$307,0))</f>
        <v>3</v>
      </c>
      <c r="P167" s="54" t="n">
        <f aca="false">INDEX(D$234:D$307,MATCH($A167,$A$234:$A$307,0))</f>
        <v>0.046383467279</v>
      </c>
      <c r="Q167" s="54" t="n">
        <f aca="false">INDEX(E$234:E$307,MATCH($A167,$A$234:$A$307,0))</f>
        <v>2</v>
      </c>
      <c r="R167" s="54" t="n">
        <f aca="false">INDEX(F$234:F$307,MATCH($A167,$A$234:$A$307,0))</f>
        <v>4</v>
      </c>
      <c r="S167" s="54" t="n">
        <f aca="false">INDEX(G$234:G$307,MATCH($A167,$A$234:$A$307,0))</f>
        <v>0.027027027027</v>
      </c>
    </row>
    <row r="168" customFormat="false" ht="13.8" hidden="false" customHeight="false" outlineLevel="0" collapsed="false">
      <c r="A168" s="0" t="s">
        <v>75</v>
      </c>
      <c r="B168" s="0" t="n">
        <v>43295</v>
      </c>
      <c r="C168" s="0" t="n">
        <v>192873</v>
      </c>
      <c r="D168" s="0" t="n">
        <v>33953</v>
      </c>
      <c r="E168" s="0" t="n">
        <v>33307</v>
      </c>
      <c r="F168" s="0" t="n">
        <v>33458</v>
      </c>
      <c r="G168" s="0" t="n">
        <v>66717</v>
      </c>
      <c r="H168" s="0" t="n">
        <v>38018</v>
      </c>
      <c r="I168" s="0" t="n">
        <v>43322</v>
      </c>
      <c r="J168" s="0" t="n">
        <v>62008</v>
      </c>
      <c r="K168" s="0" t="n">
        <v>33646</v>
      </c>
      <c r="L168" s="0" t="n">
        <v>38267</v>
      </c>
      <c r="M168" s="0" t="n">
        <v>559</v>
      </c>
      <c r="N168" s="54" t="n">
        <f aca="false">INDEX(B$234:B$307,MATCH($A168,$A$234:$A$307,0))</f>
        <v>0.0761316872428</v>
      </c>
      <c r="O168" s="54" t="n">
        <f aca="false">INDEX(C$234:C$307,MATCH($A168,$A$234:$A$307,0))</f>
        <v>31</v>
      </c>
      <c r="P168" s="54" t="n">
        <f aca="false">INDEX(D$234:D$307,MATCH($A168,$A$234:$A$307,0))</f>
        <v>0.120762402191</v>
      </c>
      <c r="Q168" s="54" t="n">
        <f aca="false">INDEX(E$234:E$307,MATCH($A168,$A$234:$A$307,0))</f>
        <v>36</v>
      </c>
      <c r="R168" s="54" t="n">
        <f aca="false">INDEX(F$234:F$307,MATCH($A168,$A$234:$A$307,0))</f>
        <v>708</v>
      </c>
      <c r="S168" s="54" t="n">
        <f aca="false">INDEX(G$234:G$307,MATCH($A168,$A$234:$A$307,0))</f>
        <v>0.0708812260536</v>
      </c>
    </row>
    <row r="169" customFormat="false" ht="13.8" hidden="false" customHeight="false" outlineLevel="0" collapsed="false">
      <c r="A169" s="0" t="s">
        <v>76</v>
      </c>
      <c r="B169" s="0" t="n">
        <v>215300</v>
      </c>
      <c r="C169" s="0" t="n">
        <v>1000000</v>
      </c>
      <c r="D169" s="0" t="n">
        <v>168826</v>
      </c>
      <c r="E169" s="0" t="n">
        <v>474815</v>
      </c>
      <c r="F169" s="0" t="n">
        <v>492105</v>
      </c>
      <c r="G169" s="0" t="n">
        <v>237908</v>
      </c>
      <c r="H169" s="0" t="n">
        <v>183594</v>
      </c>
      <c r="I169" s="0" t="n">
        <v>217061</v>
      </c>
      <c r="J169" s="0" t="n">
        <v>754849</v>
      </c>
      <c r="K169" s="0" t="n">
        <v>168412</v>
      </c>
      <c r="L169" s="0" t="n">
        <v>64190</v>
      </c>
      <c r="M169" s="0" t="n">
        <v>2899</v>
      </c>
      <c r="N169" s="54" t="n">
        <f aca="false">INDEX(B$234:B$307,MATCH($A169,$A$234:$A$307,0))</f>
        <v>0.0145012737605</v>
      </c>
      <c r="O169" s="54" t="n">
        <f aca="false">INDEX(C$234:C$307,MATCH($A169,$A$234:$A$307,0))</f>
        <v>31</v>
      </c>
      <c r="P169" s="54" t="n">
        <f aca="false">INDEX(D$234:D$307,MATCH($A169,$A$234:$A$307,0))</f>
        <v>0.122252069679</v>
      </c>
      <c r="Q169" s="54" t="n">
        <f aca="false">INDEX(E$234:E$307,MATCH($A169,$A$234:$A$307,0))</f>
        <v>189</v>
      </c>
      <c r="R169" s="54" t="n">
        <f aca="false">INDEX(F$234:F$307,MATCH($A169,$A$234:$A$307,0))</f>
        <v>3750</v>
      </c>
      <c r="S169" s="54" t="n">
        <f aca="false">INDEX(G$234:G$307,MATCH($A169,$A$234:$A$307,0))</f>
        <v>0.013501185915</v>
      </c>
    </row>
    <row r="170" customFormat="false" ht="13.8" hidden="false" customHeight="false" outlineLevel="0" collapsed="false">
      <c r="A170" s="0" t="s">
        <v>77</v>
      </c>
      <c r="B170" s="0" t="n">
        <v>247601</v>
      </c>
      <c r="C170" s="0" t="n">
        <v>1000000</v>
      </c>
      <c r="D170" s="0" t="n">
        <v>190662</v>
      </c>
      <c r="E170" s="0" t="n">
        <v>638049</v>
      </c>
      <c r="F170" s="0" t="n">
        <v>618230</v>
      </c>
      <c r="G170" s="0" t="n">
        <v>250393</v>
      </c>
      <c r="H170" s="0" t="n">
        <v>203525</v>
      </c>
      <c r="I170" s="0" t="n">
        <v>245885</v>
      </c>
      <c r="J170" s="0" t="n">
        <v>932848</v>
      </c>
      <c r="K170" s="0" t="n">
        <v>190671</v>
      </c>
      <c r="L170" s="0" t="n">
        <v>36088</v>
      </c>
      <c r="M170" s="0" t="n">
        <v>3271</v>
      </c>
      <c r="N170" s="54" t="n">
        <f aca="false">INDEX(B$234:B$307,MATCH($A170,$A$234:$A$307,0))</f>
        <v>0.0171296296296</v>
      </c>
      <c r="O170" s="54" t="n">
        <f aca="false">INDEX(C$234:C$307,MATCH($A170,$A$234:$A$307,0))</f>
        <v>23</v>
      </c>
      <c r="P170" s="54" t="n">
        <f aca="false">INDEX(D$234:D$307,MATCH($A170,$A$234:$A$307,0))</f>
        <v>0.131479715072</v>
      </c>
      <c r="Q170" s="54" t="n">
        <f aca="false">INDEX(E$234:E$307,MATCH($A170,$A$234:$A$307,0))</f>
        <v>216</v>
      </c>
      <c r="R170" s="54" t="n">
        <f aca="false">INDEX(F$234:F$307,MATCH($A170,$A$234:$A$307,0))</f>
        <v>4131</v>
      </c>
      <c r="S170" s="54" t="n">
        <f aca="false">INDEX(G$234:G$307,MATCH($A170,$A$234:$A$307,0))</f>
        <v>0.0163139329806</v>
      </c>
    </row>
    <row r="171" customFormat="false" ht="13.8" hidden="false" customHeight="false" outlineLevel="0" collapsed="false">
      <c r="A171" s="0" t="s">
        <v>78</v>
      </c>
      <c r="B171" s="0" t="n">
        <v>30095</v>
      </c>
      <c r="C171" s="0" t="n">
        <v>33671</v>
      </c>
      <c r="D171" s="0" t="n">
        <v>15289</v>
      </c>
      <c r="E171" s="0" t="n">
        <v>15267</v>
      </c>
      <c r="F171" s="0" t="n">
        <v>15381</v>
      </c>
      <c r="G171" s="0" t="n">
        <v>31114</v>
      </c>
      <c r="H171" s="0" t="n">
        <v>15351</v>
      </c>
      <c r="I171" s="0" t="n">
        <v>31412</v>
      </c>
      <c r="J171" s="0" t="n">
        <v>16358</v>
      </c>
      <c r="K171" s="0" t="n">
        <v>15236</v>
      </c>
      <c r="L171" s="0" t="n">
        <v>18400</v>
      </c>
      <c r="M171" s="0" t="n">
        <v>98</v>
      </c>
      <c r="N171" s="54" t="n">
        <f aca="false">INDEX(B$234:B$307,MATCH($A171,$A$234:$A$307,0))</f>
        <v>0.324561403509</v>
      </c>
      <c r="O171" s="54" t="n">
        <f aca="false">INDEX(C$234:C$307,MATCH($A171,$A$234:$A$307,0))</f>
        <v>53</v>
      </c>
      <c r="P171" s="54" t="n">
        <f aca="false">INDEX(D$234:D$307,MATCH($A171,$A$234:$A$307,0))</f>
        <v>0.192839596116</v>
      </c>
      <c r="Q171" s="54" t="n">
        <f aca="false">INDEX(E$234:E$307,MATCH($A171,$A$234:$A$307,0))</f>
        <v>3</v>
      </c>
      <c r="R171" s="54" t="n">
        <f aca="false">INDEX(F$234:F$307,MATCH($A171,$A$234:$A$307,0))</f>
        <v>156</v>
      </c>
      <c r="S171" s="54" t="n">
        <f aca="false">INDEX(G$234:G$307,MATCH($A171,$A$234:$A$307,0))</f>
        <v>0.483660130719</v>
      </c>
    </row>
    <row r="172" customFormat="false" ht="13.8" hidden="false" customHeight="false" outlineLevel="0" collapsed="false">
      <c r="A172" s="0" t="s">
        <v>79</v>
      </c>
      <c r="B172" s="0" t="n">
        <v>926</v>
      </c>
      <c r="C172" s="0" t="n">
        <v>895</v>
      </c>
      <c r="D172" s="0" t="n">
        <v>861</v>
      </c>
      <c r="E172" s="0" t="n">
        <v>861</v>
      </c>
      <c r="F172" s="0" t="n">
        <v>861</v>
      </c>
      <c r="G172" s="0" t="n">
        <v>926</v>
      </c>
      <c r="H172" s="0" t="n">
        <v>861</v>
      </c>
      <c r="I172" s="0" t="n">
        <v>926</v>
      </c>
      <c r="J172" s="0" t="n">
        <v>861</v>
      </c>
      <c r="K172" s="0" t="n">
        <v>861</v>
      </c>
      <c r="L172" s="0" t="n">
        <v>830</v>
      </c>
      <c r="M172" s="0" t="n">
        <v>3</v>
      </c>
      <c r="N172" s="54" t="n">
        <f aca="false">INDEX(B$234:B$307,MATCH($A172,$A$234:$A$307,0))</f>
        <v>0.0135135135135</v>
      </c>
      <c r="O172" s="54" t="n">
        <f aca="false">INDEX(C$234:C$307,MATCH($A172,$A$234:$A$307,0))</f>
        <v>2</v>
      </c>
      <c r="P172" s="54" t="n">
        <f aca="false">INDEX(D$234:D$307,MATCH($A172,$A$234:$A$307,0))</f>
        <v>0.0379888268156</v>
      </c>
      <c r="Q172" s="54" t="n">
        <f aca="false">INDEX(E$234:E$307,MATCH($A172,$A$234:$A$307,0))</f>
        <v>1</v>
      </c>
      <c r="R172" s="54" t="n">
        <f aca="false">INDEX(F$234:F$307,MATCH($A172,$A$234:$A$307,0))</f>
        <v>2</v>
      </c>
      <c r="S172" s="54" t="n">
        <f aca="false">INDEX(G$234:G$307,MATCH($A172,$A$234:$A$307,0))</f>
        <v>0.0135135135135</v>
      </c>
    </row>
    <row r="173" customFormat="false" ht="13.8" hidden="false" customHeight="false" outlineLevel="0" collapsed="false">
      <c r="A173" s="0" t="s">
        <v>80</v>
      </c>
      <c r="B173" s="0" t="n">
        <v>11555</v>
      </c>
      <c r="C173" s="0" t="n">
        <v>52305</v>
      </c>
      <c r="D173" s="0" t="n">
        <v>9218</v>
      </c>
      <c r="E173" s="0" t="n">
        <v>8357</v>
      </c>
      <c r="F173" s="0" t="n">
        <v>8250</v>
      </c>
      <c r="G173" s="0" t="n">
        <v>17607</v>
      </c>
      <c r="H173" s="0" t="n">
        <v>9713</v>
      </c>
      <c r="I173" s="0" t="n">
        <v>11263</v>
      </c>
      <c r="J173" s="0" t="n">
        <v>7410</v>
      </c>
      <c r="K173" s="0" t="n">
        <v>9367</v>
      </c>
      <c r="L173" s="0" t="n">
        <v>2561</v>
      </c>
      <c r="M173" s="0" t="n">
        <v>154</v>
      </c>
      <c r="N173" s="54" t="n">
        <f aca="false">INDEX(B$234:B$307,MATCH($A173,$A$234:$A$307,0))</f>
        <v>0.321739130435</v>
      </c>
      <c r="O173" s="54" t="n">
        <f aca="false">INDEX(C$234:C$307,MATCH($A173,$A$234:$A$307,0))</f>
        <v>7</v>
      </c>
      <c r="P173" s="54" t="n">
        <f aca="false">INDEX(D$234:D$307,MATCH($A173,$A$234:$A$307,0))</f>
        <v>0.15296692601</v>
      </c>
      <c r="Q173" s="54" t="n">
        <f aca="false">INDEX(E$234:E$307,MATCH($A173,$A$234:$A$307,0))</f>
        <v>23</v>
      </c>
      <c r="R173" s="54" t="n">
        <f aca="false">INDEX(F$234:F$307,MATCH($A173,$A$234:$A$307,0))</f>
        <v>212</v>
      </c>
      <c r="S173" s="54" t="n">
        <f aca="false">INDEX(G$234:G$307,MATCH($A173,$A$234:$A$307,0))</f>
        <v>0.64347826087</v>
      </c>
    </row>
    <row r="174" customFormat="false" ht="13.8" hidden="false" customHeight="false" outlineLevel="0" collapsed="false">
      <c r="A174" s="0" t="s">
        <v>81</v>
      </c>
      <c r="B174" s="0" t="n">
        <v>7545</v>
      </c>
      <c r="C174" s="0" t="n">
        <v>25162</v>
      </c>
      <c r="D174" s="0" t="n">
        <v>5594</v>
      </c>
      <c r="E174" s="0" t="n">
        <v>5651</v>
      </c>
      <c r="F174" s="0" t="n">
        <v>5583</v>
      </c>
      <c r="G174" s="0" t="n">
        <v>8511</v>
      </c>
      <c r="H174" s="0" t="n">
        <v>6266</v>
      </c>
      <c r="I174" s="0" t="n">
        <v>7502</v>
      </c>
      <c r="J174" s="0" t="n">
        <v>7156</v>
      </c>
      <c r="K174" s="0" t="n">
        <v>5716</v>
      </c>
      <c r="L174" s="0" t="n">
        <v>3331</v>
      </c>
      <c r="M174" s="0" t="n">
        <v>76</v>
      </c>
      <c r="N174" s="54" t="n">
        <f aca="false">INDEX(B$234:B$307,MATCH($A174,$A$234:$A$307,0))</f>
        <v>0.440476190476</v>
      </c>
      <c r="O174" s="54" t="n">
        <f aca="false">INDEX(C$234:C$307,MATCH($A174,$A$234:$A$307,0))</f>
        <v>13</v>
      </c>
      <c r="P174" s="54" t="n">
        <f aca="false">INDEX(D$234:D$307,MATCH($A174,$A$234:$A$307,0))</f>
        <v>0.0883757462171</v>
      </c>
      <c r="Q174" s="54" t="n">
        <f aca="false">INDEX(E$234:E$307,MATCH($A174,$A$234:$A$307,0))</f>
        <v>12</v>
      </c>
      <c r="R174" s="54" t="n">
        <f aca="false">INDEX(F$234:F$307,MATCH($A174,$A$234:$A$307,0))</f>
        <v>82</v>
      </c>
      <c r="S174" s="54" t="n">
        <f aca="false">INDEX(G$234:G$307,MATCH($A174,$A$234:$A$307,0))</f>
        <v>0.560606060606</v>
      </c>
    </row>
    <row r="175" customFormat="false" ht="13.8" hidden="false" customHeight="false" outlineLevel="0" collapsed="false">
      <c r="A175" s="0" t="s">
        <v>82</v>
      </c>
      <c r="B175" s="0" t="n">
        <v>342378</v>
      </c>
      <c r="C175" s="0" t="n">
        <v>1000000</v>
      </c>
      <c r="D175" s="0" t="n">
        <v>268450</v>
      </c>
      <c r="E175" s="0" t="n">
        <v>1003134</v>
      </c>
      <c r="F175" s="0" t="n">
        <v>1003063</v>
      </c>
      <c r="G175" s="0" t="n">
        <v>396134</v>
      </c>
      <c r="H175" s="0" t="n">
        <v>283185</v>
      </c>
      <c r="I175" s="0" t="n">
        <v>342570</v>
      </c>
      <c r="J175" s="0" t="n">
        <v>1007990</v>
      </c>
      <c r="K175" s="0" t="n">
        <v>267870</v>
      </c>
      <c r="L175" s="0" t="n">
        <v>50656</v>
      </c>
      <c r="M175" s="0" t="n">
        <v>4583</v>
      </c>
      <c r="N175" s="54" t="n">
        <f aca="false">INDEX(B$234:B$307,MATCH($A175,$A$234:$A$307,0))</f>
        <v>0.00745967741935</v>
      </c>
      <c r="O175" s="54" t="n">
        <f aca="false">INDEX(C$234:C$307,MATCH($A175,$A$234:$A$307,0))</f>
        <v>31</v>
      </c>
      <c r="P175" s="54" t="n">
        <f aca="false">INDEX(D$234:D$307,MATCH($A175,$A$234:$A$307,0))</f>
        <v>0.193162704997</v>
      </c>
      <c r="Q175" s="54" t="n">
        <f aca="false">INDEX(E$234:E$307,MATCH($A175,$A$234:$A$307,0))</f>
        <v>320</v>
      </c>
      <c r="R175" s="54" t="n">
        <f aca="false">INDEX(F$234:F$307,MATCH($A175,$A$234:$A$307,0))</f>
        <v>5953</v>
      </c>
      <c r="S175" s="54" t="n">
        <f aca="false">INDEX(G$234:G$307,MATCH($A175,$A$234:$A$307,0))</f>
        <v>0.00797413793103</v>
      </c>
    </row>
    <row r="176" customFormat="false" ht="13.8" hidden="false" customHeight="false" outlineLevel="0" collapsed="false">
      <c r="A176" s="0" t="s">
        <v>83</v>
      </c>
      <c r="B176" s="0" t="n">
        <v>10123</v>
      </c>
      <c r="C176" s="0" t="n">
        <v>43733</v>
      </c>
      <c r="D176" s="0" t="n">
        <v>7971</v>
      </c>
      <c r="E176" s="0" t="n">
        <v>8086</v>
      </c>
      <c r="F176" s="0" t="n">
        <v>8113</v>
      </c>
      <c r="G176" s="0" t="n">
        <v>9939</v>
      </c>
      <c r="H176" s="0" t="n">
        <v>8596</v>
      </c>
      <c r="I176" s="0" t="n">
        <v>10064</v>
      </c>
      <c r="J176" s="0" t="n">
        <v>11790</v>
      </c>
      <c r="K176" s="0" t="n">
        <v>8321</v>
      </c>
      <c r="L176" s="0" t="n">
        <v>4698</v>
      </c>
      <c r="M176" s="0" t="n">
        <v>130</v>
      </c>
      <c r="N176" s="54" t="n">
        <f aca="false">INDEX(B$234:B$307,MATCH($A176,$A$234:$A$307,0))</f>
        <v>0.37</v>
      </c>
      <c r="O176" s="54" t="n">
        <f aca="false">INDEX(C$234:C$307,MATCH($A176,$A$234:$A$307,0))</f>
        <v>19</v>
      </c>
      <c r="P176" s="54" t="n">
        <f aca="false">INDEX(D$234:D$307,MATCH($A176,$A$234:$A$307,0))</f>
        <v>0.0686200703922</v>
      </c>
      <c r="Q176" s="54" t="n">
        <f aca="false">INDEX(E$234:E$307,MATCH($A176,$A$234:$A$307,0))</f>
        <v>10</v>
      </c>
      <c r="R176" s="54" t="n">
        <f aca="false">INDEX(F$234:F$307,MATCH($A176,$A$234:$A$307,0))</f>
        <v>125</v>
      </c>
      <c r="S176" s="54" t="n">
        <f aca="false">INDEX(G$234:G$307,MATCH($A176,$A$234:$A$307,0))</f>
        <v>0.435294117647</v>
      </c>
    </row>
    <row r="177" customFormat="false" ht="13.8" hidden="false" customHeight="false" outlineLevel="0" collapsed="false">
      <c r="A177" s="0" t="s">
        <v>84</v>
      </c>
      <c r="B177" s="0" t="n">
        <v>66958</v>
      </c>
      <c r="C177" s="0" t="n">
        <v>309423</v>
      </c>
      <c r="D177" s="0" t="n">
        <v>52150</v>
      </c>
      <c r="E177" s="0" t="n">
        <v>51857</v>
      </c>
      <c r="F177" s="0" t="n">
        <v>52174</v>
      </c>
      <c r="G177" s="0" t="n">
        <v>68151</v>
      </c>
      <c r="H177" s="0" t="n">
        <v>56779</v>
      </c>
      <c r="I177" s="0" t="n">
        <v>67422</v>
      </c>
      <c r="J177" s="0" t="n">
        <v>69646</v>
      </c>
      <c r="K177" s="0" t="n">
        <v>51822</v>
      </c>
      <c r="L177" s="0" t="n">
        <v>2885</v>
      </c>
      <c r="M177" s="0" t="n">
        <v>906</v>
      </c>
      <c r="N177" s="54" t="n">
        <f aca="false">INDEX(B$234:B$307,MATCH($A177,$A$234:$A$307,0))</f>
        <v>0.0364891518738</v>
      </c>
      <c r="O177" s="54" t="n">
        <f aca="false">INDEX(C$234:C$307,MATCH($A177,$A$234:$A$307,0))</f>
        <v>8</v>
      </c>
      <c r="P177" s="54" t="n">
        <f aca="false">INDEX(D$234:D$307,MATCH($A177,$A$234:$A$307,0))</f>
        <v>0.109054252721</v>
      </c>
      <c r="Q177" s="54" t="n">
        <f aca="false">INDEX(E$234:E$307,MATCH($A177,$A$234:$A$307,0))</f>
        <v>156</v>
      </c>
      <c r="R177" s="54" t="n">
        <f aca="false">INDEX(F$234:F$307,MATCH($A177,$A$234:$A$307,0))</f>
        <v>1104</v>
      </c>
      <c r="S177" s="54" t="n">
        <f aca="false">INDEX(G$234:G$307,MATCH($A177,$A$234:$A$307,0))</f>
        <v>0.0790598290598</v>
      </c>
    </row>
    <row r="178" customFormat="false" ht="13.8" hidden="false" customHeight="false" outlineLevel="0" collapsed="false">
      <c r="A178" s="0" t="s">
        <v>85</v>
      </c>
      <c r="B178" s="0" t="n">
        <v>25743</v>
      </c>
      <c r="C178" s="0" t="n">
        <v>74449</v>
      </c>
      <c r="D178" s="0" t="n">
        <v>17659</v>
      </c>
      <c r="E178" s="0" t="n">
        <v>17059</v>
      </c>
      <c r="F178" s="0" t="n">
        <v>16467</v>
      </c>
      <c r="G178" s="0" t="n">
        <v>26797</v>
      </c>
      <c r="H178" s="0" t="n">
        <v>19764</v>
      </c>
      <c r="I178" s="0" t="n">
        <v>25178</v>
      </c>
      <c r="J178" s="0" t="n">
        <v>20976</v>
      </c>
      <c r="K178" s="0" t="n">
        <v>17698</v>
      </c>
      <c r="L178" s="0" t="n">
        <v>10869</v>
      </c>
      <c r="M178" s="0" t="n">
        <v>214</v>
      </c>
      <c r="N178" s="54" t="n">
        <f aca="false">INDEX(B$234:B$307,MATCH($A178,$A$234:$A$307,0))</f>
        <v>0.0502717391304</v>
      </c>
      <c r="O178" s="54" t="n">
        <f aca="false">INDEX(C$234:C$307,MATCH($A178,$A$234:$A$307,0))</f>
        <v>42</v>
      </c>
      <c r="P178" s="54" t="n">
        <f aca="false">INDEX(D$234:D$307,MATCH($A178,$A$234:$A$307,0))</f>
        <v>0.073185645621</v>
      </c>
      <c r="Q178" s="54" t="n">
        <f aca="false">INDEX(E$234:E$307,MATCH($A178,$A$234:$A$307,0))</f>
        <v>16</v>
      </c>
      <c r="R178" s="54" t="n">
        <f aca="false">INDEX(F$234:F$307,MATCH($A178,$A$234:$A$307,0))</f>
        <v>220</v>
      </c>
      <c r="S178" s="54" t="n">
        <f aca="false">INDEX(G$234:G$307,MATCH($A178,$A$234:$A$307,0))</f>
        <v>0.115625</v>
      </c>
    </row>
    <row r="179" customFormat="false" ht="13.8" hidden="false" customHeight="false" outlineLevel="0" collapsed="false">
      <c r="A179" s="0" t="s">
        <v>86</v>
      </c>
      <c r="B179" s="0" t="n">
        <v>2163</v>
      </c>
      <c r="C179" s="0" t="n">
        <v>6863</v>
      </c>
      <c r="D179" s="0" t="n">
        <v>1855</v>
      </c>
      <c r="E179" s="0" t="n">
        <v>1835</v>
      </c>
      <c r="F179" s="0" t="n">
        <v>1813</v>
      </c>
      <c r="G179" s="0" t="n">
        <v>2255</v>
      </c>
      <c r="H179" s="0" t="n">
        <v>2021</v>
      </c>
      <c r="I179" s="0" t="n">
        <v>2351</v>
      </c>
      <c r="J179" s="0" t="n">
        <v>1857</v>
      </c>
      <c r="K179" s="0" t="n">
        <v>1782</v>
      </c>
      <c r="L179" s="0" t="n">
        <v>3528</v>
      </c>
      <c r="M179" s="0" t="n">
        <v>22</v>
      </c>
      <c r="N179" s="54" t="n">
        <f aca="false">INDEX(B$234:B$307,MATCH($A179,$A$234:$A$307,0))</f>
        <v>0.27027027027</v>
      </c>
      <c r="O179" s="54" t="n">
        <f aca="false">INDEX(C$234:C$307,MATCH($A179,$A$234:$A$307,0))</f>
        <v>5</v>
      </c>
      <c r="P179" s="54" t="n">
        <f aca="false">INDEX(D$234:D$307,MATCH($A179,$A$234:$A$307,0))</f>
        <v>0.0745499582743</v>
      </c>
      <c r="Q179" s="54" t="n">
        <f aca="false">INDEX(E$234:E$307,MATCH($A179,$A$234:$A$307,0))</f>
        <v>5</v>
      </c>
      <c r="R179" s="54" t="n">
        <f aca="false">INDEX(F$234:F$307,MATCH($A179,$A$234:$A$307,0))</f>
        <v>21</v>
      </c>
      <c r="S179" s="54" t="n">
        <f aca="false">INDEX(G$234:G$307,MATCH($A179,$A$234:$A$307,0))</f>
        <v>0.202702702703</v>
      </c>
    </row>
    <row r="180" customFormat="false" ht="13.8" hidden="false" customHeight="false" outlineLevel="0" collapsed="false">
      <c r="A180" s="0" t="s">
        <v>87</v>
      </c>
      <c r="B180" s="0" t="n">
        <v>75737</v>
      </c>
      <c r="C180" s="0" t="n">
        <v>340886</v>
      </c>
      <c r="D180" s="0" t="n">
        <v>59129</v>
      </c>
      <c r="E180" s="0" t="n">
        <v>57616</v>
      </c>
      <c r="F180" s="0" t="n">
        <v>57809</v>
      </c>
      <c r="G180" s="0" t="n">
        <v>77902</v>
      </c>
      <c r="H180" s="0" t="n">
        <v>63442</v>
      </c>
      <c r="I180" s="0" t="n">
        <v>74937</v>
      </c>
      <c r="J180" s="0" t="n">
        <v>101783</v>
      </c>
      <c r="K180" s="0" t="n">
        <v>58574</v>
      </c>
      <c r="L180" s="0" t="n">
        <v>22365</v>
      </c>
      <c r="M180" s="0" t="n">
        <v>983</v>
      </c>
      <c r="N180" s="54" t="n">
        <f aca="false">INDEX(B$234:B$307,MATCH($A180,$A$234:$A$307,0))</f>
        <v>0.0578125</v>
      </c>
      <c r="O180" s="54" t="n">
        <f aca="false">INDEX(C$234:C$307,MATCH($A180,$A$234:$A$307,0))</f>
        <v>23</v>
      </c>
      <c r="P180" s="54" t="n">
        <f aca="false">INDEX(D$234:D$307,MATCH($A180,$A$234:$A$307,0))</f>
        <v>0.114661665366</v>
      </c>
      <c r="Q180" s="54" t="n">
        <f aca="false">INDEX(E$234:E$307,MATCH($A180,$A$234:$A$307,0))</f>
        <v>64</v>
      </c>
      <c r="R180" s="54" t="n">
        <f aca="false">INDEX(F$234:F$307,MATCH($A180,$A$234:$A$307,0))</f>
        <v>1235</v>
      </c>
      <c r="S180" s="54" t="n">
        <f aca="false">INDEX(G$234:G$307,MATCH($A180,$A$234:$A$307,0))</f>
        <v>0.0550595238095</v>
      </c>
    </row>
    <row r="181" customFormat="false" ht="13.8" hidden="false" customHeight="false" outlineLevel="0" collapsed="false">
      <c r="A181" s="0" t="s">
        <v>88</v>
      </c>
      <c r="B181" s="0" t="n">
        <v>24444</v>
      </c>
      <c r="C181" s="0" t="n">
        <v>112659</v>
      </c>
      <c r="D181" s="0" t="n">
        <v>19317</v>
      </c>
      <c r="E181" s="0" t="n">
        <v>17569</v>
      </c>
      <c r="F181" s="0" t="n">
        <v>17205</v>
      </c>
      <c r="G181" s="0" t="n">
        <v>25909</v>
      </c>
      <c r="H181" s="0" t="n">
        <v>20594</v>
      </c>
      <c r="I181" s="0" t="n">
        <v>24860</v>
      </c>
      <c r="J181" s="0" t="n">
        <v>16005</v>
      </c>
      <c r="K181" s="0" t="n">
        <v>19014</v>
      </c>
      <c r="L181" s="0" t="n">
        <v>3568</v>
      </c>
      <c r="M181" s="0" t="n">
        <v>324</v>
      </c>
      <c r="N181" s="54" t="n">
        <f aca="false">INDEX(B$234:B$307,MATCH($A181,$A$234:$A$307,0))</f>
        <v>0.220238095238</v>
      </c>
      <c r="O181" s="54" t="n">
        <f aca="false">INDEX(C$234:C$307,MATCH($A181,$A$234:$A$307,0))</f>
        <v>13</v>
      </c>
      <c r="P181" s="54" t="n">
        <f aca="false">INDEX(D$234:D$307,MATCH($A181,$A$234:$A$307,0))</f>
        <v>0.108184876486</v>
      </c>
      <c r="Q181" s="54" t="n">
        <f aca="false">INDEX(E$234:E$307,MATCH($A181,$A$234:$A$307,0))</f>
        <v>24</v>
      </c>
      <c r="R181" s="54" t="n">
        <f aca="false">INDEX(F$234:F$307,MATCH($A181,$A$234:$A$307,0))</f>
        <v>396</v>
      </c>
      <c r="S181" s="54" t="n">
        <f aca="false">INDEX(G$234:G$307,MATCH($A181,$A$234:$A$307,0))</f>
        <v>0.280303030303</v>
      </c>
    </row>
    <row r="182" customFormat="false" ht="13.8" hidden="false" customHeight="false" outlineLevel="0" collapsed="false">
      <c r="A182" s="0" t="s">
        <v>89</v>
      </c>
      <c r="B182" s="0" t="n">
        <v>12269</v>
      </c>
      <c r="C182" s="0" t="n">
        <v>45913</v>
      </c>
      <c r="D182" s="0" t="n">
        <v>9752</v>
      </c>
      <c r="E182" s="0" t="n">
        <v>9844</v>
      </c>
      <c r="F182" s="0" t="n">
        <v>9759</v>
      </c>
      <c r="G182" s="0" t="n">
        <v>20027</v>
      </c>
      <c r="H182" s="0" t="n">
        <v>11336</v>
      </c>
      <c r="I182" s="0" t="n">
        <v>11801</v>
      </c>
      <c r="J182" s="0" t="n">
        <v>19067</v>
      </c>
      <c r="K182" s="0" t="n">
        <v>9783</v>
      </c>
      <c r="L182" s="0" t="n">
        <v>6215</v>
      </c>
      <c r="M182" s="0" t="n">
        <v>135</v>
      </c>
      <c r="N182" s="54" t="n">
        <f aca="false">INDEX(B$234:B$307,MATCH($A182,$A$234:$A$307,0))</f>
        <v>0.4625</v>
      </c>
      <c r="O182" s="54" t="n">
        <f aca="false">INDEX(C$234:C$307,MATCH($A182,$A$234:$A$307,0))</f>
        <v>23</v>
      </c>
      <c r="P182" s="54" t="n">
        <f aca="false">INDEX(D$234:D$307,MATCH($A182,$A$234:$A$307,0))</f>
        <v>0.100615092474</v>
      </c>
      <c r="Q182" s="54" t="n">
        <f aca="false">INDEX(E$234:E$307,MATCH($A182,$A$234:$A$307,0))</f>
        <v>8</v>
      </c>
      <c r="R182" s="54" t="n">
        <f aca="false">INDEX(F$234:F$307,MATCH($A182,$A$234:$A$307,0))</f>
        <v>163</v>
      </c>
      <c r="S182" s="54" t="n">
        <f aca="false">INDEX(G$234:G$307,MATCH($A182,$A$234:$A$307,0))</f>
        <v>0.440476190476</v>
      </c>
    </row>
    <row r="183" customFormat="false" ht="13.8" hidden="false" customHeight="false" outlineLevel="0" collapsed="false">
      <c r="A183" s="0" t="s">
        <v>90</v>
      </c>
      <c r="B183" s="0" t="n">
        <v>6164</v>
      </c>
      <c r="C183" s="0" t="n">
        <v>19226</v>
      </c>
      <c r="D183" s="0" t="n">
        <v>4161</v>
      </c>
      <c r="E183" s="0" t="n">
        <v>4480</v>
      </c>
      <c r="F183" s="0" t="n">
        <v>4383</v>
      </c>
      <c r="G183" s="0" t="n">
        <v>6176</v>
      </c>
      <c r="H183" s="0" t="n">
        <v>4471</v>
      </c>
      <c r="I183" s="0" t="n">
        <v>6521</v>
      </c>
      <c r="J183" s="0" t="n">
        <v>5400</v>
      </c>
      <c r="K183" s="0" t="n">
        <v>4283</v>
      </c>
      <c r="L183" s="0" t="n">
        <v>3365</v>
      </c>
      <c r="M183" s="0" t="n">
        <v>59</v>
      </c>
      <c r="N183" s="54" t="n">
        <f aca="false">INDEX(B$234:B$307,MATCH($A183,$A$234:$A$307,0))</f>
        <v>0.770833333333</v>
      </c>
      <c r="O183" s="54" t="n">
        <f aca="false">INDEX(C$234:C$307,MATCH($A183,$A$234:$A$307,0))</f>
        <v>12</v>
      </c>
      <c r="P183" s="54" t="n">
        <f aca="false">INDEX(D$234:D$307,MATCH($A183,$A$234:$A$307,0))</f>
        <v>0.110025794872</v>
      </c>
      <c r="Q183" s="54" t="n">
        <f aca="false">INDEX(E$234:E$307,MATCH($A183,$A$234:$A$307,0))</f>
        <v>8</v>
      </c>
      <c r="R183" s="54" t="n">
        <f aca="false">INDEX(F$234:F$307,MATCH($A183,$A$234:$A$307,0))</f>
        <v>66</v>
      </c>
      <c r="S183" s="54" t="n">
        <f aca="false">INDEX(G$234:G$307,MATCH($A183,$A$234:$A$307,0))</f>
        <v>0.925</v>
      </c>
    </row>
    <row r="184" customFormat="false" ht="13.8" hidden="false" customHeight="false" outlineLevel="0" collapsed="false">
      <c r="A184" s="0" t="s">
        <v>91</v>
      </c>
      <c r="B184" s="0" t="n">
        <v>12236</v>
      </c>
      <c r="C184" s="0" t="n">
        <v>26083</v>
      </c>
      <c r="D184" s="0" t="n">
        <v>5345</v>
      </c>
      <c r="E184" s="0" t="n">
        <v>5570</v>
      </c>
      <c r="F184" s="0" t="n">
        <v>5582</v>
      </c>
      <c r="G184" s="0" t="n">
        <v>14774</v>
      </c>
      <c r="H184" s="0" t="n">
        <v>6333</v>
      </c>
      <c r="I184" s="0" t="n">
        <v>12441</v>
      </c>
      <c r="J184" s="0" t="n">
        <v>7615</v>
      </c>
      <c r="K184" s="0" t="n">
        <v>5432</v>
      </c>
      <c r="L184" s="0" t="n">
        <v>8650</v>
      </c>
      <c r="M184" s="0" t="n">
        <v>78</v>
      </c>
      <c r="N184" s="54" t="n">
        <f aca="false">INDEX(B$234:B$307,MATCH($A184,$A$234:$A$307,0))</f>
        <v>0.352380952381</v>
      </c>
      <c r="O184" s="54" t="n">
        <f aca="false">INDEX(C$234:C$307,MATCH($A184,$A$234:$A$307,0))</f>
        <v>11</v>
      </c>
      <c r="P184" s="54" t="n">
        <f aca="false">INDEX(D$234:D$307,MATCH($A184,$A$234:$A$307,0))</f>
        <v>0.158611021817</v>
      </c>
      <c r="Q184" s="54" t="n">
        <f aca="false">INDEX(E$234:E$307,MATCH($A184,$A$234:$A$307,0))</f>
        <v>30</v>
      </c>
      <c r="R184" s="54" t="n">
        <f aca="false">INDEX(F$234:F$307,MATCH($A184,$A$234:$A$307,0))</f>
        <v>115</v>
      </c>
      <c r="S184" s="54" t="n">
        <f aca="false">INDEX(G$234:G$307,MATCH($A184,$A$234:$A$307,0))</f>
        <v>0.274074074074</v>
      </c>
    </row>
    <row r="185" customFormat="false" ht="13.8" hidden="false" customHeight="false" outlineLevel="0" collapsed="false">
      <c r="A185" s="0" t="s">
        <v>92</v>
      </c>
      <c r="B185" s="0" t="n">
        <v>35143</v>
      </c>
      <c r="C185" s="0" t="n">
        <v>121163</v>
      </c>
      <c r="D185" s="0" t="n">
        <v>25254</v>
      </c>
      <c r="E185" s="0" t="n">
        <v>22604</v>
      </c>
      <c r="F185" s="0" t="n">
        <v>22690</v>
      </c>
      <c r="G185" s="0" t="n">
        <v>85541</v>
      </c>
      <c r="H185" s="0" t="n">
        <v>28118</v>
      </c>
      <c r="I185" s="0" t="n">
        <v>34838</v>
      </c>
      <c r="J185" s="0" t="n">
        <v>34805</v>
      </c>
      <c r="K185" s="0" t="n">
        <v>25667</v>
      </c>
      <c r="L185" s="0" t="n">
        <v>20403</v>
      </c>
      <c r="M185" s="0" t="n">
        <v>348</v>
      </c>
      <c r="N185" s="54" t="n">
        <f aca="false">INDEX(B$234:B$307,MATCH($A185,$A$234:$A$307,0))</f>
        <v>0.0236572890026</v>
      </c>
      <c r="O185" s="54" t="n">
        <f aca="false">INDEX(C$234:C$307,MATCH($A185,$A$234:$A$307,0))</f>
        <v>42</v>
      </c>
      <c r="P185" s="54" t="n">
        <f aca="false">INDEX(D$234:D$307,MATCH($A185,$A$234:$A$307,0))</f>
        <v>0.104619776475</v>
      </c>
      <c r="Q185" s="54" t="n">
        <f aca="false">INDEX(E$234:E$307,MATCH($A185,$A$234:$A$307,0))</f>
        <v>34</v>
      </c>
      <c r="R185" s="54" t="n">
        <f aca="false">INDEX(F$234:F$307,MATCH($A185,$A$234:$A$307,0))</f>
        <v>416</v>
      </c>
      <c r="S185" s="54" t="n">
        <f aca="false">INDEX(G$234:G$307,MATCH($A185,$A$234:$A$307,0))</f>
        <v>0.0544117647059</v>
      </c>
    </row>
    <row r="186" customFormat="false" ht="13.8" hidden="false" customHeight="false" outlineLevel="0" collapsed="false">
      <c r="A186" s="0" t="s">
        <v>93</v>
      </c>
      <c r="B186" s="0" t="n">
        <v>10706</v>
      </c>
      <c r="C186" s="0" t="n">
        <v>49092</v>
      </c>
      <c r="D186" s="0" t="n">
        <v>8558</v>
      </c>
      <c r="E186" s="0" t="n">
        <v>8230</v>
      </c>
      <c r="F186" s="0" t="n">
        <v>8215</v>
      </c>
      <c r="G186" s="0" t="n">
        <v>10932</v>
      </c>
      <c r="H186" s="0" t="n">
        <v>9234</v>
      </c>
      <c r="I186" s="0" t="n">
        <v>10359</v>
      </c>
      <c r="J186" s="0" t="n">
        <v>7761</v>
      </c>
      <c r="K186" s="0" t="n">
        <v>8606</v>
      </c>
      <c r="L186" s="0" t="n">
        <v>1784</v>
      </c>
      <c r="M186" s="0" t="n">
        <v>144</v>
      </c>
      <c r="N186" s="54" t="n">
        <f aca="false">INDEX(B$234:B$307,MATCH($A186,$A$234:$A$307,0))</f>
        <v>0.308333333333</v>
      </c>
      <c r="O186" s="54" t="n">
        <f aca="false">INDEX(C$234:C$307,MATCH($A186,$A$234:$A$307,0))</f>
        <v>7</v>
      </c>
      <c r="P186" s="54" t="n">
        <f aca="false">INDEX(D$234:D$307,MATCH($A186,$A$234:$A$307,0))</f>
        <v>0.0596957413292</v>
      </c>
      <c r="Q186" s="54" t="n">
        <f aca="false">INDEX(E$234:E$307,MATCH($A186,$A$234:$A$307,0))</f>
        <v>24</v>
      </c>
      <c r="R186" s="54" t="n">
        <f aca="false">INDEX(F$234:F$307,MATCH($A186,$A$234:$A$307,0))</f>
        <v>132</v>
      </c>
      <c r="S186" s="54" t="n">
        <f aca="false">INDEX(G$234:G$307,MATCH($A186,$A$234:$A$307,0))</f>
        <v>0.616666666667</v>
      </c>
    </row>
    <row r="187" customFormat="false" ht="13.8" hidden="false" customHeight="false" outlineLevel="0" collapsed="false">
      <c r="A187" s="0" t="s">
        <v>94</v>
      </c>
      <c r="B187" s="0" t="n">
        <v>14039</v>
      </c>
      <c r="C187" s="0" t="n">
        <v>61190</v>
      </c>
      <c r="D187" s="0" t="n">
        <v>11198</v>
      </c>
      <c r="E187" s="0" t="n">
        <v>10899</v>
      </c>
      <c r="F187" s="0" t="n">
        <v>11334</v>
      </c>
      <c r="G187" s="0" t="n">
        <v>14991</v>
      </c>
      <c r="H187" s="0" t="n">
        <v>12618</v>
      </c>
      <c r="I187" s="0" t="n">
        <v>13821</v>
      </c>
      <c r="J187" s="0" t="n">
        <v>15300</v>
      </c>
      <c r="K187" s="0" t="n">
        <v>11188</v>
      </c>
      <c r="L187" s="0" t="n">
        <v>5879</v>
      </c>
      <c r="M187" s="0" t="n">
        <v>184</v>
      </c>
      <c r="N187" s="54" t="n">
        <f aca="false">INDEX(B$234:B$307,MATCH($A187,$A$234:$A$307,0))</f>
        <v>0.165178571429</v>
      </c>
      <c r="O187" s="54" t="n">
        <f aca="false">INDEX(C$234:C$307,MATCH($A187,$A$234:$A$307,0))</f>
        <v>13</v>
      </c>
      <c r="P187" s="54" t="n">
        <f aca="false">INDEX(D$234:D$307,MATCH($A187,$A$234:$A$307,0))</f>
        <v>0.0967492557039</v>
      </c>
      <c r="Q187" s="54" t="n">
        <f aca="false">INDEX(E$234:E$307,MATCH($A187,$A$234:$A$307,0))</f>
        <v>32</v>
      </c>
      <c r="R187" s="54" t="n">
        <f aca="false">INDEX(F$234:F$307,MATCH($A187,$A$234:$A$307,0))</f>
        <v>208</v>
      </c>
      <c r="S187" s="54" t="n">
        <f aca="false">INDEX(G$234:G$307,MATCH($A187,$A$234:$A$307,0))</f>
        <v>0.210227272727</v>
      </c>
    </row>
    <row r="188" customFormat="false" ht="13.8" hidden="false" customHeight="false" outlineLevel="0" collapsed="false">
      <c r="A188" s="0" t="s">
        <v>95</v>
      </c>
      <c r="B188" s="0" t="n">
        <v>19977</v>
      </c>
      <c r="C188" s="0" t="n">
        <v>65580</v>
      </c>
      <c r="D188" s="0" t="n">
        <v>14277</v>
      </c>
      <c r="E188" s="0" t="n">
        <v>13197</v>
      </c>
      <c r="F188" s="0" t="n">
        <v>12998</v>
      </c>
      <c r="G188" s="0" t="n">
        <v>20702</v>
      </c>
      <c r="H188" s="0" t="n">
        <v>15911</v>
      </c>
      <c r="I188" s="0" t="n">
        <v>19432</v>
      </c>
      <c r="J188" s="0" t="n">
        <v>15970</v>
      </c>
      <c r="K188" s="0" t="n">
        <v>14468</v>
      </c>
      <c r="L188" s="0" t="n">
        <v>8263</v>
      </c>
      <c r="M188" s="0" t="n">
        <v>192</v>
      </c>
      <c r="N188" s="54" t="n">
        <f aca="false">INDEX(B$234:B$307,MATCH($A188,$A$234:$A$307,0))</f>
        <v>0.12091503268</v>
      </c>
      <c r="O188" s="54" t="n">
        <f aca="false">INDEX(C$234:C$307,MATCH($A188,$A$234:$A$307,0))</f>
        <v>33</v>
      </c>
      <c r="P188" s="54" t="n">
        <f aca="false">INDEX(D$234:D$307,MATCH($A188,$A$234:$A$307,0))</f>
        <v>0.0975780217546</v>
      </c>
      <c r="Q188" s="54" t="n">
        <f aca="false">INDEX(E$234:E$307,MATCH($A188,$A$234:$A$307,0))</f>
        <v>18</v>
      </c>
      <c r="R188" s="54" t="n">
        <f aca="false">INDEX(F$234:F$307,MATCH($A188,$A$234:$A$307,0))</f>
        <v>224</v>
      </c>
      <c r="S188" s="54" t="n">
        <f aca="false">INDEX(G$234:G$307,MATCH($A188,$A$234:$A$307,0))</f>
        <v>0.132616487455</v>
      </c>
    </row>
    <row r="189" customFormat="false" ht="13.8" hidden="false" customHeight="false" outlineLevel="0" collapsed="false">
      <c r="A189" s="0" t="s">
        <v>96</v>
      </c>
      <c r="B189" s="0" t="n">
        <v>19906</v>
      </c>
      <c r="C189" s="0" t="n">
        <v>84595</v>
      </c>
      <c r="D189" s="0" t="n">
        <v>15578</v>
      </c>
      <c r="E189" s="0" t="n">
        <v>15383</v>
      </c>
      <c r="F189" s="0" t="n">
        <v>15620</v>
      </c>
      <c r="G189" s="0" t="n">
        <v>26457</v>
      </c>
      <c r="H189" s="0" t="n">
        <v>16695</v>
      </c>
      <c r="I189" s="0" t="n">
        <v>19977</v>
      </c>
      <c r="J189" s="0" t="n">
        <v>27862</v>
      </c>
      <c r="K189" s="0" t="n">
        <v>15633</v>
      </c>
      <c r="L189" s="0" t="n">
        <v>15992</v>
      </c>
      <c r="M189" s="0" t="n">
        <v>247</v>
      </c>
      <c r="N189" s="54" t="n">
        <f aca="false">INDEX(B$234:B$307,MATCH($A189,$A$234:$A$307,0))</f>
        <v>0.137037037037</v>
      </c>
      <c r="O189" s="54" t="n">
        <f aca="false">INDEX(C$234:C$307,MATCH($A189,$A$234:$A$307,0))</f>
        <v>20</v>
      </c>
      <c r="P189" s="54" t="n">
        <f aca="false">INDEX(D$234:D$307,MATCH($A189,$A$234:$A$307,0))</f>
        <v>0.131560450089</v>
      </c>
      <c r="Q189" s="54" t="n">
        <f aca="false">INDEX(E$234:E$307,MATCH($A189,$A$234:$A$307,0))</f>
        <v>30</v>
      </c>
      <c r="R189" s="54" t="n">
        <f aca="false">INDEX(F$234:F$307,MATCH($A189,$A$234:$A$307,0))</f>
        <v>339</v>
      </c>
      <c r="S189" s="54" t="n">
        <f aca="false">INDEX(G$234:G$307,MATCH($A189,$A$234:$A$307,0))</f>
        <v>0.137037037037</v>
      </c>
    </row>
    <row r="190" customFormat="false" ht="13.8" hidden="false" customHeight="false" outlineLevel="0" collapsed="false">
      <c r="A190" s="0" t="s">
        <v>97</v>
      </c>
      <c r="B190" s="0" t="n">
        <v>4054</v>
      </c>
      <c r="C190" s="0" t="n">
        <v>11194</v>
      </c>
      <c r="D190" s="0" t="n">
        <v>2945</v>
      </c>
      <c r="E190" s="0" t="n">
        <v>3069</v>
      </c>
      <c r="F190" s="0" t="n">
        <v>2889</v>
      </c>
      <c r="G190" s="0" t="n">
        <v>3898</v>
      </c>
      <c r="H190" s="0" t="n">
        <v>2825</v>
      </c>
      <c r="I190" s="0" t="n">
        <v>3690</v>
      </c>
      <c r="J190" s="0" t="n">
        <v>2902</v>
      </c>
      <c r="K190" s="0" t="n">
        <v>2934</v>
      </c>
      <c r="L190" s="0" t="n">
        <v>1712</v>
      </c>
      <c r="M190" s="0" t="n">
        <v>36</v>
      </c>
      <c r="N190" s="54" t="n">
        <f aca="false">INDEX(B$234:B$307,MATCH($A190,$A$234:$A$307,0))</f>
        <v>0.810810810811</v>
      </c>
      <c r="O190" s="54" t="n">
        <f aca="false">INDEX(C$234:C$307,MATCH($A190,$A$234:$A$307,0))</f>
        <v>7</v>
      </c>
      <c r="P190" s="54" t="n">
        <f aca="false">INDEX(D$234:D$307,MATCH($A190,$A$234:$A$307,0))</f>
        <v>0.0819709963671</v>
      </c>
      <c r="Q190" s="54" t="n">
        <f aca="false">INDEX(E$234:E$307,MATCH($A190,$A$234:$A$307,0))</f>
        <v>6</v>
      </c>
      <c r="R190" s="54" t="n">
        <f aca="false">INDEX(F$234:F$307,MATCH($A190,$A$234:$A$307,0))</f>
        <v>33</v>
      </c>
      <c r="S190" s="54" t="n">
        <f aca="false">INDEX(G$234:G$307,MATCH($A190,$A$234:$A$307,0))</f>
        <v>0.405405405405</v>
      </c>
    </row>
    <row r="191" customFormat="false" ht="13.8" hidden="false" customHeight="false" outlineLevel="0" collapsed="false">
      <c r="A191" s="0" t="s">
        <v>98</v>
      </c>
      <c r="B191" s="0" t="n">
        <v>6164</v>
      </c>
      <c r="C191" s="0" t="n">
        <v>19226</v>
      </c>
      <c r="D191" s="0" t="n">
        <v>4161</v>
      </c>
      <c r="E191" s="0" t="n">
        <v>4502</v>
      </c>
      <c r="F191" s="0" t="n">
        <v>4383</v>
      </c>
      <c r="G191" s="0" t="n">
        <v>6176</v>
      </c>
      <c r="H191" s="0" t="n">
        <v>4471</v>
      </c>
      <c r="I191" s="0" t="n">
        <v>6349</v>
      </c>
      <c r="J191" s="0" t="n">
        <v>5400</v>
      </c>
      <c r="K191" s="0" t="n">
        <v>4293</v>
      </c>
      <c r="L191" s="0" t="n">
        <v>3365</v>
      </c>
      <c r="M191" s="0" t="n">
        <v>59</v>
      </c>
      <c r="N191" s="54" t="n">
        <f aca="false">INDEX(B$234:B$307,MATCH($A191,$A$234:$A$307,0))</f>
        <v>0.770833333333</v>
      </c>
      <c r="O191" s="54" t="n">
        <f aca="false">INDEX(C$234:C$307,MATCH($A191,$A$234:$A$307,0))</f>
        <v>12</v>
      </c>
      <c r="P191" s="54" t="n">
        <f aca="false">INDEX(D$234:D$307,MATCH($A191,$A$234:$A$307,0))</f>
        <v>0.110025794872</v>
      </c>
      <c r="Q191" s="54" t="n">
        <f aca="false">INDEX(E$234:E$307,MATCH($A191,$A$234:$A$307,0))</f>
        <v>8</v>
      </c>
      <c r="R191" s="54" t="n">
        <f aca="false">INDEX(F$234:F$307,MATCH($A191,$A$234:$A$307,0))</f>
        <v>66</v>
      </c>
      <c r="S191" s="54" t="n">
        <f aca="false">INDEX(G$234:G$307,MATCH($A191,$A$234:$A$307,0))</f>
        <v>0.925</v>
      </c>
    </row>
    <row r="192" customFormat="false" ht="13.8" hidden="false" customHeight="false" outlineLevel="0" collapsed="false">
      <c r="A192" s="0" t="s">
        <v>99</v>
      </c>
      <c r="B192" s="0" t="n">
        <v>92976</v>
      </c>
      <c r="C192" s="0" t="n">
        <v>418487</v>
      </c>
      <c r="D192" s="0" t="n">
        <v>71740</v>
      </c>
      <c r="E192" s="0" t="n">
        <v>54981</v>
      </c>
      <c r="F192" s="0" t="n">
        <v>55726</v>
      </c>
      <c r="G192" s="0" t="n">
        <v>95059</v>
      </c>
      <c r="H192" s="0" t="n">
        <v>79358</v>
      </c>
      <c r="I192" s="0" t="n">
        <v>92789</v>
      </c>
      <c r="J192" s="0" t="n">
        <v>102225</v>
      </c>
      <c r="K192" s="0" t="n">
        <v>70998</v>
      </c>
      <c r="L192" s="0" t="n">
        <v>18057</v>
      </c>
      <c r="M192" s="0" t="n">
        <v>1202</v>
      </c>
      <c r="N192" s="54" t="n">
        <f aca="false">INDEX(B$234:B$307,MATCH($A192,$A$234:$A$307,0))</f>
        <v>0.0061872909699</v>
      </c>
      <c r="O192" s="54" t="n">
        <f aca="false">INDEX(C$234:C$307,MATCH($A192,$A$234:$A$307,0))</f>
        <v>42</v>
      </c>
      <c r="P192" s="54" t="n">
        <f aca="false">INDEX(D$234:D$307,MATCH($A192,$A$234:$A$307,0))</f>
        <v>0.10877038398</v>
      </c>
      <c r="Q192" s="54" t="n">
        <f aca="false">INDEX(E$234:E$307,MATCH($A192,$A$234:$A$307,0))</f>
        <v>130</v>
      </c>
      <c r="R192" s="54" t="n">
        <f aca="false">INDEX(F$234:F$307,MATCH($A192,$A$234:$A$307,0))</f>
        <v>1468</v>
      </c>
      <c r="S192" s="54" t="n">
        <f aca="false">INDEX(G$234:G$307,MATCH($A192,$A$234:$A$307,0))</f>
        <v>0.0142307692308</v>
      </c>
    </row>
    <row r="193" customFormat="false" ht="13.8" hidden="false" customHeight="false" outlineLevel="0" collapsed="false">
      <c r="A193" s="0" t="s">
        <v>100</v>
      </c>
      <c r="B193" s="0" t="n">
        <v>18641</v>
      </c>
      <c r="C193" s="0" t="n">
        <v>19226</v>
      </c>
      <c r="D193" s="0" t="n">
        <v>13560</v>
      </c>
      <c r="E193" s="0" t="n">
        <v>13634</v>
      </c>
      <c r="F193" s="0" t="n">
        <v>13634</v>
      </c>
      <c r="G193" s="0" t="n">
        <v>18641</v>
      </c>
      <c r="H193" s="0" t="n">
        <v>13587</v>
      </c>
      <c r="I193" s="0" t="n">
        <v>18641</v>
      </c>
      <c r="J193" s="0" t="n">
        <v>13648</v>
      </c>
      <c r="K193" s="0" t="n">
        <v>13524</v>
      </c>
      <c r="L193" s="0" t="n">
        <v>14004</v>
      </c>
      <c r="M193" s="0" t="n">
        <v>59</v>
      </c>
      <c r="N193" s="54" t="n">
        <f aca="false">INDEX(B$234:B$307,MATCH($A193,$A$234:$A$307,0))</f>
        <v>0.216216216216</v>
      </c>
      <c r="O193" s="54" t="n">
        <f aca="false">INDEX(C$234:C$307,MATCH($A193,$A$234:$A$307,0))</f>
        <v>50</v>
      </c>
      <c r="P193" s="54" t="n">
        <f aca="false">INDEX(D$234:D$307,MATCH($A193,$A$234:$A$307,0))</f>
        <v>0.19341834063</v>
      </c>
      <c r="Q193" s="54" t="n">
        <f aca="false">INDEX(E$234:E$307,MATCH($A193,$A$234:$A$307,0))</f>
        <v>2</v>
      </c>
      <c r="R193" s="54" t="n">
        <f aca="false">INDEX(F$234:F$307,MATCH($A193,$A$234:$A$307,0))</f>
        <v>91</v>
      </c>
      <c r="S193" s="54" t="n">
        <f aca="false">INDEX(G$234:G$307,MATCH($A193,$A$234:$A$307,0))</f>
        <v>0.770833333333</v>
      </c>
    </row>
    <row r="194" customFormat="false" ht="13.8" hidden="false" customHeight="false" outlineLevel="0" collapsed="false">
      <c r="A194" s="0" t="s">
        <v>101</v>
      </c>
      <c r="B194" s="0" t="n">
        <v>12593</v>
      </c>
      <c r="C194" s="0" t="n">
        <v>42785</v>
      </c>
      <c r="D194" s="0" t="n">
        <v>9054</v>
      </c>
      <c r="E194" s="0" t="n">
        <v>9386</v>
      </c>
      <c r="F194" s="0" t="n">
        <v>9162</v>
      </c>
      <c r="G194" s="0" t="n">
        <v>39485</v>
      </c>
      <c r="H194" s="0" t="n">
        <v>10346</v>
      </c>
      <c r="I194" s="0" t="n">
        <v>12421</v>
      </c>
      <c r="J194" s="0" t="n">
        <v>13242</v>
      </c>
      <c r="K194" s="0" t="n">
        <v>9591</v>
      </c>
      <c r="L194" s="0" t="n">
        <v>8863</v>
      </c>
      <c r="M194" s="0" t="n">
        <v>124</v>
      </c>
      <c r="N194" s="54" t="n">
        <f aca="false">INDEX(B$234:B$307,MATCH($A194,$A$234:$A$307,0))</f>
        <v>0.220238095238</v>
      </c>
      <c r="O194" s="54" t="n">
        <f aca="false">INDEX(C$234:C$307,MATCH($A194,$A$234:$A$307,0))</f>
        <v>17</v>
      </c>
      <c r="P194" s="54" t="n">
        <f aca="false">INDEX(D$234:D$307,MATCH($A194,$A$234:$A$307,0))</f>
        <v>0.0960136390882</v>
      </c>
      <c r="Q194" s="54" t="n">
        <f aca="false">INDEX(E$234:E$307,MATCH($A194,$A$234:$A$307,0))</f>
        <v>24</v>
      </c>
      <c r="R194" s="54" t="n">
        <f aca="false">INDEX(F$234:F$307,MATCH($A194,$A$234:$A$307,0))</f>
        <v>145</v>
      </c>
      <c r="S194" s="54" t="n">
        <f aca="false">INDEX(G$234:G$307,MATCH($A194,$A$234:$A$307,0))</f>
        <v>0.205555555556</v>
      </c>
    </row>
    <row r="195" customFormat="false" ht="13.8" hidden="false" customHeight="false" outlineLevel="0" collapsed="false">
      <c r="A195" s="0" t="s">
        <v>102</v>
      </c>
      <c r="B195" s="0" t="n">
        <v>1209</v>
      </c>
      <c r="C195" s="0" t="n">
        <v>1143</v>
      </c>
      <c r="D195" s="0" t="n">
        <v>1113</v>
      </c>
      <c r="E195" s="0" t="n">
        <v>1142</v>
      </c>
      <c r="F195" s="0" t="n">
        <v>1142</v>
      </c>
      <c r="G195" s="0" t="n">
        <v>1209</v>
      </c>
      <c r="H195" s="0" t="n">
        <v>1113</v>
      </c>
      <c r="I195" s="0" t="n">
        <v>1209</v>
      </c>
      <c r="J195" s="0" t="n">
        <v>1142</v>
      </c>
      <c r="K195" s="0" t="n">
        <v>1113</v>
      </c>
      <c r="L195" s="0" t="n">
        <v>1014</v>
      </c>
      <c r="M195" s="0" t="n">
        <v>4</v>
      </c>
      <c r="N195" s="54" t="n">
        <f aca="false">INDEX(B$234:B$307,MATCH($A195,$A$234:$A$307,0))</f>
        <v>0.0135135135135</v>
      </c>
      <c r="O195" s="54" t="n">
        <f aca="false">INDEX(C$234:C$307,MATCH($A195,$A$234:$A$307,0))</f>
        <v>3</v>
      </c>
      <c r="P195" s="54" t="n">
        <f aca="false">INDEX(D$234:D$307,MATCH($A195,$A$234:$A$307,0))</f>
        <v>0.0688976377953</v>
      </c>
      <c r="Q195" s="54" t="n">
        <f aca="false">INDEX(E$234:E$307,MATCH($A195,$A$234:$A$307,0))</f>
        <v>1</v>
      </c>
      <c r="R195" s="54" t="n">
        <f aca="false">INDEX(F$234:F$307,MATCH($A195,$A$234:$A$307,0))</f>
        <v>3</v>
      </c>
      <c r="S195" s="54" t="n">
        <f aca="false">INDEX(G$234:G$307,MATCH($A195,$A$234:$A$307,0))</f>
        <v>0.0135135135135</v>
      </c>
    </row>
    <row r="196" customFormat="false" ht="13.8" hidden="false" customHeight="false" outlineLevel="0" collapsed="false">
      <c r="A196" s="0" t="s">
        <v>103</v>
      </c>
      <c r="B196" s="0" t="n">
        <v>7321</v>
      </c>
      <c r="C196" s="0" t="n">
        <v>14652</v>
      </c>
      <c r="D196" s="0" t="n">
        <v>3694</v>
      </c>
      <c r="E196" s="0" t="n">
        <v>3883</v>
      </c>
      <c r="F196" s="0" t="n">
        <v>4041</v>
      </c>
      <c r="G196" s="0" t="n">
        <v>10475</v>
      </c>
      <c r="H196" s="0" t="n">
        <v>4395</v>
      </c>
      <c r="I196" s="0" t="n">
        <v>7628</v>
      </c>
      <c r="J196" s="0" t="n">
        <v>5307</v>
      </c>
      <c r="K196" s="0" t="n">
        <v>3732</v>
      </c>
      <c r="L196" s="0" t="n">
        <v>4539</v>
      </c>
      <c r="M196" s="0" t="n">
        <v>45</v>
      </c>
      <c r="N196" s="54" t="n">
        <f aca="false">INDEX(B$234:B$307,MATCH($A196,$A$234:$A$307,0))</f>
        <v>0.704761904762</v>
      </c>
      <c r="O196" s="54" t="n">
        <f aca="false">INDEX(C$234:C$307,MATCH($A196,$A$234:$A$307,0))</f>
        <v>11</v>
      </c>
      <c r="P196" s="54" t="n">
        <f aca="false">INDEX(D$234:D$307,MATCH($A196,$A$234:$A$307,0))</f>
        <v>0.156988806989</v>
      </c>
      <c r="Q196" s="54" t="n">
        <f aca="false">INDEX(E$234:E$307,MATCH($A196,$A$234:$A$307,0))</f>
        <v>15</v>
      </c>
      <c r="R196" s="54" t="n">
        <f aca="false">INDEX(F$234:F$307,MATCH($A196,$A$234:$A$307,0))</f>
        <v>63</v>
      </c>
      <c r="S196" s="54" t="n">
        <f aca="false">INDEX(G$234:G$307,MATCH($A196,$A$234:$A$307,0))</f>
        <v>0.548148148148</v>
      </c>
    </row>
    <row r="197" customFormat="false" ht="13.8" hidden="false" customHeight="false" outlineLevel="0" collapsed="false">
      <c r="A197" s="0" t="s">
        <v>104</v>
      </c>
      <c r="B197" s="0" t="n">
        <v>15646</v>
      </c>
      <c r="C197" s="0" t="n">
        <v>33563</v>
      </c>
      <c r="D197" s="0" t="n">
        <v>10021</v>
      </c>
      <c r="E197" s="0" t="n">
        <v>10188</v>
      </c>
      <c r="F197" s="0" t="n">
        <v>10403</v>
      </c>
      <c r="G197" s="0" t="n">
        <v>17833</v>
      </c>
      <c r="H197" s="0" t="n">
        <v>11120</v>
      </c>
      <c r="I197" s="0" t="n">
        <v>16736</v>
      </c>
      <c r="J197" s="0" t="n">
        <v>12456</v>
      </c>
      <c r="K197" s="0" t="n">
        <v>10076</v>
      </c>
      <c r="L197" s="0" t="n">
        <v>13669</v>
      </c>
      <c r="M197" s="0" t="n">
        <v>96</v>
      </c>
      <c r="N197" s="54" t="n">
        <f aca="false">INDEX(B$234:B$307,MATCH($A197,$A$234:$A$307,0))</f>
        <v>0.186868686869</v>
      </c>
      <c r="O197" s="54" t="n">
        <f aca="false">INDEX(C$234:C$307,MATCH($A197,$A$234:$A$307,0))</f>
        <v>30</v>
      </c>
      <c r="P197" s="54" t="n">
        <f aca="false">INDEX(D$234:D$307,MATCH($A197,$A$234:$A$307,0))</f>
        <v>0.130810279673</v>
      </c>
      <c r="Q197" s="54" t="n">
        <f aca="false">INDEX(E$234:E$307,MATCH($A197,$A$234:$A$307,0))</f>
        <v>36</v>
      </c>
      <c r="R197" s="54" t="n">
        <f aca="false">INDEX(F$234:F$307,MATCH($A197,$A$234:$A$307,0))</f>
        <v>133</v>
      </c>
      <c r="S197" s="54" t="n">
        <f aca="false">INDEX(G$234:G$307,MATCH($A197,$A$234:$A$307,0))</f>
        <v>0.0734126984127</v>
      </c>
    </row>
    <row r="198" customFormat="false" ht="13.8" hidden="false" customHeight="false" outlineLevel="0" collapsed="false">
      <c r="A198" s="0" t="s">
        <v>105</v>
      </c>
      <c r="B198" s="0" t="n">
        <v>20712</v>
      </c>
      <c r="C198" s="0" t="n">
        <v>25657</v>
      </c>
      <c r="D198" s="0" t="n">
        <v>8151</v>
      </c>
      <c r="E198" s="0" t="n">
        <v>8162</v>
      </c>
      <c r="F198" s="0" t="n">
        <v>8130</v>
      </c>
      <c r="G198" s="0" t="n">
        <v>21490</v>
      </c>
      <c r="H198" s="0" t="n">
        <v>8586</v>
      </c>
      <c r="I198" s="0" t="n">
        <v>21584</v>
      </c>
      <c r="J198" s="0" t="n">
        <v>9936</v>
      </c>
      <c r="K198" s="0" t="n">
        <v>8225</v>
      </c>
      <c r="L198" s="0" t="n">
        <v>12411</v>
      </c>
      <c r="M198" s="0" t="n">
        <v>74</v>
      </c>
      <c r="N198" s="54" t="n">
        <f aca="false">INDEX(B$234:B$307,MATCH($A198,$A$234:$A$307,0))</f>
        <v>0.864864864865</v>
      </c>
      <c r="O198" s="54" t="n">
        <f aca="false">INDEX(C$234:C$307,MATCH($A198,$A$234:$A$307,0))</f>
        <v>25</v>
      </c>
      <c r="P198" s="54" t="n">
        <f aca="false">INDEX(D$234:D$307,MATCH($A198,$A$234:$A$307,0))</f>
        <v>0.120571910727</v>
      </c>
      <c r="Q198" s="54" t="n">
        <f aca="false">INDEX(E$234:E$307,MATCH($A198,$A$234:$A$307,0))</f>
        <v>4</v>
      </c>
      <c r="R198" s="54" t="n">
        <f aca="false">INDEX(F$234:F$307,MATCH($A198,$A$234:$A$307,0))</f>
        <v>97</v>
      </c>
      <c r="S198" s="54" t="n">
        <f aca="false">INDEX(G$234:G$307,MATCH($A198,$A$234:$A$307,0))</f>
        <v>0.804347826087</v>
      </c>
    </row>
    <row r="199" customFormat="false" ht="13.8" hidden="false" customHeight="false" outlineLevel="0" collapsed="false">
      <c r="A199" s="0" t="s">
        <v>106</v>
      </c>
      <c r="B199" s="0" t="n">
        <v>14513</v>
      </c>
      <c r="C199" s="0" t="n">
        <v>18849</v>
      </c>
      <c r="D199" s="0" t="n">
        <v>8487</v>
      </c>
      <c r="E199" s="0" t="n">
        <v>8758</v>
      </c>
      <c r="F199" s="0" t="n">
        <v>8649</v>
      </c>
      <c r="G199" s="0" t="n">
        <v>16400</v>
      </c>
      <c r="H199" s="0" t="n">
        <v>8891</v>
      </c>
      <c r="I199" s="0" t="n">
        <v>14554</v>
      </c>
      <c r="J199" s="0" t="n">
        <v>9323</v>
      </c>
      <c r="K199" s="0" t="n">
        <v>8550</v>
      </c>
      <c r="L199" s="0" t="n">
        <v>10242</v>
      </c>
      <c r="M199" s="0" t="n">
        <v>56</v>
      </c>
      <c r="N199" s="54" t="n">
        <f aca="false">INDEX(B$234:B$307,MATCH($A199,$A$234:$A$307,0))</f>
        <v>0.560606060606</v>
      </c>
      <c r="O199" s="54" t="n">
        <f aca="false">INDEX(C$234:C$307,MATCH($A199,$A$234:$A$307,0))</f>
        <v>30</v>
      </c>
      <c r="P199" s="54" t="n">
        <f aca="false">INDEX(D$234:D$307,MATCH($A199,$A$234:$A$307,0))</f>
        <v>0.117076123781</v>
      </c>
      <c r="Q199" s="54" t="n">
        <f aca="false">INDEX(E$234:E$307,MATCH($A199,$A$234:$A$307,0))</f>
        <v>12</v>
      </c>
      <c r="R199" s="54" t="n">
        <f aca="false">INDEX(F$234:F$307,MATCH($A199,$A$234:$A$307,0))</f>
        <v>69</v>
      </c>
      <c r="S199" s="54" t="n">
        <f aca="false">INDEX(G$234:G$307,MATCH($A199,$A$234:$A$307,0))</f>
        <v>0.220238095238</v>
      </c>
    </row>
    <row r="200" customFormat="false" ht="13.8" hidden="false" customHeight="false" outlineLevel="0" collapsed="false">
      <c r="A200" s="0" t="s">
        <v>107</v>
      </c>
      <c r="B200" s="0" t="n">
        <v>83601</v>
      </c>
      <c r="C200" s="0" t="n">
        <v>379867</v>
      </c>
      <c r="D200" s="0" t="n">
        <v>64556</v>
      </c>
      <c r="E200" s="0" t="n">
        <v>64855</v>
      </c>
      <c r="F200" s="0" t="n">
        <v>65264</v>
      </c>
      <c r="G200" s="0" t="n">
        <v>85984</v>
      </c>
      <c r="H200" s="0" t="n">
        <v>68680</v>
      </c>
      <c r="I200" s="0" t="n">
        <v>83627</v>
      </c>
      <c r="J200" s="0" t="n">
        <v>147306</v>
      </c>
      <c r="K200" s="0" t="n">
        <v>64457</v>
      </c>
      <c r="L200" s="0" t="n">
        <v>30216</v>
      </c>
      <c r="M200" s="0" t="n">
        <v>1095</v>
      </c>
      <c r="N200" s="54" t="n">
        <f aca="false">INDEX(B$234:B$307,MATCH($A200,$A$234:$A$307,0))</f>
        <v>0.028549382716</v>
      </c>
      <c r="O200" s="54" t="n">
        <f aca="false">INDEX(C$234:C$307,MATCH($A200,$A$234:$A$307,0))</f>
        <v>19</v>
      </c>
      <c r="P200" s="54" t="n">
        <f aca="false">INDEX(D$234:D$307,MATCH($A200,$A$234:$A$307,0))</f>
        <v>0.151130155829</v>
      </c>
      <c r="Q200" s="54" t="n">
        <f aca="false">INDEX(E$234:E$307,MATCH($A200,$A$234:$A$307,0))</f>
        <v>144</v>
      </c>
      <c r="R200" s="54" t="n">
        <f aca="false">INDEX(F$234:F$307,MATCH($A200,$A$234:$A$307,0))</f>
        <v>1603</v>
      </c>
      <c r="S200" s="54" t="n">
        <f aca="false">INDEX(G$234:G$307,MATCH($A200,$A$234:$A$307,0))</f>
        <v>0.0302287581699</v>
      </c>
    </row>
    <row r="201" customFormat="false" ht="13.8" hidden="false" customHeight="false" outlineLevel="0" collapsed="false">
      <c r="A201" s="0" t="s">
        <v>108</v>
      </c>
      <c r="B201" s="0" t="n">
        <v>121032</v>
      </c>
      <c r="C201" s="0" t="n">
        <v>561678</v>
      </c>
      <c r="D201" s="0" t="n">
        <v>95553</v>
      </c>
      <c r="E201" s="0" t="n">
        <v>95845</v>
      </c>
      <c r="F201" s="0" t="n">
        <v>95713</v>
      </c>
      <c r="G201" s="0" t="n">
        <v>129097</v>
      </c>
      <c r="H201" s="0" t="n">
        <v>100594</v>
      </c>
      <c r="I201" s="0" t="n">
        <v>122391</v>
      </c>
      <c r="J201" s="0" t="n">
        <v>320869</v>
      </c>
      <c r="K201" s="0" t="n">
        <v>95359</v>
      </c>
      <c r="L201" s="0" t="n">
        <v>26633</v>
      </c>
      <c r="M201" s="0" t="n">
        <v>1615</v>
      </c>
      <c r="N201" s="54" t="n">
        <f aca="false">INDEX(B$234:B$307,MATCH($A201,$A$234:$A$307,0))</f>
        <v>0.0190329218107</v>
      </c>
      <c r="O201" s="54" t="n">
        <f aca="false">INDEX(C$234:C$307,MATCH($A201,$A$234:$A$307,0))</f>
        <v>20</v>
      </c>
      <c r="P201" s="54" t="n">
        <f aca="false">INDEX(D$234:D$307,MATCH($A201,$A$234:$A$307,0))</f>
        <v>0.156137369982</v>
      </c>
      <c r="Q201" s="54" t="n">
        <f aca="false">INDEX(E$234:E$307,MATCH($A201,$A$234:$A$307,0))</f>
        <v>216</v>
      </c>
      <c r="R201" s="54" t="n">
        <f aca="false">INDEX(F$234:F$307,MATCH($A201,$A$234:$A$307,0))</f>
        <v>2379</v>
      </c>
      <c r="S201" s="54" t="n">
        <f aca="false">INDEX(G$234:G$307,MATCH($A201,$A$234:$A$307,0))</f>
        <v>0.0190329218107</v>
      </c>
    </row>
    <row r="202" customFormat="false" ht="13.8" hidden="false" customHeight="false" outlineLevel="0" collapsed="false">
      <c r="A202" s="0" t="s">
        <v>109</v>
      </c>
      <c r="B202" s="0" t="n">
        <v>6117</v>
      </c>
      <c r="C202" s="0" t="n">
        <v>26083</v>
      </c>
      <c r="D202" s="0" t="n">
        <v>5033</v>
      </c>
      <c r="E202" s="0" t="n">
        <v>5083</v>
      </c>
      <c r="F202" s="0" t="n">
        <v>5111</v>
      </c>
      <c r="G202" s="0" t="n">
        <v>6048</v>
      </c>
      <c r="H202" s="0" t="n">
        <v>5053</v>
      </c>
      <c r="I202" s="0" t="n">
        <v>5919</v>
      </c>
      <c r="J202" s="0" t="n">
        <v>5724</v>
      </c>
      <c r="K202" s="0" t="n">
        <v>4946</v>
      </c>
      <c r="L202" s="0" t="n">
        <v>1884</v>
      </c>
      <c r="M202" s="0" t="n">
        <v>78</v>
      </c>
      <c r="N202" s="54" t="n">
        <f aca="false">INDEX(B$234:B$307,MATCH($A202,$A$234:$A$307,0))</f>
        <v>0.474358974359</v>
      </c>
      <c r="O202" s="54" t="n">
        <f aca="false">INDEX(C$234:C$307,MATCH($A202,$A$234:$A$307,0))</f>
        <v>8</v>
      </c>
      <c r="P202" s="54" t="n">
        <f aca="false">INDEX(D$234:D$307,MATCH($A202,$A$234:$A$307,0))</f>
        <v>0.0819641833712</v>
      </c>
      <c r="Q202" s="54" t="n">
        <f aca="false">INDEX(E$234:E$307,MATCH($A202,$A$234:$A$307,0))</f>
        <v>12</v>
      </c>
      <c r="R202" s="54" t="n">
        <f aca="false">INDEX(F$234:F$307,MATCH($A202,$A$234:$A$307,0))</f>
        <v>86</v>
      </c>
      <c r="S202" s="54" t="n">
        <f aca="false">INDEX(G$234:G$307,MATCH($A202,$A$234:$A$307,0))</f>
        <v>0.972972972973</v>
      </c>
    </row>
    <row r="203" customFormat="false" ht="13.8" hidden="false" customHeight="false" outlineLevel="0" collapsed="false">
      <c r="A203" s="0" t="s">
        <v>110</v>
      </c>
      <c r="B203" s="0" t="n">
        <v>44483</v>
      </c>
      <c r="C203" s="0" t="n">
        <v>51367</v>
      </c>
      <c r="D203" s="0" t="n">
        <v>29737</v>
      </c>
      <c r="E203" s="0" t="n">
        <v>29709</v>
      </c>
      <c r="F203" s="0" t="n">
        <v>29709</v>
      </c>
      <c r="G203" s="0" t="n">
        <v>53350</v>
      </c>
      <c r="H203" s="0" t="n">
        <v>30184</v>
      </c>
      <c r="I203" s="0" t="n">
        <v>44483</v>
      </c>
      <c r="J203" s="0" t="n">
        <v>32951</v>
      </c>
      <c r="K203" s="0" t="n">
        <v>29737</v>
      </c>
      <c r="L203" s="0" t="n">
        <v>24887</v>
      </c>
      <c r="M203" s="0" t="n">
        <v>148</v>
      </c>
      <c r="N203" s="54" t="n">
        <f aca="false">INDEX(B$234:B$307,MATCH($A203,$A$234:$A$307,0))</f>
        <v>0.616666666667</v>
      </c>
      <c r="O203" s="54" t="n">
        <f aca="false">INDEX(C$234:C$307,MATCH($A203,$A$234:$A$307,0))</f>
        <v>97</v>
      </c>
      <c r="P203" s="54" t="n">
        <f aca="false">INDEX(D$234:D$307,MATCH($A203,$A$234:$A$307,0))</f>
        <v>0.101161935389</v>
      </c>
      <c r="Q203" s="54" t="n">
        <f aca="false">INDEX(E$234:E$307,MATCH($A203,$A$234:$A$307,0))</f>
        <v>4</v>
      </c>
      <c r="R203" s="54" t="n">
        <f aca="false">INDEX(F$234:F$307,MATCH($A203,$A$234:$A$307,0))</f>
        <v>177</v>
      </c>
      <c r="S203" s="54" t="n">
        <f aca="false">INDEX(G$234:G$307,MATCH($A203,$A$234:$A$307,0))</f>
        <v>0.194736842105</v>
      </c>
    </row>
    <row r="204" customFormat="false" ht="13.8" hidden="false" customHeight="false" outlineLevel="0" collapsed="false">
      <c r="A204" s="0" t="s">
        <v>111</v>
      </c>
      <c r="B204" s="0" t="n">
        <v>15977</v>
      </c>
      <c r="C204" s="0" t="n">
        <v>74657</v>
      </c>
      <c r="D204" s="0" t="n">
        <v>12909</v>
      </c>
      <c r="E204" s="0" t="n">
        <v>12115</v>
      </c>
      <c r="F204" s="0" t="n">
        <v>11801</v>
      </c>
      <c r="G204" s="0" t="n">
        <v>16649</v>
      </c>
      <c r="H204" s="0" t="n">
        <v>13320</v>
      </c>
      <c r="I204" s="0" t="n">
        <v>16160</v>
      </c>
      <c r="J204" s="0" t="n">
        <v>10251</v>
      </c>
      <c r="K204" s="0" t="n">
        <v>12822</v>
      </c>
      <c r="L204" s="0" t="n">
        <v>3225</v>
      </c>
      <c r="M204" s="0" t="n">
        <v>216</v>
      </c>
      <c r="N204" s="54" t="n">
        <f aca="false">INDEX(B$234:B$307,MATCH($A204,$A$234:$A$307,0))</f>
        <v>0.330357142857</v>
      </c>
      <c r="O204" s="54" t="n">
        <f aca="false">INDEX(C$234:C$307,MATCH($A204,$A$234:$A$307,0))</f>
        <v>13</v>
      </c>
      <c r="P204" s="54" t="n">
        <f aca="false">INDEX(D$234:D$307,MATCH($A204,$A$234:$A$307,0))</f>
        <v>0.10778776419</v>
      </c>
      <c r="Q204" s="54" t="n">
        <f aca="false">INDEX(E$234:E$307,MATCH($A204,$A$234:$A$307,0))</f>
        <v>16</v>
      </c>
      <c r="R204" s="54" t="n">
        <f aca="false">INDEX(F$234:F$307,MATCH($A204,$A$234:$A$307,0))</f>
        <v>264</v>
      </c>
      <c r="S204" s="54" t="n">
        <f aca="false">INDEX(G$234:G$307,MATCH($A204,$A$234:$A$307,0))</f>
        <v>0.420454545455</v>
      </c>
    </row>
    <row r="205" customFormat="false" ht="13.8" hidden="false" customHeight="false" outlineLevel="0" collapsed="false">
      <c r="A205" s="0" t="s">
        <v>112</v>
      </c>
      <c r="B205" s="0" t="n">
        <v>106049</v>
      </c>
      <c r="C205" s="0" t="n">
        <v>121104</v>
      </c>
      <c r="D205" s="0" t="n">
        <v>24192</v>
      </c>
      <c r="E205" s="0" t="n">
        <v>24493</v>
      </c>
      <c r="F205" s="0" t="n">
        <v>23770</v>
      </c>
      <c r="G205" s="0" t="n">
        <v>102174</v>
      </c>
      <c r="H205" s="0" t="n">
        <v>25807</v>
      </c>
      <c r="I205" s="0" t="n">
        <v>107359</v>
      </c>
      <c r="J205" s="0" t="n">
        <v>37690</v>
      </c>
      <c r="K205" s="0" t="n">
        <v>24520</v>
      </c>
      <c r="L205" s="0" t="n">
        <v>46136</v>
      </c>
      <c r="M205" s="0" t="n">
        <v>355</v>
      </c>
      <c r="N205" s="54" t="n">
        <f aca="false">INDEX(B$234:B$307,MATCH($A205,$A$234:$A$307,0))</f>
        <v>0.1</v>
      </c>
      <c r="O205" s="54" t="n">
        <f aca="false">INDEX(C$234:C$307,MATCH($A205,$A$234:$A$307,0))</f>
        <v>50</v>
      </c>
      <c r="P205" s="54" t="n">
        <f aca="false">INDEX(D$234:D$307,MATCH($A205,$A$234:$A$307,0))</f>
        <v>0.188425848392</v>
      </c>
      <c r="Q205" s="54" t="n">
        <f aca="false">INDEX(E$234:E$307,MATCH($A205,$A$234:$A$307,0))</f>
        <v>10</v>
      </c>
      <c r="R205" s="54" t="n">
        <f aca="false">INDEX(F$234:F$307,MATCH($A205,$A$234:$A$307,0))</f>
        <v>579</v>
      </c>
      <c r="S205" s="54" t="n">
        <f aca="false">INDEX(G$234:G$307,MATCH($A205,$A$234:$A$307,0))</f>
        <v>0.154166666667</v>
      </c>
    </row>
    <row r="206" customFormat="false" ht="13.8" hidden="false" customHeight="false" outlineLevel="0" collapsed="false">
      <c r="A206" s="0" t="s">
        <v>113</v>
      </c>
      <c r="B206" s="0" t="n">
        <v>9078</v>
      </c>
      <c r="C206" s="0" t="n">
        <v>8719</v>
      </c>
      <c r="D206" s="0" t="n">
        <v>6534</v>
      </c>
      <c r="E206" s="0" t="n">
        <v>6531</v>
      </c>
      <c r="F206" s="0" t="n">
        <v>6531</v>
      </c>
      <c r="G206" s="0" t="n">
        <v>9086</v>
      </c>
      <c r="H206" s="0" t="n">
        <v>6534</v>
      </c>
      <c r="I206" s="0" t="n">
        <v>9078</v>
      </c>
      <c r="J206" s="0" t="n">
        <v>6531</v>
      </c>
      <c r="K206" s="0" t="n">
        <v>6534</v>
      </c>
      <c r="L206" s="0" t="n">
        <v>6188</v>
      </c>
      <c r="M206" s="0" t="n">
        <v>26</v>
      </c>
      <c r="N206" s="54" t="n">
        <f aca="false">INDEX(B$234:B$307,MATCH($A206,$A$234:$A$307,0))</f>
        <v>0.0405405405405</v>
      </c>
      <c r="O206" s="54" t="n">
        <f aca="false">INDEX(C$234:C$307,MATCH($A206,$A$234:$A$307,0))</f>
        <v>23</v>
      </c>
      <c r="P206" s="54" t="n">
        <f aca="false">INDEX(D$234:D$307,MATCH($A206,$A$234:$A$307,0))</f>
        <v>0.0673242344306</v>
      </c>
      <c r="Q206" s="54" t="n">
        <f aca="false">INDEX(E$234:E$307,MATCH($A206,$A$234:$A$307,0))</f>
        <v>3</v>
      </c>
      <c r="R206" s="54" t="n">
        <f aca="false">INDEX(F$234:F$307,MATCH($A206,$A$234:$A$307,0))</f>
        <v>26</v>
      </c>
      <c r="S206" s="54" t="n">
        <f aca="false">INDEX(G$234:G$307,MATCH($A206,$A$234:$A$307,0))</f>
        <v>0.851351351351</v>
      </c>
    </row>
    <row r="207" customFormat="false" ht="13.8" hidden="false" customHeight="false" outlineLevel="0" collapsed="false">
      <c r="A207" s="0" t="s">
        <v>114</v>
      </c>
      <c r="B207" s="0" t="n">
        <v>9591</v>
      </c>
      <c r="C207" s="0" t="n">
        <v>14219</v>
      </c>
      <c r="D207" s="0" t="n">
        <v>3848</v>
      </c>
      <c r="E207" s="0" t="n">
        <v>3989</v>
      </c>
      <c r="F207" s="0" t="n">
        <v>3989</v>
      </c>
      <c r="G207" s="0" t="n">
        <v>11247</v>
      </c>
      <c r="H207" s="0" t="n">
        <v>4601</v>
      </c>
      <c r="I207" s="0" t="n">
        <v>9591</v>
      </c>
      <c r="J207" s="0" t="n">
        <v>5121</v>
      </c>
      <c r="K207" s="0" t="n">
        <v>4024</v>
      </c>
      <c r="L207" s="0" t="n">
        <v>5939</v>
      </c>
      <c r="M207" s="0" t="n">
        <v>42</v>
      </c>
      <c r="N207" s="54" t="n">
        <f aca="false">INDEX(B$234:B$307,MATCH($A207,$A$234:$A$307,0))</f>
        <v>0.880952380952</v>
      </c>
      <c r="O207" s="54" t="n">
        <f aca="false">INDEX(C$234:C$307,MATCH($A207,$A$234:$A$307,0))</f>
        <v>11</v>
      </c>
      <c r="P207" s="54" t="n">
        <f aca="false">INDEX(D$234:D$307,MATCH($A207,$A$234:$A$307,0))</f>
        <v>0.139173272516</v>
      </c>
      <c r="Q207" s="54" t="n">
        <f aca="false">INDEX(E$234:E$307,MATCH($A207,$A$234:$A$307,0))</f>
        <v>12</v>
      </c>
      <c r="R207" s="54" t="n">
        <f aca="false">INDEX(F$234:F$307,MATCH($A207,$A$234:$A$307,0))</f>
        <v>58</v>
      </c>
      <c r="S207" s="54" t="n">
        <f aca="false">INDEX(G$234:G$307,MATCH($A207,$A$234:$A$307,0))</f>
        <v>0.685185185185</v>
      </c>
    </row>
    <row r="208" customFormat="false" ht="13.8" hidden="false" customHeight="false" outlineLevel="0" collapsed="false">
      <c r="A208" s="0" t="s">
        <v>115</v>
      </c>
      <c r="B208" s="0" t="n">
        <v>31804</v>
      </c>
      <c r="C208" s="0" t="n">
        <v>148283</v>
      </c>
      <c r="D208" s="0" t="n">
        <v>25054</v>
      </c>
      <c r="E208" s="0" t="n">
        <v>25265</v>
      </c>
      <c r="F208" s="0" t="n">
        <v>24980</v>
      </c>
      <c r="G208" s="0" t="n">
        <v>33270</v>
      </c>
      <c r="H208" s="0" t="n">
        <v>27495</v>
      </c>
      <c r="I208" s="0" t="n">
        <v>32431</v>
      </c>
      <c r="J208" s="0" t="n">
        <v>33559</v>
      </c>
      <c r="K208" s="0" t="n">
        <v>24976</v>
      </c>
      <c r="L208" s="0" t="n">
        <v>7377</v>
      </c>
      <c r="M208" s="0" t="n">
        <v>428</v>
      </c>
      <c r="N208" s="54" t="n">
        <f aca="false">INDEX(B$234:B$307,MATCH($A208,$A$234:$A$307,0))</f>
        <v>0.0790598290598</v>
      </c>
      <c r="O208" s="54" t="n">
        <f aca="false">INDEX(C$234:C$307,MATCH($A208,$A$234:$A$307,0))</f>
        <v>12</v>
      </c>
      <c r="P208" s="54" t="n">
        <f aca="false">INDEX(D$234:D$307,MATCH($A208,$A$234:$A$307,0))</f>
        <v>0.0975351438689</v>
      </c>
      <c r="Q208" s="54" t="n">
        <f aca="false">INDEX(E$234:E$307,MATCH($A208,$A$234:$A$307,0))</f>
        <v>72</v>
      </c>
      <c r="R208" s="54" t="n">
        <f aca="false">INDEX(F$234:F$307,MATCH($A208,$A$234:$A$307,0))</f>
        <v>512</v>
      </c>
      <c r="S208" s="54" t="n">
        <f aca="false">INDEX(G$234:G$307,MATCH($A208,$A$234:$A$307,0))</f>
        <v>0.102777777778</v>
      </c>
    </row>
    <row r="209" customFormat="false" ht="13.8" hidden="false" customHeight="false" outlineLevel="0" collapsed="false">
      <c r="A209" s="0" t="s">
        <v>116</v>
      </c>
      <c r="B209" s="0" t="n">
        <v>8108</v>
      </c>
      <c r="C209" s="0" t="n">
        <v>36752</v>
      </c>
      <c r="D209" s="0" t="n">
        <v>6616</v>
      </c>
      <c r="E209" s="0" t="n">
        <v>6699</v>
      </c>
      <c r="F209" s="0" t="n">
        <v>6622</v>
      </c>
      <c r="G209" s="0" t="n">
        <v>8449</v>
      </c>
      <c r="H209" s="0" t="n">
        <v>7137</v>
      </c>
      <c r="I209" s="0" t="n">
        <v>8262</v>
      </c>
      <c r="J209" s="0" t="n">
        <v>7391</v>
      </c>
      <c r="K209" s="0" t="n">
        <v>6788</v>
      </c>
      <c r="L209" s="0" t="n">
        <v>3477</v>
      </c>
      <c r="M209" s="0" t="n">
        <v>108</v>
      </c>
      <c r="N209" s="54" t="n">
        <f aca="false">INDEX(B$234:B$307,MATCH($A209,$A$234:$A$307,0))</f>
        <v>0.660714285714</v>
      </c>
      <c r="O209" s="54" t="n">
        <f aca="false">INDEX(C$234:C$307,MATCH($A209,$A$234:$A$307,0))</f>
        <v>13</v>
      </c>
      <c r="P209" s="54" t="n">
        <f aca="false">INDEX(D$234:D$307,MATCH($A209,$A$234:$A$307,0))</f>
        <v>0.107749238137</v>
      </c>
      <c r="Q209" s="54" t="n">
        <f aca="false">INDEX(E$234:E$307,MATCH($A209,$A$234:$A$307,0))</f>
        <v>8</v>
      </c>
      <c r="R209" s="54" t="n">
        <f aca="false">INDEX(F$234:F$307,MATCH($A209,$A$234:$A$307,0))</f>
        <v>132</v>
      </c>
      <c r="S209" s="54" t="n">
        <f aca="false">INDEX(G$234:G$307,MATCH($A209,$A$234:$A$307,0))</f>
        <v>0.840909090909</v>
      </c>
    </row>
    <row r="210" customFormat="false" ht="13.8" hidden="false" customHeight="false" outlineLevel="0" collapsed="false">
      <c r="A210" s="0" t="s">
        <v>117</v>
      </c>
      <c r="B210" s="0" t="n">
        <v>55291</v>
      </c>
      <c r="C210" s="0" t="n">
        <v>237031</v>
      </c>
      <c r="D210" s="0" t="n">
        <v>41303</v>
      </c>
      <c r="E210" s="0" t="n">
        <v>34050</v>
      </c>
      <c r="F210" s="0" t="n">
        <v>33882</v>
      </c>
      <c r="G210" s="0" t="n">
        <v>56949</v>
      </c>
      <c r="H210" s="0" t="n">
        <v>46909</v>
      </c>
      <c r="I210" s="0" t="n">
        <v>54377</v>
      </c>
      <c r="J210" s="0" t="n">
        <v>65534</v>
      </c>
      <c r="K210" s="0" t="n">
        <v>41617</v>
      </c>
      <c r="L210" s="0" t="n">
        <v>13665</v>
      </c>
      <c r="M210" s="0" t="n">
        <v>690</v>
      </c>
      <c r="N210" s="54" t="n">
        <f aca="false">INDEX(B$234:B$307,MATCH($A210,$A$234:$A$307,0))</f>
        <v>0.012187088274</v>
      </c>
      <c r="O210" s="54" t="n">
        <f aca="false">INDEX(C$234:C$307,MATCH($A210,$A$234:$A$307,0))</f>
        <v>42</v>
      </c>
      <c r="P210" s="54" t="n">
        <f aca="false">INDEX(D$234:D$307,MATCH($A210,$A$234:$A$307,0))</f>
        <v>0.107788432737</v>
      </c>
      <c r="Q210" s="54" t="n">
        <f aca="false">INDEX(E$234:E$307,MATCH($A210,$A$234:$A$307,0))</f>
        <v>66</v>
      </c>
      <c r="R210" s="54" t="n">
        <f aca="false">INDEX(F$234:F$307,MATCH($A210,$A$234:$A$307,0))</f>
        <v>828</v>
      </c>
      <c r="S210" s="54" t="n">
        <f aca="false">INDEX(G$234:G$307,MATCH($A210,$A$234:$A$307,0))</f>
        <v>0.0280303030303</v>
      </c>
    </row>
    <row r="211" customFormat="false" ht="13.8" hidden="false" customHeight="false" outlineLevel="0" collapsed="false">
      <c r="A211" s="0" t="s">
        <v>118</v>
      </c>
      <c r="B211" s="0" t="n">
        <v>62584</v>
      </c>
      <c r="C211" s="0" t="n">
        <v>71035</v>
      </c>
      <c r="D211" s="0" t="n">
        <v>16349</v>
      </c>
      <c r="E211" s="0" t="n">
        <v>16507</v>
      </c>
      <c r="F211" s="0" t="n">
        <v>16260</v>
      </c>
      <c r="G211" s="0" t="n">
        <v>63807</v>
      </c>
      <c r="H211" s="0" t="n">
        <v>18962</v>
      </c>
      <c r="I211" s="0" t="n">
        <v>62260</v>
      </c>
      <c r="J211" s="0" t="n">
        <v>23177</v>
      </c>
      <c r="K211" s="0" t="n">
        <v>16158</v>
      </c>
      <c r="L211" s="0" t="n">
        <v>35583</v>
      </c>
      <c r="M211" s="0" t="n">
        <v>207</v>
      </c>
      <c r="N211" s="54" t="n">
        <f aca="false">INDEX(B$234:B$307,MATCH($A211,$A$234:$A$307,0))</f>
        <v>0.166666666667</v>
      </c>
      <c r="O211" s="54" t="n">
        <f aca="false">INDEX(C$234:C$307,MATCH($A211,$A$234:$A$307,0))</f>
        <v>50</v>
      </c>
      <c r="P211" s="54" t="n">
        <f aca="false">INDEX(D$234:D$307,MATCH($A211,$A$234:$A$307,0))</f>
        <v>0.193264258042</v>
      </c>
      <c r="Q211" s="54" t="n">
        <f aca="false">INDEX(E$234:E$307,MATCH($A211,$A$234:$A$307,0))</f>
        <v>6</v>
      </c>
      <c r="R211" s="54" t="n">
        <f aca="false">INDEX(F$234:F$307,MATCH($A211,$A$234:$A$307,0))</f>
        <v>335</v>
      </c>
      <c r="S211" s="54" t="n">
        <f aca="false">INDEX(G$234:G$307,MATCH($A211,$A$234:$A$307,0))</f>
        <v>0.256944444444</v>
      </c>
    </row>
    <row r="212" customFormat="false" ht="13.8" hidden="false" customHeight="false" outlineLevel="0" collapsed="false">
      <c r="A212" s="0" t="s">
        <v>119</v>
      </c>
      <c r="B212" s="0" t="n">
        <v>20582</v>
      </c>
      <c r="C212" s="0" t="n">
        <v>93234</v>
      </c>
      <c r="D212" s="0" t="n">
        <v>16188</v>
      </c>
      <c r="E212" s="0" t="n">
        <v>15767</v>
      </c>
      <c r="F212" s="0" t="n">
        <v>16068</v>
      </c>
      <c r="G212" s="0" t="n">
        <v>24196</v>
      </c>
      <c r="H212" s="0" t="n">
        <v>17757</v>
      </c>
      <c r="I212" s="0" t="n">
        <v>20073</v>
      </c>
      <c r="J212" s="0" t="n">
        <v>22758</v>
      </c>
      <c r="K212" s="0" t="n">
        <v>16168</v>
      </c>
      <c r="L212" s="0" t="n">
        <v>7610</v>
      </c>
      <c r="M212" s="0" t="n">
        <v>272</v>
      </c>
      <c r="N212" s="54" t="n">
        <f aca="false">INDEX(B$234:B$307,MATCH($A212,$A$234:$A$307,0))</f>
        <v>0.110119047619</v>
      </c>
      <c r="O212" s="54" t="n">
        <f aca="false">INDEX(C$234:C$307,MATCH($A212,$A$234:$A$307,0))</f>
        <v>13</v>
      </c>
      <c r="P212" s="54" t="n">
        <f aca="false">INDEX(D$234:D$307,MATCH($A212,$A$234:$A$307,0))</f>
        <v>0.0906542551379</v>
      </c>
      <c r="Q212" s="54" t="n">
        <f aca="false">INDEX(E$234:E$307,MATCH($A212,$A$234:$A$307,0))</f>
        <v>48</v>
      </c>
      <c r="R212" s="54" t="n">
        <f aca="false">INDEX(F$234:F$307,MATCH($A212,$A$234:$A$307,0))</f>
        <v>310</v>
      </c>
      <c r="S212" s="54" t="n">
        <f aca="false">INDEX(G$234:G$307,MATCH($A212,$A$234:$A$307,0))</f>
        <v>0.140151515152</v>
      </c>
    </row>
    <row r="213" customFormat="false" ht="13.8" hidden="false" customHeight="false" outlineLevel="0" collapsed="false">
      <c r="A213" s="0" t="s">
        <v>120</v>
      </c>
      <c r="B213" s="0" t="n">
        <v>39277</v>
      </c>
      <c r="C213" s="0" t="n">
        <v>172425</v>
      </c>
      <c r="D213" s="0" t="n">
        <v>30714</v>
      </c>
      <c r="E213" s="0" t="n">
        <v>30490</v>
      </c>
      <c r="F213" s="0" t="n">
        <v>30410</v>
      </c>
      <c r="G213" s="0" t="n">
        <v>63508</v>
      </c>
      <c r="H213" s="0" t="n">
        <v>34701</v>
      </c>
      <c r="I213" s="0" t="n">
        <v>39318</v>
      </c>
      <c r="J213" s="0" t="n">
        <v>55195</v>
      </c>
      <c r="K213" s="0" t="n">
        <v>30495</v>
      </c>
      <c r="L213" s="0" t="n">
        <v>25377</v>
      </c>
      <c r="M213" s="0" t="n">
        <v>499</v>
      </c>
      <c r="N213" s="54" t="n">
        <f aca="false">INDEX(B$234:B$307,MATCH($A213,$A$234:$A$307,0))</f>
        <v>0.0761316872428</v>
      </c>
      <c r="O213" s="54" t="n">
        <f aca="false">INDEX(C$234:C$307,MATCH($A213,$A$234:$A$307,0))</f>
        <v>31</v>
      </c>
      <c r="P213" s="54" t="n">
        <f aca="false">INDEX(D$234:D$307,MATCH($A213,$A$234:$A$307,0))</f>
        <v>0.118014227672</v>
      </c>
      <c r="Q213" s="54" t="n">
        <f aca="false">INDEX(E$234:E$307,MATCH($A213,$A$234:$A$307,0))</f>
        <v>36</v>
      </c>
      <c r="R213" s="54" t="n">
        <f aca="false">INDEX(F$234:F$307,MATCH($A213,$A$234:$A$307,0))</f>
        <v>633</v>
      </c>
      <c r="S213" s="54" t="n">
        <f aca="false">INDEX(G$234:G$307,MATCH($A213,$A$234:$A$307,0))</f>
        <v>0.0708812260536</v>
      </c>
    </row>
    <row r="214" customFormat="false" ht="13.8" hidden="false" customHeight="false" outlineLevel="0" collapsed="false">
      <c r="A214" s="0" t="s">
        <v>121</v>
      </c>
      <c r="B214" s="0" t="n">
        <v>5798</v>
      </c>
      <c r="C214" s="0" t="n">
        <v>24295</v>
      </c>
      <c r="D214" s="0" t="n">
        <v>4600</v>
      </c>
      <c r="E214" s="0" t="n">
        <v>4475</v>
      </c>
      <c r="F214" s="0" t="n">
        <v>4303</v>
      </c>
      <c r="G214" s="0" t="n">
        <v>5682</v>
      </c>
      <c r="H214" s="0" t="n">
        <v>4746</v>
      </c>
      <c r="I214" s="0" t="n">
        <v>5515</v>
      </c>
      <c r="J214" s="0" t="n">
        <v>4209</v>
      </c>
      <c r="K214" s="0" t="n">
        <v>4451</v>
      </c>
      <c r="L214" s="0" t="n">
        <v>1724</v>
      </c>
      <c r="M214" s="0" t="n">
        <v>72</v>
      </c>
      <c r="N214" s="54" t="n">
        <f aca="false">INDEX(B$234:B$307,MATCH($A214,$A$234:$A$307,0))</f>
        <v>0.616666666667</v>
      </c>
      <c r="O214" s="54" t="n">
        <f aca="false">INDEX(C$234:C$307,MATCH($A214,$A$234:$A$307,0))</f>
        <v>7</v>
      </c>
      <c r="P214" s="54" t="n">
        <f aca="false">INDEX(D$234:D$307,MATCH($A214,$A$234:$A$307,0))</f>
        <v>0.0544076284558</v>
      </c>
      <c r="Q214" s="54" t="n">
        <f aca="false">INDEX(E$234:E$307,MATCH($A214,$A$234:$A$307,0))</f>
        <v>12</v>
      </c>
      <c r="R214" s="54" t="n">
        <f aca="false">INDEX(F$234:F$307,MATCH($A214,$A$234:$A$307,0))</f>
        <v>66</v>
      </c>
      <c r="S214" s="54" t="n">
        <f aca="false">INDEX(G$234:G$307,MATCH($A214,$A$234:$A$307,0))</f>
        <v>0.810810810811</v>
      </c>
    </row>
    <row r="215" customFormat="false" ht="13.8" hidden="false" customHeight="false" outlineLevel="0" collapsed="false">
      <c r="A215" s="0" t="s">
        <v>122</v>
      </c>
      <c r="B215" s="0" t="n">
        <v>17339</v>
      </c>
      <c r="C215" s="0" t="n">
        <v>65446</v>
      </c>
      <c r="D215" s="0" t="n">
        <v>13386</v>
      </c>
      <c r="E215" s="0" t="n">
        <v>13375</v>
      </c>
      <c r="F215" s="0" t="n">
        <v>13247</v>
      </c>
      <c r="G215" s="0" t="n">
        <v>23292</v>
      </c>
      <c r="H215" s="0" t="n">
        <v>15630</v>
      </c>
      <c r="I215" s="0" t="n">
        <v>17887</v>
      </c>
      <c r="J215" s="0" t="n">
        <v>23827</v>
      </c>
      <c r="K215" s="0" t="n">
        <v>13302</v>
      </c>
      <c r="L215" s="0" t="n">
        <v>27996</v>
      </c>
      <c r="M215" s="0" t="n">
        <v>191</v>
      </c>
      <c r="N215" s="54" t="n">
        <f aca="false">INDEX(B$234:B$307,MATCH($A215,$A$234:$A$307,0))</f>
        <v>0.228395061728</v>
      </c>
      <c r="O215" s="54" t="n">
        <f aca="false">INDEX(C$234:C$307,MATCH($A215,$A$234:$A$307,0))</f>
        <v>31</v>
      </c>
      <c r="P215" s="54" t="n">
        <f aca="false">INDEX(D$234:D$307,MATCH($A215,$A$234:$A$307,0))</f>
        <v>0.110279159046</v>
      </c>
      <c r="Q215" s="54" t="n">
        <f aca="false">INDEX(E$234:E$307,MATCH($A215,$A$234:$A$307,0))</f>
        <v>12</v>
      </c>
      <c r="R215" s="54" t="n">
        <f aca="false">INDEX(F$234:F$307,MATCH($A215,$A$234:$A$307,0))</f>
        <v>235</v>
      </c>
      <c r="S215" s="54" t="n">
        <f aca="false">INDEX(G$234:G$307,MATCH($A215,$A$234:$A$307,0))</f>
        <v>0.212643678161</v>
      </c>
    </row>
    <row r="216" customFormat="false" ht="13.8" hidden="false" customHeight="false" outlineLevel="0" collapsed="false">
      <c r="A216" s="0" t="s">
        <v>123</v>
      </c>
      <c r="B216" s="0" t="n">
        <v>86258</v>
      </c>
      <c r="C216" s="0" t="n">
        <v>97373</v>
      </c>
      <c r="D216" s="0" t="n">
        <v>20788</v>
      </c>
      <c r="E216" s="0" t="n">
        <v>21056</v>
      </c>
      <c r="F216" s="0" t="n">
        <v>20759</v>
      </c>
      <c r="G216" s="0" t="n">
        <v>85470</v>
      </c>
      <c r="H216" s="0" t="n">
        <v>24592</v>
      </c>
      <c r="I216" s="0" t="n">
        <v>86198</v>
      </c>
      <c r="J216" s="0" t="n">
        <v>30599</v>
      </c>
      <c r="K216" s="0" t="n">
        <v>21173</v>
      </c>
      <c r="L216" s="0" t="n">
        <v>42774</v>
      </c>
      <c r="M216" s="0" t="n">
        <v>281</v>
      </c>
      <c r="N216" s="54" t="n">
        <f aca="false">INDEX(B$234:B$307,MATCH($A216,$A$234:$A$307,0))</f>
        <v>0.125</v>
      </c>
      <c r="O216" s="54" t="n">
        <f aca="false">INDEX(C$234:C$307,MATCH($A216,$A$234:$A$307,0))</f>
        <v>50</v>
      </c>
      <c r="P216" s="54" t="n">
        <f aca="false">INDEX(D$234:D$307,MATCH($A216,$A$234:$A$307,0))</f>
        <v>0.185360012511</v>
      </c>
      <c r="Q216" s="54" t="n">
        <f aca="false">INDEX(E$234:E$307,MATCH($A216,$A$234:$A$307,0))</f>
        <v>8</v>
      </c>
      <c r="R216" s="54" t="n">
        <f aca="false">INDEX(F$234:F$307,MATCH($A216,$A$234:$A$307,0))</f>
        <v>457</v>
      </c>
      <c r="S216" s="54" t="n">
        <f aca="false">INDEX(G$234:G$307,MATCH($A216,$A$234:$A$307,0))</f>
        <v>0.192708333333</v>
      </c>
    </row>
    <row r="217" customFormat="false" ht="13.8" hidden="false" customHeight="false" outlineLevel="0" collapsed="false">
      <c r="A217" s="0" t="s">
        <v>124</v>
      </c>
      <c r="B217" s="0" t="n">
        <v>18624</v>
      </c>
      <c r="C217" s="0" t="n">
        <v>83094</v>
      </c>
      <c r="D217" s="0" t="n">
        <v>14268</v>
      </c>
      <c r="E217" s="0" t="n">
        <v>14270</v>
      </c>
      <c r="F217" s="0" t="n">
        <v>14260</v>
      </c>
      <c r="G217" s="0" t="n">
        <v>18600</v>
      </c>
      <c r="H217" s="0" t="n">
        <v>14760</v>
      </c>
      <c r="I217" s="0" t="n">
        <v>18213</v>
      </c>
      <c r="J217" s="0" t="n">
        <v>17866</v>
      </c>
      <c r="K217" s="0" t="n">
        <v>14046</v>
      </c>
      <c r="L217" s="0" t="n">
        <v>2700</v>
      </c>
      <c r="M217" s="0" t="n">
        <v>244</v>
      </c>
      <c r="N217" s="54" t="n">
        <f aca="false">INDEX(B$234:B$307,MATCH($A217,$A$234:$A$307,0))</f>
        <v>0.142307692308</v>
      </c>
      <c r="O217" s="54" t="n">
        <f aca="false">INDEX(C$234:C$307,MATCH($A217,$A$234:$A$307,0))</f>
        <v>8</v>
      </c>
      <c r="P217" s="54" t="n">
        <f aca="false">INDEX(D$234:D$307,MATCH($A217,$A$234:$A$307,0))</f>
        <v>0.104173349795</v>
      </c>
      <c r="Q217" s="54" t="n">
        <f aca="false">INDEX(E$234:E$307,MATCH($A217,$A$234:$A$307,0))</f>
        <v>40</v>
      </c>
      <c r="R217" s="54" t="n">
        <f aca="false">INDEX(F$234:F$307,MATCH($A217,$A$234:$A$307,0))</f>
        <v>284</v>
      </c>
      <c r="S217" s="54" t="n">
        <f aca="false">INDEX(G$234:G$307,MATCH($A217,$A$234:$A$307,0))</f>
        <v>0.308333333333</v>
      </c>
    </row>
    <row r="218" customFormat="false" ht="13.8" hidden="false" customHeight="false" outlineLevel="0" collapsed="false">
      <c r="A218" s="0" t="s">
        <v>125</v>
      </c>
      <c r="B218" s="0" t="n">
        <v>7318</v>
      </c>
      <c r="C218" s="0" t="n">
        <v>33563</v>
      </c>
      <c r="D218" s="0" t="n">
        <v>6057</v>
      </c>
      <c r="E218" s="0" t="n">
        <v>5666</v>
      </c>
      <c r="F218" s="0" t="n">
        <v>5993</v>
      </c>
      <c r="G218" s="0" t="n">
        <v>7427</v>
      </c>
      <c r="H218" s="0" t="n">
        <v>6161</v>
      </c>
      <c r="I218" s="0" t="n">
        <v>7282</v>
      </c>
      <c r="J218" s="0" t="n">
        <v>5581</v>
      </c>
      <c r="K218" s="0" t="n">
        <v>5885</v>
      </c>
      <c r="L218" s="0" t="n">
        <v>1833</v>
      </c>
      <c r="M218" s="0" t="n">
        <v>96</v>
      </c>
      <c r="N218" s="54" t="n">
        <f aca="false">INDEX(B$234:B$307,MATCH($A218,$A$234:$A$307,0))</f>
        <v>0.4625</v>
      </c>
      <c r="O218" s="54" t="n">
        <f aca="false">INDEX(C$234:C$307,MATCH($A218,$A$234:$A$307,0))</f>
        <v>7</v>
      </c>
      <c r="P218" s="54" t="n">
        <f aca="false">INDEX(D$234:D$307,MATCH($A218,$A$234:$A$307,0))</f>
        <v>0.0599494483012</v>
      </c>
      <c r="Q218" s="54" t="n">
        <f aca="false">INDEX(E$234:E$307,MATCH($A218,$A$234:$A$307,0))</f>
        <v>16</v>
      </c>
      <c r="R218" s="54" t="n">
        <f aca="false">INDEX(F$234:F$307,MATCH($A218,$A$234:$A$307,0))</f>
        <v>88</v>
      </c>
      <c r="S218" s="54" t="n">
        <f aca="false">INDEX(G$234:G$307,MATCH($A218,$A$234:$A$307,0))</f>
        <v>0.925</v>
      </c>
    </row>
    <row r="219" customFormat="false" ht="13.8" hidden="false" customHeight="false" outlineLevel="0" collapsed="false">
      <c r="A219" s="0" t="s">
        <v>126</v>
      </c>
      <c r="B219" s="0" t="n">
        <v>155006</v>
      </c>
      <c r="C219" s="0" t="n">
        <v>719929</v>
      </c>
      <c r="D219" s="0" t="n">
        <v>121343</v>
      </c>
      <c r="E219" s="0" t="n">
        <v>213459</v>
      </c>
      <c r="F219" s="0" t="n">
        <v>213226</v>
      </c>
      <c r="G219" s="0" t="n">
        <v>158402</v>
      </c>
      <c r="H219" s="0" t="n">
        <v>129598</v>
      </c>
      <c r="I219" s="0" t="n">
        <v>155494</v>
      </c>
      <c r="J219" s="0" t="n">
        <v>542099</v>
      </c>
      <c r="K219" s="0" t="n">
        <v>121491</v>
      </c>
      <c r="L219" s="0" t="n">
        <v>51860</v>
      </c>
      <c r="M219" s="0" t="n">
        <v>2068</v>
      </c>
      <c r="N219" s="54" t="n">
        <f aca="false">INDEX(B$234:B$307,MATCH($A219,$A$234:$A$307,0))</f>
        <v>0.0274074074074</v>
      </c>
      <c r="O219" s="54" t="n">
        <f aca="false">INDEX(C$234:C$307,MATCH($A219,$A$234:$A$307,0))</f>
        <v>23</v>
      </c>
      <c r="P219" s="54" t="n">
        <f aca="false">INDEX(D$234:D$307,MATCH($A219,$A$234:$A$307,0))</f>
        <v>0.112808101889</v>
      </c>
      <c r="Q219" s="54" t="n">
        <f aca="false">INDEX(E$234:E$307,MATCH($A219,$A$234:$A$307,0))</f>
        <v>135</v>
      </c>
      <c r="R219" s="54" t="n">
        <f aca="false">INDEX(F$234:F$307,MATCH($A219,$A$234:$A$307,0))</f>
        <v>2604</v>
      </c>
      <c r="S219" s="54" t="n">
        <f aca="false">INDEX(G$234:G$307,MATCH($A219,$A$234:$A$307,0))</f>
        <v>0.026102292769</v>
      </c>
    </row>
    <row r="220" customFormat="false" ht="13.8" hidden="false" customHeight="false" outlineLevel="0" collapsed="false">
      <c r="A220" s="0" t="s">
        <v>127</v>
      </c>
      <c r="B220" s="0" t="n">
        <v>13983</v>
      </c>
      <c r="C220" s="0" t="n">
        <v>25162</v>
      </c>
      <c r="D220" s="0" t="n">
        <v>8819</v>
      </c>
      <c r="E220" s="0" t="n">
        <v>9182</v>
      </c>
      <c r="F220" s="0" t="n">
        <v>8975</v>
      </c>
      <c r="G220" s="0" t="n">
        <v>18055</v>
      </c>
      <c r="H220" s="0" t="n">
        <v>9684</v>
      </c>
      <c r="I220" s="0" t="n">
        <v>15906</v>
      </c>
      <c r="J220" s="0" t="n">
        <v>10359</v>
      </c>
      <c r="K220" s="0" t="n">
        <v>8812</v>
      </c>
      <c r="L220" s="0" t="n">
        <v>8868</v>
      </c>
      <c r="M220" s="0" t="n">
        <v>76</v>
      </c>
      <c r="N220" s="54" t="n">
        <f aca="false">INDEX(B$234:B$307,MATCH($A220,$A$234:$A$307,0))</f>
        <v>0.280303030303</v>
      </c>
      <c r="O220" s="54" t="n">
        <f aca="false">INDEX(C$234:C$307,MATCH($A220,$A$234:$A$307,0))</f>
        <v>30</v>
      </c>
      <c r="P220" s="54" t="n">
        <f aca="false">INDEX(D$234:D$307,MATCH($A220,$A$234:$A$307,0))</f>
        <v>0.126440664494</v>
      </c>
      <c r="Q220" s="54" t="n">
        <f aca="false">INDEX(E$234:E$307,MATCH($A220,$A$234:$A$307,0))</f>
        <v>24</v>
      </c>
      <c r="R220" s="54" t="n">
        <f aca="false">INDEX(F$234:F$307,MATCH($A220,$A$234:$A$307,0))</f>
        <v>101</v>
      </c>
      <c r="S220" s="54" t="n">
        <f aca="false">INDEX(G$234:G$307,MATCH($A220,$A$234:$A$307,0))</f>
        <v>0.110119047619</v>
      </c>
    </row>
    <row r="221" customFormat="false" ht="13.8" hidden="false" customHeight="false" outlineLevel="0" collapsed="false">
      <c r="A221" s="0" t="s">
        <v>128</v>
      </c>
      <c r="B221" s="0" t="n">
        <v>16032</v>
      </c>
      <c r="C221" s="0" t="n">
        <v>21897</v>
      </c>
      <c r="D221" s="0" t="n">
        <v>9167</v>
      </c>
      <c r="E221" s="0" t="n">
        <v>9145</v>
      </c>
      <c r="F221" s="0" t="n">
        <v>9165</v>
      </c>
      <c r="G221" s="0" t="n">
        <v>17312</v>
      </c>
      <c r="H221" s="0" t="n">
        <v>9634</v>
      </c>
      <c r="I221" s="0" t="n">
        <v>16032</v>
      </c>
      <c r="J221" s="0" t="n">
        <v>10162</v>
      </c>
      <c r="K221" s="0" t="n">
        <v>9304</v>
      </c>
      <c r="L221" s="0" t="n">
        <v>11295</v>
      </c>
      <c r="M221" s="0" t="n">
        <v>66</v>
      </c>
      <c r="N221" s="54" t="n">
        <f aca="false">INDEX(B$234:B$307,MATCH($A221,$A$234:$A$307,0))</f>
        <v>0.373737373737</v>
      </c>
      <c r="O221" s="54" t="n">
        <f aca="false">INDEX(C$234:C$307,MATCH($A221,$A$234:$A$307,0))</f>
        <v>30</v>
      </c>
      <c r="P221" s="54" t="n">
        <f aca="false">INDEX(D$234:D$307,MATCH($A221,$A$234:$A$307,0))</f>
        <v>0.133157856134</v>
      </c>
      <c r="Q221" s="54" t="n">
        <f aca="false">INDEX(E$234:E$307,MATCH($A221,$A$234:$A$307,0))</f>
        <v>18</v>
      </c>
      <c r="R221" s="54" t="n">
        <f aca="false">INDEX(F$234:F$307,MATCH($A221,$A$234:$A$307,0))</f>
        <v>85</v>
      </c>
      <c r="S221" s="54" t="n">
        <f aca="false">INDEX(G$234:G$307,MATCH($A221,$A$234:$A$307,0))</f>
        <v>0.146825396825</v>
      </c>
    </row>
    <row r="222" customFormat="false" ht="13.8" hidden="false" customHeight="false" outlineLevel="0" collapsed="false">
      <c r="A222" s="0" t="s">
        <v>129</v>
      </c>
      <c r="B222" s="0" t="n">
        <v>39318</v>
      </c>
      <c r="C222" s="0" t="n">
        <v>45783</v>
      </c>
      <c r="D222" s="0" t="n">
        <v>14793</v>
      </c>
      <c r="E222" s="0" t="n">
        <v>14967</v>
      </c>
      <c r="F222" s="0" t="n">
        <v>14768</v>
      </c>
      <c r="G222" s="0" t="n">
        <v>40075</v>
      </c>
      <c r="H222" s="0" t="n">
        <v>15726</v>
      </c>
      <c r="I222" s="0" t="n">
        <v>39986</v>
      </c>
      <c r="J222" s="0" t="n">
        <v>18270</v>
      </c>
      <c r="K222" s="0" t="n">
        <v>14967</v>
      </c>
      <c r="L222" s="0" t="n">
        <v>23436</v>
      </c>
      <c r="M222" s="0" t="n">
        <v>133</v>
      </c>
      <c r="N222" s="54" t="n">
        <f aca="false">INDEX(B$234:B$307,MATCH($A222,$A$234:$A$307,0))</f>
        <v>0.25</v>
      </c>
      <c r="O222" s="54" t="n">
        <f aca="false">INDEX(C$234:C$307,MATCH($A222,$A$234:$A$307,0))</f>
        <v>50</v>
      </c>
      <c r="P222" s="54" t="n">
        <f aca="false">INDEX(D$234:D$307,MATCH($A222,$A$234:$A$307,0))</f>
        <v>0.18186265743</v>
      </c>
      <c r="Q222" s="54" t="n">
        <f aca="false">INDEX(E$234:E$307,MATCH($A222,$A$234:$A$307,0))</f>
        <v>4</v>
      </c>
      <c r="R222" s="54" t="n">
        <f aca="false">INDEX(F$234:F$307,MATCH($A222,$A$234:$A$307,0))</f>
        <v>213</v>
      </c>
      <c r="S222" s="54" t="n">
        <f aca="false">INDEX(G$234:G$307,MATCH($A222,$A$234:$A$307,0))</f>
        <v>0.385416666667</v>
      </c>
    </row>
    <row r="223" customFormat="false" ht="13.8" hidden="false" customHeight="false" outlineLevel="0" collapsed="false">
      <c r="A223" s="0" t="s">
        <v>130</v>
      </c>
      <c r="B223" s="0" t="n">
        <v>28949</v>
      </c>
      <c r="C223" s="0" t="n">
        <v>33563</v>
      </c>
      <c r="D223" s="0" t="n">
        <v>14573</v>
      </c>
      <c r="E223" s="0" t="n">
        <v>14554</v>
      </c>
      <c r="F223" s="0" t="n">
        <v>14673</v>
      </c>
      <c r="G223" s="0" t="n">
        <v>29055</v>
      </c>
      <c r="H223" s="0" t="n">
        <v>14698</v>
      </c>
      <c r="I223" s="0" t="n">
        <v>28949</v>
      </c>
      <c r="J223" s="0" t="n">
        <v>15310</v>
      </c>
      <c r="K223" s="0" t="n">
        <v>14613</v>
      </c>
      <c r="L223" s="0" t="n">
        <v>20440</v>
      </c>
      <c r="M223" s="0" t="n">
        <v>96</v>
      </c>
      <c r="N223" s="54" t="n">
        <f aca="false">INDEX(B$234:B$307,MATCH($A223,$A$234:$A$307,0))</f>
        <v>0.333333333333</v>
      </c>
      <c r="O223" s="54" t="n">
        <f aca="false">INDEX(C$234:C$307,MATCH($A223,$A$234:$A$307,0))</f>
        <v>50</v>
      </c>
      <c r="P223" s="54" t="n">
        <f aca="false">INDEX(D$234:D$307,MATCH($A223,$A$234:$A$307,0))</f>
        <v>0.168178748423</v>
      </c>
      <c r="Q223" s="54" t="n">
        <f aca="false">INDEX(E$234:E$307,MATCH($A223,$A$234:$A$307,0))</f>
        <v>3</v>
      </c>
      <c r="R223" s="54" t="n">
        <f aca="false">INDEX(F$234:F$307,MATCH($A223,$A$234:$A$307,0))</f>
        <v>152</v>
      </c>
      <c r="S223" s="54" t="n">
        <f aca="false">INDEX(G$234:G$307,MATCH($A223,$A$234:$A$307,0))</f>
        <v>0.513888888889</v>
      </c>
    </row>
    <row r="224" customFormat="false" ht="13.8" hidden="false" customHeight="false" outlineLevel="0" collapsed="false">
      <c r="A224" s="0" t="s">
        <v>131</v>
      </c>
      <c r="B224" s="0" t="n">
        <v>51212</v>
      </c>
      <c r="C224" s="0" t="n">
        <v>224124</v>
      </c>
      <c r="D224" s="0" t="n">
        <v>38944</v>
      </c>
      <c r="E224" s="0" t="n">
        <v>39441</v>
      </c>
      <c r="F224" s="0" t="n">
        <v>38928</v>
      </c>
      <c r="G224" s="0" t="n">
        <v>80248</v>
      </c>
      <c r="H224" s="0" t="n">
        <v>43677</v>
      </c>
      <c r="I224" s="0" t="n">
        <v>50840</v>
      </c>
      <c r="J224" s="0" t="n">
        <v>75330</v>
      </c>
      <c r="K224" s="0" t="n">
        <v>39259</v>
      </c>
      <c r="L224" s="0" t="n">
        <v>35356</v>
      </c>
      <c r="M224" s="0" t="n">
        <v>655</v>
      </c>
      <c r="N224" s="54" t="n">
        <f aca="false">INDEX(B$234:B$307,MATCH($A224,$A$234:$A$307,0))</f>
        <v>0.0497311827957</v>
      </c>
      <c r="O224" s="54" t="n">
        <f aca="false">INDEX(C$234:C$307,MATCH($A224,$A$234:$A$307,0))</f>
        <v>31</v>
      </c>
      <c r="P224" s="54" t="n">
        <f aca="false">INDEX(D$234:D$307,MATCH($A224,$A$234:$A$307,0))</f>
        <v>0.123485513268</v>
      </c>
      <c r="Q224" s="54" t="n">
        <f aca="false">INDEX(E$234:E$307,MATCH($A224,$A$234:$A$307,0))</f>
        <v>48</v>
      </c>
      <c r="R224" s="54" t="n">
        <f aca="false">INDEX(F$234:F$307,MATCH($A224,$A$234:$A$307,0))</f>
        <v>834</v>
      </c>
      <c r="S224" s="54" t="n">
        <f aca="false">INDEX(G$234:G$307,MATCH($A224,$A$234:$A$307,0))</f>
        <v>0.0531609195402</v>
      </c>
    </row>
    <row r="225" customFormat="false" ht="13.8" hidden="false" customHeight="false" outlineLevel="0" collapsed="false">
      <c r="A225" s="0" t="s">
        <v>132</v>
      </c>
      <c r="B225" s="0" t="n">
        <v>53746</v>
      </c>
      <c r="C225" s="0" t="n">
        <v>242481</v>
      </c>
      <c r="D225" s="0" t="n">
        <v>41933</v>
      </c>
      <c r="E225" s="0" t="n">
        <v>41288</v>
      </c>
      <c r="F225" s="0" t="n">
        <v>41517</v>
      </c>
      <c r="G225" s="0" t="n">
        <v>55230</v>
      </c>
      <c r="H225" s="0" t="n">
        <v>44334</v>
      </c>
      <c r="I225" s="0" t="n">
        <v>53988</v>
      </c>
      <c r="J225" s="0" t="n">
        <v>72337</v>
      </c>
      <c r="K225" s="0" t="n">
        <v>42121</v>
      </c>
      <c r="L225" s="0" t="n">
        <v>21614</v>
      </c>
      <c r="M225" s="0" t="n">
        <v>699</v>
      </c>
      <c r="N225" s="54" t="n">
        <f aca="false">INDEX(B$234:B$307,MATCH($A225,$A$234:$A$307,0))</f>
        <v>0.0456790123457</v>
      </c>
      <c r="O225" s="54" t="n">
        <f aca="false">INDEX(C$234:C$307,MATCH($A225,$A$234:$A$307,0))</f>
        <v>20</v>
      </c>
      <c r="P225" s="54" t="n">
        <f aca="false">INDEX(D$234:D$307,MATCH($A225,$A$234:$A$307,0))</f>
        <v>0.139903939733</v>
      </c>
      <c r="Q225" s="54" t="n">
        <f aca="false">INDEX(E$234:E$307,MATCH($A225,$A$234:$A$307,0))</f>
        <v>90</v>
      </c>
      <c r="R225" s="54" t="n">
        <f aca="false">INDEX(F$234:F$307,MATCH($A225,$A$234:$A$307,0))</f>
        <v>983</v>
      </c>
      <c r="S225" s="54" t="n">
        <f aca="false">INDEX(G$234:G$307,MATCH($A225,$A$234:$A$307,0))</f>
        <v>0.0456790123457</v>
      </c>
    </row>
    <row r="226" customFormat="false" ht="13.8" hidden="false" customHeight="false" outlineLevel="0" collapsed="false">
      <c r="A226" s="0" t="s">
        <v>133</v>
      </c>
      <c r="B226" s="0" t="n">
        <v>14412</v>
      </c>
      <c r="C226" s="0" t="n">
        <v>17248</v>
      </c>
      <c r="D226" s="0" t="n">
        <v>8096</v>
      </c>
      <c r="E226" s="0" t="n">
        <v>8261</v>
      </c>
      <c r="F226" s="0" t="n">
        <v>8259</v>
      </c>
      <c r="G226" s="0" t="n">
        <v>14589</v>
      </c>
      <c r="H226" s="0" t="n">
        <v>8300</v>
      </c>
      <c r="I226" s="0" t="n">
        <v>14412</v>
      </c>
      <c r="J226" s="0" t="n">
        <v>8521</v>
      </c>
      <c r="K226" s="0" t="n">
        <v>8096</v>
      </c>
      <c r="L226" s="0" t="n">
        <v>9394</v>
      </c>
      <c r="M226" s="0" t="n">
        <v>51</v>
      </c>
      <c r="N226" s="54" t="n">
        <f aca="false">INDEX(B$234:B$307,MATCH($A226,$A$234:$A$307,0))</f>
        <v>0.747474747475</v>
      </c>
      <c r="O226" s="54" t="n">
        <f aca="false">INDEX(C$234:C$307,MATCH($A226,$A$234:$A$307,0))</f>
        <v>30</v>
      </c>
      <c r="P226" s="54" t="n">
        <f aca="false">INDEX(D$234:D$307,MATCH($A226,$A$234:$A$307,0))</f>
        <v>0.11150823966</v>
      </c>
      <c r="Q226" s="54" t="n">
        <f aca="false">INDEX(E$234:E$307,MATCH($A226,$A$234:$A$307,0))</f>
        <v>9</v>
      </c>
      <c r="R226" s="54" t="n">
        <f aca="false">INDEX(F$234:F$307,MATCH($A226,$A$234:$A$307,0))</f>
        <v>61</v>
      </c>
      <c r="S226" s="54" t="n">
        <f aca="false">INDEX(G$234:G$307,MATCH($A226,$A$234:$A$307,0))</f>
        <v>0.293650793651</v>
      </c>
    </row>
    <row r="227" customFormat="false" ht="13.8" hidden="false" customHeight="false" outlineLevel="0" collapsed="false">
      <c r="A227" s="0" t="s">
        <v>134</v>
      </c>
      <c r="B227" s="0" t="n">
        <v>48300</v>
      </c>
      <c r="C227" s="0" t="n">
        <v>218173</v>
      </c>
      <c r="D227" s="0" t="n">
        <v>37022</v>
      </c>
      <c r="E227" s="0" t="n">
        <v>36786</v>
      </c>
      <c r="F227" s="0" t="n">
        <v>36367</v>
      </c>
      <c r="G227" s="0" t="n">
        <v>48070</v>
      </c>
      <c r="H227" s="0" t="n">
        <v>39835</v>
      </c>
      <c r="I227" s="0" t="n">
        <v>47426</v>
      </c>
      <c r="J227" s="0" t="n">
        <v>54933</v>
      </c>
      <c r="K227" s="0" t="n">
        <v>37121</v>
      </c>
      <c r="L227" s="0" t="n">
        <v>3681</v>
      </c>
      <c r="M227" s="0" t="n">
        <v>634</v>
      </c>
      <c r="N227" s="54" t="n">
        <f aca="false">INDEX(B$234:B$307,MATCH($A227,$A$234:$A$307,0))</f>
        <v>0.0527065527066</v>
      </c>
      <c r="O227" s="54" t="n">
        <f aca="false">INDEX(C$234:C$307,MATCH($A227,$A$234:$A$307,0))</f>
        <v>8</v>
      </c>
      <c r="P227" s="54" t="n">
        <f aca="false">INDEX(D$234:D$307,MATCH($A227,$A$234:$A$307,0))</f>
        <v>0.106904570464</v>
      </c>
      <c r="Q227" s="54" t="n">
        <f aca="false">INDEX(E$234:E$307,MATCH($A227,$A$234:$A$307,0))</f>
        <v>108</v>
      </c>
      <c r="R227" s="54" t="n">
        <f aca="false">INDEX(F$234:F$307,MATCH($A227,$A$234:$A$307,0))</f>
        <v>764</v>
      </c>
      <c r="S227" s="54" t="n">
        <f aca="false">INDEX(G$234:G$307,MATCH($A227,$A$234:$A$307,0))</f>
        <v>0.114197530864</v>
      </c>
    </row>
    <row r="232" customFormat="false" ht="17.35" hidden="false" customHeight="false" outlineLevel="0" collapsed="false">
      <c r="A232" s="52" t="s">
        <v>16</v>
      </c>
      <c r="B232" s="52"/>
      <c r="C232" s="52"/>
      <c r="D232" s="52"/>
      <c r="E232" s="52"/>
      <c r="F232" s="52"/>
      <c r="G232" s="52"/>
      <c r="H232" s="52"/>
    </row>
    <row r="233" customFormat="false" ht="13.8" hidden="false" customHeight="false" outlineLevel="0" collapsed="false">
      <c r="A233" s="51" t="s">
        <v>49</v>
      </c>
      <c r="B233" s="51" t="s">
        <v>61</v>
      </c>
      <c r="C233" s="51" t="s">
        <v>62</v>
      </c>
      <c r="D233" s="51" t="s">
        <v>63</v>
      </c>
      <c r="E233" s="51" t="s">
        <v>64</v>
      </c>
      <c r="F233" s="51" t="s">
        <v>41</v>
      </c>
      <c r="G233" s="51" t="s">
        <v>65</v>
      </c>
      <c r="H233" s="51" t="s">
        <v>45</v>
      </c>
    </row>
    <row r="234" customFormat="false" ht="13.8" hidden="false" customHeight="false" outlineLevel="0" collapsed="false">
      <c r="A234" s="0" t="s">
        <v>93</v>
      </c>
      <c r="B234" s="0" t="n">
        <v>0.308333333333</v>
      </c>
      <c r="C234" s="0" t="n">
        <v>7</v>
      </c>
      <c r="D234" s="0" t="n">
        <v>0.0596957413292</v>
      </c>
      <c r="E234" s="0" t="n">
        <v>24</v>
      </c>
      <c r="F234" s="0" t="n">
        <v>132</v>
      </c>
      <c r="G234" s="0" t="n">
        <v>0.616666666667</v>
      </c>
      <c r="H234" s="0" t="n">
        <v>144</v>
      </c>
    </row>
    <row r="235" customFormat="false" ht="13.8" hidden="false" customHeight="false" outlineLevel="0" collapsed="false">
      <c r="A235" s="0" t="s">
        <v>116</v>
      </c>
      <c r="B235" s="0" t="n">
        <v>0.660714285714</v>
      </c>
      <c r="C235" s="0" t="n">
        <v>13</v>
      </c>
      <c r="D235" s="0" t="n">
        <v>0.107749238137</v>
      </c>
      <c r="E235" s="0" t="n">
        <v>8</v>
      </c>
      <c r="F235" s="0" t="n">
        <v>132</v>
      </c>
      <c r="G235" s="0" t="n">
        <v>0.840909090909</v>
      </c>
      <c r="H235" s="0" t="n">
        <v>108</v>
      </c>
    </row>
    <row r="236" customFormat="false" ht="13.8" hidden="false" customHeight="false" outlineLevel="0" collapsed="false">
      <c r="A236" s="0" t="s">
        <v>92</v>
      </c>
      <c r="B236" s="0" t="n">
        <v>0.0236572890026</v>
      </c>
      <c r="C236" s="0" t="n">
        <v>42</v>
      </c>
      <c r="D236" s="0" t="n">
        <v>0.104619776475</v>
      </c>
      <c r="E236" s="0" t="n">
        <v>34</v>
      </c>
      <c r="F236" s="0" t="n">
        <v>416</v>
      </c>
      <c r="G236" s="0" t="n">
        <v>0.0544117647059</v>
      </c>
      <c r="H236" s="0" t="n">
        <v>348</v>
      </c>
    </row>
    <row r="237" customFormat="false" ht="13.8" hidden="false" customHeight="false" outlineLevel="0" collapsed="false">
      <c r="A237" s="0" t="s">
        <v>136</v>
      </c>
      <c r="B237" s="0" t="n">
        <v>0.0018418956591</v>
      </c>
      <c r="C237" s="0" t="n">
        <v>31</v>
      </c>
      <c r="D237" s="0" t="s">
        <v>137</v>
      </c>
      <c r="E237" s="0" t="n">
        <v>1296</v>
      </c>
      <c r="F237" s="0" t="n">
        <v>25596</v>
      </c>
      <c r="G237" s="0" t="n">
        <v>0.00196892294593</v>
      </c>
      <c r="H237" s="0" t="n">
        <v>19603</v>
      </c>
    </row>
    <row r="238" customFormat="false" ht="13.8" hidden="false" customHeight="false" outlineLevel="0" collapsed="false">
      <c r="A238" s="0" t="s">
        <v>81</v>
      </c>
      <c r="B238" s="0" t="n">
        <v>0.440476190476</v>
      </c>
      <c r="C238" s="0" t="n">
        <v>13</v>
      </c>
      <c r="D238" s="0" t="n">
        <v>0.0883757462171</v>
      </c>
      <c r="E238" s="0" t="n">
        <v>12</v>
      </c>
      <c r="F238" s="0" t="n">
        <v>82</v>
      </c>
      <c r="G238" s="0" t="n">
        <v>0.560606060606</v>
      </c>
      <c r="H238" s="0" t="n">
        <v>76</v>
      </c>
    </row>
    <row r="239" customFormat="false" ht="13.8" hidden="false" customHeight="false" outlineLevel="0" collapsed="false">
      <c r="A239" s="0" t="s">
        <v>74</v>
      </c>
      <c r="B239" s="0" t="n">
        <v>0.027027027027</v>
      </c>
      <c r="C239" s="0" t="n">
        <v>3</v>
      </c>
      <c r="D239" s="0" t="n">
        <v>0.046383467279</v>
      </c>
      <c r="E239" s="0" t="n">
        <v>2</v>
      </c>
      <c r="F239" s="0" t="n">
        <v>4</v>
      </c>
      <c r="G239" s="0" t="n">
        <v>0.027027027027</v>
      </c>
      <c r="H239" s="0" t="n">
        <v>5</v>
      </c>
    </row>
    <row r="240" customFormat="false" ht="13.8" hidden="false" customHeight="false" outlineLevel="0" collapsed="false">
      <c r="A240" s="0" t="s">
        <v>121</v>
      </c>
      <c r="B240" s="0" t="n">
        <v>0.616666666667</v>
      </c>
      <c r="C240" s="0" t="n">
        <v>7</v>
      </c>
      <c r="D240" s="0" t="n">
        <v>0.0544076284558</v>
      </c>
      <c r="E240" s="0" t="n">
        <v>12</v>
      </c>
      <c r="F240" s="0" t="n">
        <v>66</v>
      </c>
      <c r="G240" s="0" t="n">
        <v>0.810810810811</v>
      </c>
      <c r="H240" s="0" t="n">
        <v>72</v>
      </c>
    </row>
    <row r="241" customFormat="false" ht="13.8" hidden="false" customHeight="false" outlineLevel="0" collapsed="false">
      <c r="A241" s="0" t="s">
        <v>114</v>
      </c>
      <c r="B241" s="0" t="n">
        <v>0.880952380952</v>
      </c>
      <c r="C241" s="0" t="n">
        <v>11</v>
      </c>
      <c r="D241" s="0" t="n">
        <v>0.139173272516</v>
      </c>
      <c r="E241" s="0" t="n">
        <v>12</v>
      </c>
      <c r="F241" s="0" t="n">
        <v>58</v>
      </c>
      <c r="G241" s="0" t="n">
        <v>0.685185185185</v>
      </c>
      <c r="H241" s="0" t="n">
        <v>42</v>
      </c>
    </row>
    <row r="242" customFormat="false" ht="13.8" hidden="false" customHeight="false" outlineLevel="0" collapsed="false">
      <c r="A242" s="0" t="s">
        <v>105</v>
      </c>
      <c r="B242" s="0" t="n">
        <v>0.864864864865</v>
      </c>
      <c r="C242" s="0" t="n">
        <v>25</v>
      </c>
      <c r="D242" s="0" t="n">
        <v>0.120571910727</v>
      </c>
      <c r="E242" s="0" t="n">
        <v>4</v>
      </c>
      <c r="F242" s="0" t="n">
        <v>97</v>
      </c>
      <c r="G242" s="0" t="n">
        <v>0.804347826087</v>
      </c>
      <c r="H242" s="0" t="n">
        <v>74</v>
      </c>
    </row>
    <row r="243" customFormat="false" ht="13.8" hidden="false" customHeight="false" outlineLevel="0" collapsed="false">
      <c r="A243" s="0" t="s">
        <v>100</v>
      </c>
      <c r="B243" s="0" t="n">
        <v>0.216216216216</v>
      </c>
      <c r="C243" s="0" t="n">
        <v>50</v>
      </c>
      <c r="D243" s="0" t="n">
        <v>0.19341834063</v>
      </c>
      <c r="E243" s="0" t="n">
        <v>2</v>
      </c>
      <c r="F243" s="0" t="n">
        <v>91</v>
      </c>
      <c r="G243" s="0" t="n">
        <v>0.770833333333</v>
      </c>
      <c r="H243" s="0" t="n">
        <v>59</v>
      </c>
    </row>
    <row r="244" customFormat="false" ht="13.8" hidden="false" customHeight="false" outlineLevel="0" collapsed="false">
      <c r="A244" s="0" t="s">
        <v>95</v>
      </c>
      <c r="B244" s="0" t="n">
        <v>0.12091503268</v>
      </c>
      <c r="C244" s="0" t="n">
        <v>33</v>
      </c>
      <c r="D244" s="0" t="n">
        <v>0.0975780217546</v>
      </c>
      <c r="E244" s="0" t="n">
        <v>18</v>
      </c>
      <c r="F244" s="0" t="n">
        <v>224</v>
      </c>
      <c r="G244" s="0" t="n">
        <v>0.132616487455</v>
      </c>
      <c r="H244" s="0" t="n">
        <v>192</v>
      </c>
    </row>
    <row r="245" customFormat="false" ht="13.8" hidden="false" customHeight="false" outlineLevel="0" collapsed="false">
      <c r="A245" s="0" t="s">
        <v>98</v>
      </c>
      <c r="B245" s="0" t="n">
        <v>0.770833333333</v>
      </c>
      <c r="C245" s="0" t="n">
        <v>12</v>
      </c>
      <c r="D245" s="0" t="n">
        <v>0.110025794872</v>
      </c>
      <c r="E245" s="0" t="n">
        <v>8</v>
      </c>
      <c r="F245" s="0" t="n">
        <v>66</v>
      </c>
      <c r="G245" s="0" t="n">
        <v>0.925</v>
      </c>
      <c r="H245" s="0" t="n">
        <v>59</v>
      </c>
    </row>
    <row r="246" customFormat="false" ht="13.8" hidden="false" customHeight="false" outlineLevel="0" collapsed="false">
      <c r="A246" s="0" t="s">
        <v>72</v>
      </c>
      <c r="B246" s="0" t="n">
        <v>0.220238095238</v>
      </c>
      <c r="C246" s="0" t="n">
        <v>13</v>
      </c>
      <c r="D246" s="0" t="n">
        <v>0.0983578081882</v>
      </c>
      <c r="E246" s="0" t="n">
        <v>24</v>
      </c>
      <c r="F246" s="0" t="n">
        <v>157</v>
      </c>
      <c r="G246" s="0" t="n">
        <v>0.280303030303</v>
      </c>
      <c r="H246" s="0" t="n">
        <v>140</v>
      </c>
    </row>
    <row r="247" customFormat="false" ht="13.8" hidden="false" customHeight="false" outlineLevel="0" collapsed="false">
      <c r="A247" s="0" t="s">
        <v>84</v>
      </c>
      <c r="B247" s="0" t="n">
        <v>0.0364891518738</v>
      </c>
      <c r="C247" s="0" t="n">
        <v>8</v>
      </c>
      <c r="D247" s="0" t="n">
        <v>0.109054252721</v>
      </c>
      <c r="E247" s="0" t="n">
        <v>156</v>
      </c>
      <c r="F247" s="0" t="n">
        <v>1104</v>
      </c>
      <c r="G247" s="0" t="n">
        <v>0.0790598290598</v>
      </c>
      <c r="H247" s="0" t="n">
        <v>906</v>
      </c>
    </row>
    <row r="248" customFormat="false" ht="13.8" hidden="false" customHeight="false" outlineLevel="0" collapsed="false">
      <c r="A248" s="0" t="s">
        <v>91</v>
      </c>
      <c r="B248" s="0" t="n">
        <v>0.352380952381</v>
      </c>
      <c r="C248" s="0" t="n">
        <v>11</v>
      </c>
      <c r="D248" s="0" t="n">
        <v>0.158611021817</v>
      </c>
      <c r="E248" s="0" t="n">
        <v>30</v>
      </c>
      <c r="F248" s="0" t="n">
        <v>115</v>
      </c>
      <c r="G248" s="0" t="n">
        <v>0.274074074074</v>
      </c>
      <c r="H248" s="0" t="n">
        <v>78</v>
      </c>
    </row>
    <row r="249" customFormat="false" ht="13.8" hidden="false" customHeight="false" outlineLevel="0" collapsed="false">
      <c r="A249" s="0" t="s">
        <v>123</v>
      </c>
      <c r="B249" s="0" t="n">
        <v>0.125</v>
      </c>
      <c r="C249" s="0" t="n">
        <v>50</v>
      </c>
      <c r="D249" s="0" t="n">
        <v>0.185360012511</v>
      </c>
      <c r="E249" s="0" t="n">
        <v>8</v>
      </c>
      <c r="F249" s="0" t="n">
        <v>457</v>
      </c>
      <c r="G249" s="0" t="n">
        <v>0.192708333333</v>
      </c>
      <c r="H249" s="0" t="n">
        <v>281</v>
      </c>
    </row>
    <row r="250" customFormat="false" ht="13.8" hidden="false" customHeight="false" outlineLevel="0" collapsed="false">
      <c r="A250" s="0" t="s">
        <v>126</v>
      </c>
      <c r="B250" s="0" t="n">
        <v>0.0274074074074</v>
      </c>
      <c r="C250" s="0" t="n">
        <v>23</v>
      </c>
      <c r="D250" s="0" t="n">
        <v>0.112808101889</v>
      </c>
      <c r="E250" s="0" t="n">
        <v>135</v>
      </c>
      <c r="F250" s="0" t="n">
        <v>2604</v>
      </c>
      <c r="G250" s="0" t="n">
        <v>0.026102292769</v>
      </c>
      <c r="H250" s="0" t="n">
        <v>2068</v>
      </c>
    </row>
    <row r="251" customFormat="false" ht="13.8" hidden="false" customHeight="false" outlineLevel="0" collapsed="false">
      <c r="A251" s="0" t="s">
        <v>73</v>
      </c>
      <c r="B251" s="0" t="n">
        <v>0.00994623655914</v>
      </c>
      <c r="C251" s="0" t="n">
        <v>31</v>
      </c>
      <c r="D251" s="0" t="n">
        <v>0.146912450534</v>
      </c>
      <c r="E251" s="0" t="n">
        <v>240</v>
      </c>
      <c r="F251" s="0" t="n">
        <v>4494</v>
      </c>
      <c r="G251" s="0" t="n">
        <v>0.010632183908</v>
      </c>
      <c r="H251" s="0" t="n">
        <v>3467</v>
      </c>
    </row>
    <row r="252" customFormat="false" ht="13.8" hidden="false" customHeight="false" outlineLevel="0" collapsed="false">
      <c r="A252" s="0" t="s">
        <v>83</v>
      </c>
      <c r="B252" s="0" t="n">
        <v>0.37</v>
      </c>
      <c r="C252" s="0" t="n">
        <v>19</v>
      </c>
      <c r="D252" s="0" t="n">
        <v>0.0686200703922</v>
      </c>
      <c r="E252" s="0" t="n">
        <v>10</v>
      </c>
      <c r="F252" s="0" t="n">
        <v>125</v>
      </c>
      <c r="G252" s="0" t="n">
        <v>0.435294117647</v>
      </c>
      <c r="H252" s="0" t="n">
        <v>130</v>
      </c>
    </row>
    <row r="253" customFormat="false" ht="13.8" hidden="false" customHeight="false" outlineLevel="0" collapsed="false">
      <c r="A253" s="0" t="s">
        <v>107</v>
      </c>
      <c r="B253" s="0" t="n">
        <v>0.028549382716</v>
      </c>
      <c r="C253" s="0" t="n">
        <v>19</v>
      </c>
      <c r="D253" s="0" t="n">
        <v>0.151130155829</v>
      </c>
      <c r="E253" s="0" t="n">
        <v>144</v>
      </c>
      <c r="F253" s="0" t="n">
        <v>1603</v>
      </c>
      <c r="G253" s="0" t="n">
        <v>0.0302287581699</v>
      </c>
      <c r="H253" s="0" t="n">
        <v>1095</v>
      </c>
    </row>
    <row r="254" customFormat="false" ht="13.8" hidden="false" customHeight="false" outlineLevel="0" collapsed="false">
      <c r="A254" s="0" t="s">
        <v>78</v>
      </c>
      <c r="B254" s="0" t="n">
        <v>0.324561403509</v>
      </c>
      <c r="C254" s="0" t="n">
        <v>53</v>
      </c>
      <c r="D254" s="0" t="n">
        <v>0.192839596116</v>
      </c>
      <c r="E254" s="0" t="n">
        <v>3</v>
      </c>
      <c r="F254" s="0" t="n">
        <v>156</v>
      </c>
      <c r="G254" s="0" t="n">
        <v>0.483660130719</v>
      </c>
      <c r="H254" s="0" t="n">
        <v>98</v>
      </c>
    </row>
    <row r="255" customFormat="false" ht="13.8" hidden="false" customHeight="false" outlineLevel="0" collapsed="false">
      <c r="A255" s="0" t="s">
        <v>122</v>
      </c>
      <c r="B255" s="0" t="n">
        <v>0.228395061728</v>
      </c>
      <c r="C255" s="0" t="n">
        <v>31</v>
      </c>
      <c r="D255" s="0" t="n">
        <v>0.110279159046</v>
      </c>
      <c r="E255" s="0" t="n">
        <v>12</v>
      </c>
      <c r="F255" s="0" t="n">
        <v>235</v>
      </c>
      <c r="G255" s="0" t="n">
        <v>0.212643678161</v>
      </c>
      <c r="H255" s="0" t="n">
        <v>191</v>
      </c>
    </row>
    <row r="256" customFormat="false" ht="13.8" hidden="false" customHeight="false" outlineLevel="0" collapsed="false">
      <c r="A256" s="0" t="s">
        <v>94</v>
      </c>
      <c r="B256" s="0" t="n">
        <v>0.165178571429</v>
      </c>
      <c r="C256" s="0" t="n">
        <v>13</v>
      </c>
      <c r="D256" s="0" t="n">
        <v>0.0967492557039</v>
      </c>
      <c r="E256" s="0" t="n">
        <v>32</v>
      </c>
      <c r="F256" s="0" t="n">
        <v>208</v>
      </c>
      <c r="G256" s="0" t="n">
        <v>0.210227272727</v>
      </c>
      <c r="H256" s="0" t="n">
        <v>184</v>
      </c>
    </row>
    <row r="257" customFormat="false" ht="13.8" hidden="false" customHeight="false" outlineLevel="0" collapsed="false">
      <c r="A257" s="0" t="s">
        <v>111</v>
      </c>
      <c r="B257" s="0" t="n">
        <v>0.330357142857</v>
      </c>
      <c r="C257" s="0" t="n">
        <v>13</v>
      </c>
      <c r="D257" s="0" t="n">
        <v>0.10778776419</v>
      </c>
      <c r="E257" s="0" t="n">
        <v>16</v>
      </c>
      <c r="F257" s="0" t="n">
        <v>264</v>
      </c>
      <c r="G257" s="0" t="n">
        <v>0.420454545455</v>
      </c>
      <c r="H257" s="0" t="n">
        <v>216</v>
      </c>
    </row>
    <row r="258" customFormat="false" ht="13.8" hidden="false" customHeight="false" outlineLevel="0" collapsed="false">
      <c r="A258" s="0" t="s">
        <v>69</v>
      </c>
      <c r="B258" s="0" t="n">
        <v>0.0616666666667</v>
      </c>
      <c r="C258" s="0" t="n">
        <v>17</v>
      </c>
      <c r="D258" s="0" t="n">
        <v>0.113216960024</v>
      </c>
      <c r="E258" s="0" t="n">
        <v>80</v>
      </c>
      <c r="F258" s="0" t="n">
        <v>899</v>
      </c>
      <c r="G258" s="0" t="n">
        <v>0.0616666666667</v>
      </c>
      <c r="H258" s="0" t="n">
        <v>711</v>
      </c>
    </row>
    <row r="259" customFormat="false" ht="13.8" hidden="false" customHeight="false" outlineLevel="0" collapsed="false">
      <c r="A259" s="0" t="s">
        <v>110</v>
      </c>
      <c r="B259" s="0" t="n">
        <v>0.616666666667</v>
      </c>
      <c r="C259" s="0" t="n">
        <v>97</v>
      </c>
      <c r="D259" s="0" t="n">
        <v>0.101161935389</v>
      </c>
      <c r="E259" s="0" t="n">
        <v>4</v>
      </c>
      <c r="F259" s="0" t="n">
        <v>177</v>
      </c>
      <c r="G259" s="0" t="n">
        <v>0.194736842105</v>
      </c>
      <c r="H259" s="0" t="n">
        <v>148</v>
      </c>
    </row>
    <row r="260" customFormat="false" ht="13.8" hidden="false" customHeight="false" outlineLevel="0" collapsed="false">
      <c r="A260" s="0" t="s">
        <v>119</v>
      </c>
      <c r="B260" s="0" t="n">
        <v>0.110119047619</v>
      </c>
      <c r="C260" s="0" t="n">
        <v>13</v>
      </c>
      <c r="D260" s="0" t="n">
        <v>0.0906542551379</v>
      </c>
      <c r="E260" s="0" t="n">
        <v>48</v>
      </c>
      <c r="F260" s="0" t="n">
        <v>310</v>
      </c>
      <c r="G260" s="0" t="n">
        <v>0.140151515152</v>
      </c>
      <c r="H260" s="0" t="n">
        <v>272</v>
      </c>
    </row>
    <row r="261" customFormat="false" ht="13.8" hidden="false" customHeight="false" outlineLevel="0" collapsed="false">
      <c r="A261" s="0" t="s">
        <v>131</v>
      </c>
      <c r="B261" s="0" t="n">
        <v>0.0497311827957</v>
      </c>
      <c r="C261" s="0" t="n">
        <v>31</v>
      </c>
      <c r="D261" s="0" t="n">
        <v>0.123485513268</v>
      </c>
      <c r="E261" s="0" t="n">
        <v>48</v>
      </c>
      <c r="F261" s="0" t="n">
        <v>834</v>
      </c>
      <c r="G261" s="0" t="n">
        <v>0.0531609195402</v>
      </c>
      <c r="H261" s="0" t="n">
        <v>655</v>
      </c>
    </row>
    <row r="262" customFormat="false" ht="13.8" hidden="false" customHeight="false" outlineLevel="0" collapsed="false">
      <c r="A262" s="0" t="s">
        <v>71</v>
      </c>
      <c r="B262" s="0" t="n">
        <v>0.0446859903382</v>
      </c>
      <c r="C262" s="0" t="n">
        <v>42</v>
      </c>
      <c r="D262" s="0" t="n">
        <v>0.098394761639</v>
      </c>
      <c r="E262" s="0" t="n">
        <v>18</v>
      </c>
      <c r="F262" s="0" t="n">
        <v>256</v>
      </c>
      <c r="G262" s="0" t="n">
        <v>0.102777777778</v>
      </c>
      <c r="H262" s="0" t="n">
        <v>220</v>
      </c>
    </row>
    <row r="263" customFormat="false" ht="13.8" hidden="false" customHeight="false" outlineLevel="0" collapsed="false">
      <c r="A263" s="0" t="s">
        <v>103</v>
      </c>
      <c r="B263" s="0" t="n">
        <v>0.704761904762</v>
      </c>
      <c r="C263" s="0" t="n">
        <v>11</v>
      </c>
      <c r="D263" s="0" t="n">
        <v>0.156988806989</v>
      </c>
      <c r="E263" s="0" t="n">
        <v>15</v>
      </c>
      <c r="F263" s="0" t="n">
        <v>63</v>
      </c>
      <c r="G263" s="0" t="n">
        <v>0.548148148148</v>
      </c>
      <c r="H263" s="0" t="n">
        <v>45</v>
      </c>
    </row>
    <row r="264" customFormat="false" ht="13.8" hidden="false" customHeight="false" outlineLevel="0" collapsed="false">
      <c r="A264" s="0" t="s">
        <v>104</v>
      </c>
      <c r="B264" s="0" t="n">
        <v>0.186868686869</v>
      </c>
      <c r="C264" s="0" t="n">
        <v>30</v>
      </c>
      <c r="D264" s="0" t="n">
        <v>0.130810279673</v>
      </c>
      <c r="E264" s="0" t="n">
        <v>36</v>
      </c>
      <c r="F264" s="0" t="n">
        <v>133</v>
      </c>
      <c r="G264" s="0" t="n">
        <v>0.0734126984127</v>
      </c>
      <c r="H264" s="0" t="n">
        <v>96</v>
      </c>
    </row>
    <row r="265" customFormat="false" ht="13.8" hidden="false" customHeight="false" outlineLevel="0" collapsed="false">
      <c r="A265" s="0" t="s">
        <v>125</v>
      </c>
      <c r="B265" s="0" t="n">
        <v>0.4625</v>
      </c>
      <c r="C265" s="0" t="n">
        <v>7</v>
      </c>
      <c r="D265" s="0" t="n">
        <v>0.0599494483012</v>
      </c>
      <c r="E265" s="0" t="n">
        <v>16</v>
      </c>
      <c r="F265" s="0" t="n">
        <v>88</v>
      </c>
      <c r="G265" s="0" t="n">
        <v>0.925</v>
      </c>
      <c r="H265" s="0" t="n">
        <v>96</v>
      </c>
    </row>
    <row r="266" customFormat="false" ht="13.8" hidden="false" customHeight="false" outlineLevel="0" collapsed="false">
      <c r="A266" s="0" t="s">
        <v>138</v>
      </c>
      <c r="B266" s="0" t="n">
        <v>0.00294703305456</v>
      </c>
      <c r="C266" s="0" t="n">
        <v>31</v>
      </c>
      <c r="D266" s="0" t="s">
        <v>137</v>
      </c>
      <c r="E266" s="0" t="n">
        <v>810</v>
      </c>
      <c r="F266" s="0" t="n">
        <v>16299</v>
      </c>
      <c r="G266" s="0" t="n">
        <v>0.0031502767135</v>
      </c>
      <c r="H266" s="0" t="n">
        <v>12498</v>
      </c>
    </row>
    <row r="267" customFormat="false" ht="13.8" hidden="false" customHeight="false" outlineLevel="0" collapsed="false">
      <c r="A267" s="0" t="s">
        <v>120</v>
      </c>
      <c r="B267" s="0" t="n">
        <v>0.0761316872428</v>
      </c>
      <c r="C267" s="0" t="n">
        <v>31</v>
      </c>
      <c r="D267" s="0" t="n">
        <v>0.118014227672</v>
      </c>
      <c r="E267" s="0" t="n">
        <v>36</v>
      </c>
      <c r="F267" s="0" t="n">
        <v>633</v>
      </c>
      <c r="G267" s="0" t="n">
        <v>0.0708812260536</v>
      </c>
      <c r="H267" s="0" t="n">
        <v>499</v>
      </c>
    </row>
    <row r="268" customFormat="false" ht="13.8" hidden="false" customHeight="false" outlineLevel="0" collapsed="false">
      <c r="A268" s="0" t="s">
        <v>130</v>
      </c>
      <c r="B268" s="0" t="n">
        <v>0.333333333333</v>
      </c>
      <c r="C268" s="0" t="n">
        <v>50</v>
      </c>
      <c r="D268" s="0" t="n">
        <v>0.168178748423</v>
      </c>
      <c r="E268" s="0" t="n">
        <v>3</v>
      </c>
      <c r="F268" s="0" t="n">
        <v>152</v>
      </c>
      <c r="G268" s="0" t="n">
        <v>0.513888888889</v>
      </c>
      <c r="H268" s="0" t="n">
        <v>96</v>
      </c>
    </row>
    <row r="269" customFormat="false" ht="13.8" hidden="false" customHeight="false" outlineLevel="0" collapsed="false">
      <c r="A269" s="0" t="s">
        <v>68</v>
      </c>
      <c r="B269" s="0" t="n">
        <v>0.851351351351</v>
      </c>
      <c r="C269" s="0" t="n">
        <v>11</v>
      </c>
      <c r="D269" s="0" t="n">
        <v>0.138234067997</v>
      </c>
      <c r="E269" s="0" t="n">
        <v>9</v>
      </c>
      <c r="F269" s="0" t="n">
        <v>41</v>
      </c>
      <c r="G269" s="0" t="n">
        <v>0.913580246914</v>
      </c>
      <c r="H269" s="0" t="n">
        <v>31</v>
      </c>
    </row>
    <row r="270" customFormat="false" ht="13.8" hidden="false" customHeight="false" outlineLevel="0" collapsed="false">
      <c r="A270" s="0" t="s">
        <v>99</v>
      </c>
      <c r="B270" s="0" t="n">
        <v>0.0061872909699</v>
      </c>
      <c r="C270" s="0" t="n">
        <v>42</v>
      </c>
      <c r="D270" s="0" t="n">
        <v>0.10877038398</v>
      </c>
      <c r="E270" s="0" t="n">
        <v>130</v>
      </c>
      <c r="F270" s="0" t="n">
        <v>1468</v>
      </c>
      <c r="G270" s="0" t="n">
        <v>0.0142307692308</v>
      </c>
      <c r="H270" s="0" t="n">
        <v>1202</v>
      </c>
    </row>
    <row r="271" customFormat="false" ht="13.8" hidden="false" customHeight="false" outlineLevel="0" collapsed="false">
      <c r="A271" s="0" t="s">
        <v>101</v>
      </c>
      <c r="B271" s="0" t="n">
        <v>0.220238095238</v>
      </c>
      <c r="C271" s="0" t="n">
        <v>17</v>
      </c>
      <c r="D271" s="0" t="n">
        <v>0.0960136390882</v>
      </c>
      <c r="E271" s="0" t="n">
        <v>24</v>
      </c>
      <c r="F271" s="0" t="n">
        <v>145</v>
      </c>
      <c r="G271" s="0" t="n">
        <v>0.205555555556</v>
      </c>
      <c r="H271" s="0" t="n">
        <v>124</v>
      </c>
    </row>
    <row r="272" customFormat="false" ht="13.8" hidden="false" customHeight="false" outlineLevel="0" collapsed="false">
      <c r="A272" s="0" t="s">
        <v>139</v>
      </c>
      <c r="B272" s="0" t="n">
        <v>0.00127515853322</v>
      </c>
      <c r="C272" s="0" t="n">
        <v>31</v>
      </c>
      <c r="D272" s="0" t="s">
        <v>137</v>
      </c>
      <c r="E272" s="0" t="n">
        <v>1872</v>
      </c>
      <c r="F272" s="0" t="n">
        <v>38148</v>
      </c>
      <c r="G272" s="0" t="n">
        <v>0.00136310050103</v>
      </c>
      <c r="H272" s="0" t="n">
        <v>29227</v>
      </c>
    </row>
    <row r="273" customFormat="false" ht="13.8" hidden="false" customHeight="false" outlineLevel="0" collapsed="false">
      <c r="A273" s="0" t="s">
        <v>82</v>
      </c>
      <c r="B273" s="0" t="n">
        <v>0.00745967741935</v>
      </c>
      <c r="C273" s="0" t="n">
        <v>31</v>
      </c>
      <c r="D273" s="0" t="n">
        <v>0.193162704997</v>
      </c>
      <c r="E273" s="0" t="n">
        <v>320</v>
      </c>
      <c r="F273" s="0" t="n">
        <v>5953</v>
      </c>
      <c r="G273" s="0" t="n">
        <v>0.00797413793103</v>
      </c>
      <c r="H273" s="0" t="n">
        <v>4583</v>
      </c>
    </row>
    <row r="274" customFormat="false" ht="13.8" hidden="false" customHeight="false" outlineLevel="0" collapsed="false">
      <c r="A274" s="0" t="s">
        <v>87</v>
      </c>
      <c r="B274" s="0" t="n">
        <v>0.0578125</v>
      </c>
      <c r="C274" s="0" t="n">
        <v>23</v>
      </c>
      <c r="D274" s="0" t="n">
        <v>0.114661665366</v>
      </c>
      <c r="E274" s="0" t="n">
        <v>64</v>
      </c>
      <c r="F274" s="0" t="n">
        <v>1235</v>
      </c>
      <c r="G274" s="0" t="n">
        <v>0.0550595238095</v>
      </c>
      <c r="H274" s="0" t="n">
        <v>983</v>
      </c>
    </row>
    <row r="275" customFormat="false" ht="13.8" hidden="false" customHeight="false" outlineLevel="0" collapsed="false">
      <c r="A275" s="0" t="s">
        <v>85</v>
      </c>
      <c r="B275" s="0" t="n">
        <v>0.0502717391304</v>
      </c>
      <c r="C275" s="0" t="n">
        <v>42</v>
      </c>
      <c r="D275" s="0" t="n">
        <v>0.073185645621</v>
      </c>
      <c r="E275" s="0" t="n">
        <v>16</v>
      </c>
      <c r="F275" s="0" t="n">
        <v>220</v>
      </c>
      <c r="G275" s="0" t="n">
        <v>0.115625</v>
      </c>
      <c r="H275" s="0" t="n">
        <v>214</v>
      </c>
    </row>
    <row r="276" customFormat="false" ht="13.8" hidden="false" customHeight="false" outlineLevel="0" collapsed="false">
      <c r="A276" s="0" t="s">
        <v>86</v>
      </c>
      <c r="B276" s="0" t="n">
        <v>0.27027027027</v>
      </c>
      <c r="C276" s="0" t="n">
        <v>5</v>
      </c>
      <c r="D276" s="0" t="n">
        <v>0.0745499582743</v>
      </c>
      <c r="E276" s="0" t="n">
        <v>5</v>
      </c>
      <c r="F276" s="0" t="n">
        <v>21</v>
      </c>
      <c r="G276" s="0" t="n">
        <v>0.202702702703</v>
      </c>
      <c r="H276" s="0" t="n">
        <v>22</v>
      </c>
    </row>
    <row r="277" customFormat="false" ht="13.8" hidden="false" customHeight="false" outlineLevel="0" collapsed="false">
      <c r="A277" s="0" t="s">
        <v>67</v>
      </c>
      <c r="B277" s="0" t="n">
        <v>0.0135135135135</v>
      </c>
      <c r="C277" s="0" t="n">
        <v>2</v>
      </c>
      <c r="D277" s="0" t="n">
        <v>0.0379888268156</v>
      </c>
      <c r="E277" s="0" t="n">
        <v>1</v>
      </c>
      <c r="F277" s="0" t="n">
        <v>2</v>
      </c>
      <c r="G277" s="0" t="n">
        <v>0.0135135135135</v>
      </c>
      <c r="H277" s="0" t="n">
        <v>3</v>
      </c>
    </row>
    <row r="278" customFormat="false" ht="13.8" hidden="false" customHeight="false" outlineLevel="0" collapsed="false">
      <c r="A278" s="0" t="s">
        <v>70</v>
      </c>
      <c r="B278" s="0" t="n">
        <v>0.440476190476</v>
      </c>
      <c r="C278" s="0" t="n">
        <v>13</v>
      </c>
      <c r="D278" s="0" t="n">
        <v>0.0988220677132</v>
      </c>
      <c r="E278" s="0" t="n">
        <v>12</v>
      </c>
      <c r="F278" s="0" t="n">
        <v>198</v>
      </c>
      <c r="G278" s="0" t="n">
        <v>0.560606060606</v>
      </c>
      <c r="H278" s="0" t="n">
        <v>162</v>
      </c>
    </row>
    <row r="279" customFormat="false" ht="13.8" hidden="false" customHeight="false" outlineLevel="0" collapsed="false">
      <c r="A279" s="0" t="s">
        <v>118</v>
      </c>
      <c r="B279" s="0" t="n">
        <v>0.166666666667</v>
      </c>
      <c r="C279" s="0" t="n">
        <v>50</v>
      </c>
      <c r="D279" s="0" t="n">
        <v>0.193264258042</v>
      </c>
      <c r="E279" s="0" t="n">
        <v>6</v>
      </c>
      <c r="F279" s="0" t="n">
        <v>335</v>
      </c>
      <c r="G279" s="0" t="n">
        <v>0.256944444444</v>
      </c>
      <c r="H279" s="0" t="n">
        <v>207</v>
      </c>
    </row>
    <row r="280" customFormat="false" ht="13.8" hidden="false" customHeight="false" outlineLevel="0" collapsed="false">
      <c r="A280" s="0" t="s">
        <v>108</v>
      </c>
      <c r="B280" s="0" t="n">
        <v>0.0190329218107</v>
      </c>
      <c r="C280" s="0" t="n">
        <v>20</v>
      </c>
      <c r="D280" s="0" t="n">
        <v>0.156137369982</v>
      </c>
      <c r="E280" s="0" t="n">
        <v>216</v>
      </c>
      <c r="F280" s="0" t="n">
        <v>2379</v>
      </c>
      <c r="G280" s="0" t="n">
        <v>0.0190329218107</v>
      </c>
      <c r="H280" s="0" t="n">
        <v>1615</v>
      </c>
    </row>
    <row r="281" customFormat="false" ht="13.8" hidden="false" customHeight="false" outlineLevel="0" collapsed="false">
      <c r="A281" s="0" t="s">
        <v>115</v>
      </c>
      <c r="B281" s="0" t="n">
        <v>0.0790598290598</v>
      </c>
      <c r="C281" s="0" t="n">
        <v>12</v>
      </c>
      <c r="D281" s="0" t="n">
        <v>0.0975351438689</v>
      </c>
      <c r="E281" s="0" t="n">
        <v>72</v>
      </c>
      <c r="F281" s="0" t="n">
        <v>512</v>
      </c>
      <c r="G281" s="0" t="n">
        <v>0.102777777778</v>
      </c>
      <c r="H281" s="0" t="n">
        <v>428</v>
      </c>
    </row>
    <row r="282" customFormat="false" ht="13.8" hidden="false" customHeight="false" outlineLevel="0" collapsed="false">
      <c r="A282" s="0" t="s">
        <v>75</v>
      </c>
      <c r="B282" s="0" t="n">
        <v>0.0761316872428</v>
      </c>
      <c r="C282" s="0" t="n">
        <v>31</v>
      </c>
      <c r="D282" s="0" t="n">
        <v>0.120762402191</v>
      </c>
      <c r="E282" s="0" t="n">
        <v>36</v>
      </c>
      <c r="F282" s="0" t="n">
        <v>708</v>
      </c>
      <c r="G282" s="0" t="n">
        <v>0.0708812260536</v>
      </c>
      <c r="H282" s="0" t="n">
        <v>559</v>
      </c>
    </row>
    <row r="283" customFormat="false" ht="13.8" hidden="false" customHeight="false" outlineLevel="0" collapsed="false">
      <c r="A283" s="0" t="s">
        <v>76</v>
      </c>
      <c r="B283" s="0" t="n">
        <v>0.0145012737605</v>
      </c>
      <c r="C283" s="0" t="n">
        <v>31</v>
      </c>
      <c r="D283" s="0" t="n">
        <v>0.122252069679</v>
      </c>
      <c r="E283" s="0" t="n">
        <v>189</v>
      </c>
      <c r="F283" s="0" t="n">
        <v>3750</v>
      </c>
      <c r="G283" s="0" t="n">
        <v>0.013501185915</v>
      </c>
      <c r="H283" s="0" t="n">
        <v>2899</v>
      </c>
    </row>
    <row r="284" customFormat="false" ht="13.8" hidden="false" customHeight="false" outlineLevel="0" collapsed="false">
      <c r="A284" s="0" t="s">
        <v>89</v>
      </c>
      <c r="B284" s="0" t="n">
        <v>0.4625</v>
      </c>
      <c r="C284" s="0" t="n">
        <v>23</v>
      </c>
      <c r="D284" s="0" t="n">
        <v>0.100615092474</v>
      </c>
      <c r="E284" s="0" t="n">
        <v>8</v>
      </c>
      <c r="F284" s="0" t="n">
        <v>163</v>
      </c>
      <c r="G284" s="0" t="n">
        <v>0.440476190476</v>
      </c>
      <c r="H284" s="0" t="n">
        <v>135</v>
      </c>
    </row>
    <row r="285" customFormat="false" ht="13.8" hidden="false" customHeight="false" outlineLevel="0" collapsed="false">
      <c r="A285" s="0" t="s">
        <v>97</v>
      </c>
      <c r="B285" s="0" t="n">
        <v>0.810810810811</v>
      </c>
      <c r="C285" s="0" t="n">
        <v>7</v>
      </c>
      <c r="D285" s="0" t="n">
        <v>0.0819709963671</v>
      </c>
      <c r="E285" s="0" t="n">
        <v>6</v>
      </c>
      <c r="F285" s="0" t="n">
        <v>33</v>
      </c>
      <c r="G285" s="0" t="n">
        <v>0.405405405405</v>
      </c>
      <c r="H285" s="0" t="n">
        <v>36</v>
      </c>
    </row>
    <row r="286" customFormat="false" ht="13.8" hidden="false" customHeight="false" outlineLevel="0" collapsed="false">
      <c r="A286" s="0" t="s">
        <v>88</v>
      </c>
      <c r="B286" s="0" t="n">
        <v>0.220238095238</v>
      </c>
      <c r="C286" s="0" t="n">
        <v>13</v>
      </c>
      <c r="D286" s="0" t="n">
        <v>0.108184876486</v>
      </c>
      <c r="E286" s="0" t="n">
        <v>24</v>
      </c>
      <c r="F286" s="0" t="n">
        <v>396</v>
      </c>
      <c r="G286" s="0" t="n">
        <v>0.280303030303</v>
      </c>
      <c r="H286" s="0" t="n">
        <v>324</v>
      </c>
    </row>
    <row r="287" customFormat="false" ht="13.8" hidden="false" customHeight="false" outlineLevel="0" collapsed="false">
      <c r="A287" s="0" t="s">
        <v>124</v>
      </c>
      <c r="B287" s="0" t="n">
        <v>0.142307692308</v>
      </c>
      <c r="C287" s="0" t="n">
        <v>8</v>
      </c>
      <c r="D287" s="0" t="n">
        <v>0.104173349795</v>
      </c>
      <c r="E287" s="0" t="n">
        <v>40</v>
      </c>
      <c r="F287" s="0" t="n">
        <v>284</v>
      </c>
      <c r="G287" s="0" t="n">
        <v>0.308333333333</v>
      </c>
      <c r="H287" s="0" t="n">
        <v>244</v>
      </c>
    </row>
    <row r="288" customFormat="false" ht="13.8" hidden="false" customHeight="false" outlineLevel="0" collapsed="false">
      <c r="A288" s="0" t="s">
        <v>90</v>
      </c>
      <c r="B288" s="0" t="n">
        <v>0.770833333333</v>
      </c>
      <c r="C288" s="0" t="n">
        <v>12</v>
      </c>
      <c r="D288" s="0" t="n">
        <v>0.110025794872</v>
      </c>
      <c r="E288" s="0" t="n">
        <v>8</v>
      </c>
      <c r="F288" s="0" t="n">
        <v>66</v>
      </c>
      <c r="G288" s="0" t="n">
        <v>0.925</v>
      </c>
      <c r="H288" s="0" t="n">
        <v>59</v>
      </c>
    </row>
    <row r="289" customFormat="false" ht="13.8" hidden="false" customHeight="false" outlineLevel="0" collapsed="false">
      <c r="A289" s="0" t="s">
        <v>96</v>
      </c>
      <c r="B289" s="0" t="n">
        <v>0.137037037037</v>
      </c>
      <c r="C289" s="0" t="n">
        <v>20</v>
      </c>
      <c r="D289" s="0" t="n">
        <v>0.131560450089</v>
      </c>
      <c r="E289" s="0" t="n">
        <v>30</v>
      </c>
      <c r="F289" s="0" t="n">
        <v>339</v>
      </c>
      <c r="G289" s="0" t="n">
        <v>0.137037037037</v>
      </c>
      <c r="H289" s="0" t="n">
        <v>247</v>
      </c>
    </row>
    <row r="290" customFormat="false" ht="13.8" hidden="false" customHeight="false" outlineLevel="0" collapsed="false">
      <c r="A290" s="0" t="s">
        <v>128</v>
      </c>
      <c r="B290" s="0" t="n">
        <v>0.373737373737</v>
      </c>
      <c r="C290" s="0" t="n">
        <v>30</v>
      </c>
      <c r="D290" s="0" t="n">
        <v>0.133157856134</v>
      </c>
      <c r="E290" s="0" t="n">
        <v>18</v>
      </c>
      <c r="F290" s="0" t="n">
        <v>85</v>
      </c>
      <c r="G290" s="0" t="n">
        <v>0.146825396825</v>
      </c>
      <c r="H290" s="0" t="n">
        <v>66</v>
      </c>
    </row>
    <row r="291" customFormat="false" ht="13.8" hidden="false" customHeight="false" outlineLevel="0" collapsed="false">
      <c r="A291" s="0" t="s">
        <v>109</v>
      </c>
      <c r="B291" s="0" t="n">
        <v>0.474358974359</v>
      </c>
      <c r="C291" s="0" t="n">
        <v>8</v>
      </c>
      <c r="D291" s="0" t="n">
        <v>0.0819641833712</v>
      </c>
      <c r="E291" s="0" t="n">
        <v>12</v>
      </c>
      <c r="F291" s="0" t="n">
        <v>86</v>
      </c>
      <c r="G291" s="0" t="n">
        <v>0.972972972973</v>
      </c>
      <c r="H291" s="0" t="n">
        <v>78</v>
      </c>
    </row>
    <row r="292" customFormat="false" ht="13.8" hidden="false" customHeight="false" outlineLevel="0" collapsed="false">
      <c r="A292" s="0" t="s">
        <v>106</v>
      </c>
      <c r="B292" s="0" t="n">
        <v>0.560606060606</v>
      </c>
      <c r="C292" s="0" t="n">
        <v>30</v>
      </c>
      <c r="D292" s="0" t="n">
        <v>0.117076123781</v>
      </c>
      <c r="E292" s="0" t="n">
        <v>12</v>
      </c>
      <c r="F292" s="0" t="n">
        <v>69</v>
      </c>
      <c r="G292" s="0" t="n">
        <v>0.220238095238</v>
      </c>
      <c r="H292" s="0" t="n">
        <v>56</v>
      </c>
    </row>
    <row r="293" customFormat="false" ht="13.8" hidden="false" customHeight="false" outlineLevel="0" collapsed="false">
      <c r="A293" s="0" t="s">
        <v>117</v>
      </c>
      <c r="B293" s="0" t="n">
        <v>0.012187088274</v>
      </c>
      <c r="C293" s="0" t="n">
        <v>42</v>
      </c>
      <c r="D293" s="0" t="n">
        <v>0.107788432737</v>
      </c>
      <c r="E293" s="0" t="n">
        <v>66</v>
      </c>
      <c r="F293" s="0" t="n">
        <v>828</v>
      </c>
      <c r="G293" s="0" t="n">
        <v>0.0280303030303</v>
      </c>
      <c r="H293" s="0" t="n">
        <v>690</v>
      </c>
    </row>
    <row r="294" customFormat="false" ht="13.8" hidden="false" customHeight="false" outlineLevel="0" collapsed="false">
      <c r="A294" s="0" t="s">
        <v>77</v>
      </c>
      <c r="B294" s="0" t="n">
        <v>0.0171296296296</v>
      </c>
      <c r="C294" s="0" t="n">
        <v>23</v>
      </c>
      <c r="D294" s="0" t="n">
        <v>0.131479715072</v>
      </c>
      <c r="E294" s="0" t="n">
        <v>216</v>
      </c>
      <c r="F294" s="0" t="n">
        <v>4131</v>
      </c>
      <c r="G294" s="0" t="n">
        <v>0.0163139329806</v>
      </c>
      <c r="H294" s="0" t="n">
        <v>3271</v>
      </c>
    </row>
    <row r="295" customFormat="false" ht="13.8" hidden="false" customHeight="false" outlineLevel="0" collapsed="false">
      <c r="A295" s="0" t="s">
        <v>113</v>
      </c>
      <c r="B295" s="0" t="n">
        <v>0.0405405405405</v>
      </c>
      <c r="C295" s="0" t="n">
        <v>23</v>
      </c>
      <c r="D295" s="0" t="n">
        <v>0.0673242344306</v>
      </c>
      <c r="E295" s="0" t="n">
        <v>3</v>
      </c>
      <c r="F295" s="0" t="n">
        <v>26</v>
      </c>
      <c r="G295" s="0" t="n">
        <v>0.851351351351</v>
      </c>
      <c r="H295" s="0" t="n">
        <v>26</v>
      </c>
    </row>
    <row r="296" customFormat="false" ht="13.8" hidden="false" customHeight="false" outlineLevel="0" collapsed="false">
      <c r="A296" s="0" t="s">
        <v>133</v>
      </c>
      <c r="B296" s="0" t="n">
        <v>0.747474747475</v>
      </c>
      <c r="C296" s="0" t="n">
        <v>30</v>
      </c>
      <c r="D296" s="0" t="n">
        <v>0.11150823966</v>
      </c>
      <c r="E296" s="0" t="n">
        <v>9</v>
      </c>
      <c r="F296" s="0" t="n">
        <v>61</v>
      </c>
      <c r="G296" s="0" t="n">
        <v>0.293650793651</v>
      </c>
      <c r="H296" s="0" t="n">
        <v>51</v>
      </c>
    </row>
    <row r="297" customFormat="false" ht="13.8" hidden="false" customHeight="false" outlineLevel="0" collapsed="false">
      <c r="A297" s="0" t="s">
        <v>127</v>
      </c>
      <c r="B297" s="0" t="n">
        <v>0.280303030303</v>
      </c>
      <c r="C297" s="0" t="n">
        <v>30</v>
      </c>
      <c r="D297" s="0" t="n">
        <v>0.126440664494</v>
      </c>
      <c r="E297" s="0" t="n">
        <v>24</v>
      </c>
      <c r="F297" s="0" t="n">
        <v>101</v>
      </c>
      <c r="G297" s="0" t="n">
        <v>0.110119047619</v>
      </c>
      <c r="H297" s="0" t="n">
        <v>76</v>
      </c>
    </row>
    <row r="298" customFormat="false" ht="13.8" hidden="false" customHeight="false" outlineLevel="0" collapsed="false">
      <c r="A298" s="0" t="s">
        <v>134</v>
      </c>
      <c r="B298" s="0" t="n">
        <v>0.0527065527066</v>
      </c>
      <c r="C298" s="0" t="n">
        <v>8</v>
      </c>
      <c r="D298" s="0" t="n">
        <v>0.106904570464</v>
      </c>
      <c r="E298" s="0" t="n">
        <v>108</v>
      </c>
      <c r="F298" s="0" t="n">
        <v>764</v>
      </c>
      <c r="G298" s="0" t="n">
        <v>0.114197530864</v>
      </c>
      <c r="H298" s="0" t="n">
        <v>634</v>
      </c>
    </row>
    <row r="299" customFormat="false" ht="13.8" hidden="false" customHeight="false" outlineLevel="0" collapsed="false">
      <c r="A299" s="0" t="s">
        <v>140</v>
      </c>
      <c r="B299" s="0" t="n">
        <v>0.0072265625</v>
      </c>
      <c r="C299" s="0" t="n">
        <v>23</v>
      </c>
      <c r="D299" s="0" t="s">
        <v>137</v>
      </c>
      <c r="E299" s="0" t="n">
        <v>512</v>
      </c>
      <c r="F299" s="0" t="n">
        <v>9763</v>
      </c>
      <c r="G299" s="0" t="n">
        <v>0.00688244047619</v>
      </c>
      <c r="H299" s="0" t="n">
        <v>7719</v>
      </c>
    </row>
    <row r="300" customFormat="false" ht="13.8" hidden="false" customHeight="false" outlineLevel="0" collapsed="false">
      <c r="A300" s="0" t="s">
        <v>80</v>
      </c>
      <c r="B300" s="0" t="n">
        <v>0.321739130435</v>
      </c>
      <c r="C300" s="0" t="n">
        <v>7</v>
      </c>
      <c r="D300" s="0" t="n">
        <v>0.15296692601</v>
      </c>
      <c r="E300" s="0" t="n">
        <v>23</v>
      </c>
      <c r="F300" s="0" t="n">
        <v>212</v>
      </c>
      <c r="G300" s="0" t="n">
        <v>0.64347826087</v>
      </c>
      <c r="H300" s="0" t="n">
        <v>154</v>
      </c>
    </row>
    <row r="301" customFormat="false" ht="13.8" hidden="false" customHeight="false" outlineLevel="0" collapsed="false">
      <c r="A301" s="0" t="s">
        <v>66</v>
      </c>
      <c r="B301" s="0" t="n">
        <v>0.4625</v>
      </c>
      <c r="C301" s="0" t="n">
        <v>23</v>
      </c>
      <c r="D301" s="0" t="n">
        <v>0.100615092474</v>
      </c>
      <c r="E301" s="0" t="n">
        <v>8</v>
      </c>
      <c r="F301" s="0" t="n">
        <v>163</v>
      </c>
      <c r="G301" s="0" t="n">
        <v>0.440476190476</v>
      </c>
      <c r="H301" s="0" t="n">
        <v>135</v>
      </c>
    </row>
    <row r="302" customFormat="false" ht="13.8" hidden="false" customHeight="false" outlineLevel="0" collapsed="false">
      <c r="A302" s="0" t="s">
        <v>129</v>
      </c>
      <c r="B302" s="0" t="n">
        <v>0.25</v>
      </c>
      <c r="C302" s="0" t="n">
        <v>50</v>
      </c>
      <c r="D302" s="0" t="n">
        <v>0.18186265743</v>
      </c>
      <c r="E302" s="0" t="n">
        <v>4</v>
      </c>
      <c r="F302" s="0" t="n">
        <v>213</v>
      </c>
      <c r="G302" s="0" t="n">
        <v>0.385416666667</v>
      </c>
      <c r="H302" s="0" t="n">
        <v>133</v>
      </c>
    </row>
    <row r="303" customFormat="false" ht="13.8" hidden="false" customHeight="false" outlineLevel="0" collapsed="false">
      <c r="A303" s="0" t="s">
        <v>132</v>
      </c>
      <c r="B303" s="0" t="n">
        <v>0.0456790123457</v>
      </c>
      <c r="C303" s="0" t="n">
        <v>20</v>
      </c>
      <c r="D303" s="0" t="n">
        <v>0.139903939733</v>
      </c>
      <c r="E303" s="0" t="n">
        <v>90</v>
      </c>
      <c r="F303" s="0" t="n">
        <v>983</v>
      </c>
      <c r="G303" s="0" t="n">
        <v>0.0456790123457</v>
      </c>
      <c r="H303" s="0" t="n">
        <v>699</v>
      </c>
    </row>
    <row r="304" customFormat="false" ht="13.8" hidden="false" customHeight="false" outlineLevel="0" collapsed="false">
      <c r="A304" s="0" t="s">
        <v>102</v>
      </c>
      <c r="B304" s="0" t="n">
        <v>0.0135135135135</v>
      </c>
      <c r="C304" s="0" t="n">
        <v>3</v>
      </c>
      <c r="D304" s="0" t="n">
        <v>0.0688976377953</v>
      </c>
      <c r="E304" s="0" t="n">
        <v>1</v>
      </c>
      <c r="F304" s="0" t="n">
        <v>3</v>
      </c>
      <c r="G304" s="0" t="n">
        <v>0.0135135135135</v>
      </c>
      <c r="H304" s="0" t="n">
        <v>4</v>
      </c>
    </row>
    <row r="305" customFormat="false" ht="13.8" hidden="false" customHeight="false" outlineLevel="0" collapsed="false">
      <c r="A305" s="0" t="s">
        <v>141</v>
      </c>
      <c r="B305" s="0" t="n">
        <v>0.0072265625</v>
      </c>
      <c r="C305" s="0" t="n">
        <v>23</v>
      </c>
      <c r="D305" s="0" t="s">
        <v>137</v>
      </c>
      <c r="E305" s="0" t="n">
        <v>512</v>
      </c>
      <c r="F305" s="0" t="n">
        <v>9763</v>
      </c>
      <c r="G305" s="0" t="n">
        <v>0.00688244047619</v>
      </c>
      <c r="H305" s="0" t="n">
        <v>7719</v>
      </c>
    </row>
    <row r="306" customFormat="false" ht="13.8" hidden="false" customHeight="false" outlineLevel="0" collapsed="false">
      <c r="A306" s="0" t="s">
        <v>79</v>
      </c>
      <c r="B306" s="0" t="n">
        <v>0.0135135135135</v>
      </c>
      <c r="C306" s="0" t="n">
        <v>2</v>
      </c>
      <c r="D306" s="0" t="n">
        <v>0.0379888268156</v>
      </c>
      <c r="E306" s="0" t="n">
        <v>1</v>
      </c>
      <c r="F306" s="0" t="n">
        <v>2</v>
      </c>
      <c r="G306" s="0" t="n">
        <v>0.0135135135135</v>
      </c>
      <c r="H306" s="0" t="n">
        <v>3</v>
      </c>
    </row>
    <row r="307" customFormat="false" ht="13.8" hidden="false" customHeight="false" outlineLevel="0" collapsed="false">
      <c r="A307" s="0" t="s">
        <v>112</v>
      </c>
      <c r="B307" s="0" t="n">
        <v>0.1</v>
      </c>
      <c r="C307" s="0" t="n">
        <v>50</v>
      </c>
      <c r="D307" s="0" t="n">
        <v>0.188425848392</v>
      </c>
      <c r="E307" s="0" t="n">
        <v>10</v>
      </c>
      <c r="F307" s="0" t="n">
        <v>579</v>
      </c>
      <c r="G307" s="0" t="n">
        <v>0.154166666667</v>
      </c>
      <c r="H307" s="0" t="n">
        <v>355</v>
      </c>
    </row>
  </sheetData>
  <mergeCells count="7">
    <mergeCell ref="A1:S1"/>
    <mergeCell ref="B5:M5"/>
    <mergeCell ref="N5:S5"/>
    <mergeCell ref="A79:H79"/>
    <mergeCell ref="B157:M157"/>
    <mergeCell ref="N157:S157"/>
    <mergeCell ref="A232:H23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3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>
    <row r="1" customFormat="false" ht="15" hidden="false" customHeight="false" outlineLevel="0" collapsed="false">
      <c r="A1" s="57" t="s">
        <v>142</v>
      </c>
    </row>
    <row r="2" customFormat="false" ht="15" hidden="false" customHeight="false" outlineLevel="0" collapsed="false">
      <c r="A2" s="57" t="s">
        <v>143</v>
      </c>
    </row>
    <row r="3" customFormat="false" ht="15" hidden="false" customHeight="false" outlineLevel="0" collapsed="false">
      <c r="A3" s="57" t="s">
        <v>144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155"/>
  <sheetViews>
    <sheetView showFormulas="false" showGridLines="true" showRowColHeaders="true" showZeros="true" rightToLeft="false" tabSelected="false" showOutlineSymbols="true" defaultGridColor="true" view="normal" topLeftCell="M58" colorId="64" zoomScale="110" zoomScaleNormal="110" zoomScalePageLayoutView="100" workbookViewId="0">
      <selection pane="topLeft" activeCell="O70" activeCellId="0" sqref="O70"/>
    </sheetView>
  </sheetViews>
  <sheetFormatPr defaultRowHeight="12.8" zeroHeight="false" outlineLevelRow="0" outlineLevelCol="0"/>
  <cols>
    <col collapsed="false" customWidth="true" hidden="false" outlineLevel="0" max="1" min="1" style="0" width="48.11"/>
    <col collapsed="false" customWidth="true" hidden="false" outlineLevel="0" max="3" min="2" style="0" width="8.67"/>
    <col collapsed="false" customWidth="true" hidden="false" outlineLevel="0" max="4" min="4" style="0" width="20.05"/>
    <col collapsed="false" customWidth="true" hidden="false" outlineLevel="0" max="5" min="5" style="0" width="15.61"/>
    <col collapsed="false" customWidth="true" hidden="false" outlineLevel="0" max="6" min="6" style="0" width="10.6"/>
    <col collapsed="false" customWidth="true" hidden="false" outlineLevel="0" max="7" min="7" style="0" width="8.67"/>
    <col collapsed="false" customWidth="true" hidden="false" outlineLevel="0" max="8" min="8" style="0" width="14.62"/>
    <col collapsed="false" customWidth="true" hidden="false" outlineLevel="0" max="9" min="9" style="0" width="16.02"/>
    <col collapsed="false" customWidth="true" hidden="false" outlineLevel="0" max="10" min="10" style="0" width="16.43"/>
    <col collapsed="false" customWidth="true" hidden="false" outlineLevel="0" max="1025" min="11" style="0" width="8.67"/>
  </cols>
  <sheetData>
    <row r="1" customFormat="false" ht="22.05" hidden="false" customHeight="false" outlineLevel="0" collapsed="false">
      <c r="A1" s="45" t="s">
        <v>145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</row>
    <row r="2" customFormat="false" ht="13.8" hidden="false" customHeight="false" outlineLevel="0" collapsed="false"/>
    <row r="3" customFormat="false" ht="13.8" hidden="false" customHeight="false" outlineLevel="0" collapsed="false"/>
    <row r="4" customFormat="false" ht="13.8" hidden="false" customHeight="false" outlineLevel="0" collapsed="false"/>
    <row r="5" customFormat="false" ht="17.35" hidden="false" customHeight="false" outlineLevel="0" collapsed="false">
      <c r="A5" s="46"/>
      <c r="B5" s="47" t="s">
        <v>14</v>
      </c>
      <c r="C5" s="47"/>
      <c r="D5" s="47"/>
      <c r="E5" s="47"/>
      <c r="F5" s="47"/>
      <c r="G5" s="47"/>
      <c r="H5" s="47"/>
      <c r="I5" s="47"/>
      <c r="J5" s="47"/>
      <c r="K5" s="47"/>
      <c r="L5" s="47"/>
      <c r="M5" s="47"/>
      <c r="N5" s="48" t="s">
        <v>48</v>
      </c>
      <c r="O5" s="48"/>
      <c r="P5" s="48"/>
      <c r="Q5" s="48"/>
      <c r="R5" s="48"/>
      <c r="S5" s="48"/>
    </row>
    <row r="6" customFormat="false" ht="13.8" hidden="false" customHeight="false" outlineLevel="0" collapsed="false">
      <c r="A6" s="51" t="s">
        <v>49</v>
      </c>
      <c r="B6" s="51" t="s">
        <v>50</v>
      </c>
      <c r="C6" s="51" t="s">
        <v>51</v>
      </c>
      <c r="D6" s="51" t="s">
        <v>52</v>
      </c>
      <c r="E6" s="51" t="s">
        <v>53</v>
      </c>
      <c r="F6" s="51" t="s">
        <v>54</v>
      </c>
      <c r="G6" s="51" t="s">
        <v>55</v>
      </c>
      <c r="H6" s="51" t="s">
        <v>56</v>
      </c>
      <c r="I6" s="51" t="s">
        <v>57</v>
      </c>
      <c r="J6" s="51" t="s">
        <v>58</v>
      </c>
      <c r="K6" s="51" t="s">
        <v>59</v>
      </c>
      <c r="L6" s="51" t="s">
        <v>45</v>
      </c>
      <c r="M6" s="51" t="s">
        <v>60</v>
      </c>
      <c r="N6" s="51" t="s">
        <v>61</v>
      </c>
      <c r="O6" s="51" t="s">
        <v>62</v>
      </c>
      <c r="P6" s="51" t="s">
        <v>63</v>
      </c>
      <c r="Q6" s="51" t="s">
        <v>64</v>
      </c>
      <c r="R6" s="51" t="s">
        <v>41</v>
      </c>
      <c r="S6" s="51" t="s">
        <v>65</v>
      </c>
    </row>
    <row r="7" customFormat="false" ht="13.8" hidden="false" customHeight="false" outlineLevel="0" collapsed="false">
      <c r="A7" s="0" t="s">
        <v>66</v>
      </c>
      <c r="B7" s="0" t="n">
        <v>1283</v>
      </c>
      <c r="C7" s="0" t="n">
        <v>532</v>
      </c>
      <c r="D7" s="0" t="n">
        <v>492</v>
      </c>
      <c r="E7" s="0" t="n">
        <v>502</v>
      </c>
      <c r="F7" s="0" t="n">
        <v>1152</v>
      </c>
      <c r="G7" s="0" t="n">
        <v>440</v>
      </c>
      <c r="H7" s="0" t="n">
        <v>1288</v>
      </c>
      <c r="I7" s="0" t="n">
        <v>399</v>
      </c>
      <c r="J7" s="0" t="n">
        <v>531</v>
      </c>
      <c r="K7" s="0" t="n">
        <v>190</v>
      </c>
      <c r="L7" s="0" t="n">
        <v>135</v>
      </c>
      <c r="M7" s="0" t="n">
        <v>3086</v>
      </c>
      <c r="N7" s="0" t="n">
        <f aca="false">INDEX(B$81:B$153,MATCH($A7,$A$81:$A$153,0))</f>
        <v>0.4625</v>
      </c>
      <c r="O7" s="0" t="n">
        <f aca="false">INDEX(C$81:C$153,MATCH($A7,$A$81:$A$153,0))</f>
        <v>23</v>
      </c>
      <c r="P7" s="0" t="n">
        <f aca="false">INDEX(D$81:D$153,MATCH($A7,$A$81:$A$153,0))</f>
        <v>1.49693478313</v>
      </c>
      <c r="Q7" s="0" t="n">
        <f aca="false">INDEX(E$81:E$153,MATCH($A7,$A$81:$A$153,0))</f>
        <v>8</v>
      </c>
      <c r="R7" s="0" t="n">
        <f aca="false">INDEX(F$81:F$153,MATCH($A7,$A$81:$A$153,0))</f>
        <v>163</v>
      </c>
      <c r="S7" s="0" t="n">
        <f aca="false">INDEX(G$81:G$153,MATCH($A7,$A$81:$A$153,0))</f>
        <v>0.440476190476</v>
      </c>
    </row>
    <row r="8" customFormat="false" ht="13.8" hidden="false" customHeight="false" outlineLevel="0" collapsed="false">
      <c r="A8" s="0" t="s">
        <v>67</v>
      </c>
      <c r="B8" s="0" t="n">
        <v>53</v>
      </c>
      <c r="C8" s="0" t="n">
        <v>19</v>
      </c>
      <c r="D8" s="0" t="n">
        <v>19</v>
      </c>
      <c r="E8" s="0" t="n">
        <v>19</v>
      </c>
      <c r="F8" s="0" t="n">
        <v>53</v>
      </c>
      <c r="G8" s="0" t="n">
        <v>19</v>
      </c>
      <c r="H8" s="0" t="n">
        <v>53</v>
      </c>
      <c r="I8" s="0" t="n">
        <v>19</v>
      </c>
      <c r="J8" s="0" t="n">
        <v>19</v>
      </c>
      <c r="K8" s="0" t="n">
        <v>10</v>
      </c>
      <c r="L8" s="0" t="n">
        <v>3</v>
      </c>
      <c r="M8" s="0" t="n">
        <v>44</v>
      </c>
      <c r="N8" s="0" t="n">
        <f aca="false">INDEX(B$81:B$153,MATCH($A8,$A$81:$A$153,0))</f>
        <v>0.0135135135135</v>
      </c>
      <c r="O8" s="0" t="n">
        <f aca="false">INDEX(C$81:C$153,MATCH($A8,$A$81:$A$153,0))</f>
        <v>2</v>
      </c>
      <c r="P8" s="0" t="n">
        <f aca="false">INDEX(D$81:D$153,MATCH($A8,$A$81:$A$153,0))</f>
        <v>0.772727272727</v>
      </c>
      <c r="Q8" s="0" t="n">
        <f aca="false">INDEX(E$81:E$153,MATCH($A8,$A$81:$A$153,0))</f>
        <v>1</v>
      </c>
      <c r="R8" s="0" t="n">
        <f aca="false">INDEX(F$81:F$153,MATCH($A8,$A$81:$A$153,0))</f>
        <v>2</v>
      </c>
      <c r="S8" s="0" t="n">
        <f aca="false">INDEX(G$81:G$153,MATCH($A8,$A$81:$A$153,0))</f>
        <v>0.0135135135135</v>
      </c>
    </row>
    <row r="9" customFormat="false" ht="13.8" hidden="false" customHeight="false" outlineLevel="0" collapsed="false">
      <c r="A9" s="0" t="s">
        <v>68</v>
      </c>
      <c r="B9" s="0" t="n">
        <v>823</v>
      </c>
      <c r="C9" s="0" t="n">
        <v>264</v>
      </c>
      <c r="D9" s="0" t="n">
        <v>224</v>
      </c>
      <c r="E9" s="0" t="n">
        <v>223</v>
      </c>
      <c r="F9" s="0" t="n">
        <v>823</v>
      </c>
      <c r="G9" s="0" t="n">
        <v>264</v>
      </c>
      <c r="H9" s="0" t="n">
        <v>823</v>
      </c>
      <c r="I9" s="0" t="n">
        <v>223</v>
      </c>
      <c r="J9" s="0" t="n">
        <v>264</v>
      </c>
      <c r="K9" s="0" t="n">
        <v>79</v>
      </c>
      <c r="L9" s="0" t="n">
        <v>31</v>
      </c>
      <c r="M9" s="0" t="n">
        <v>645</v>
      </c>
      <c r="N9" s="0" t="n">
        <f aca="false">INDEX(B$81:B$153,MATCH($A9,$A$81:$A$153,0))</f>
        <v>0.851351351351</v>
      </c>
      <c r="O9" s="0" t="n">
        <f aca="false">INDEX(C$81:C$153,MATCH($A9,$A$81:$A$153,0))</f>
        <v>11</v>
      </c>
      <c r="P9" s="0" t="n">
        <f aca="false">INDEX(D$81:D$153,MATCH($A9,$A$81:$A$153,0))</f>
        <v>2.271967992</v>
      </c>
      <c r="Q9" s="0" t="n">
        <f aca="false">INDEX(E$81:E$153,MATCH($A9,$A$81:$A$153,0))</f>
        <v>9</v>
      </c>
      <c r="R9" s="0" t="n">
        <f aca="false">INDEX(F$81:F$153,MATCH($A9,$A$81:$A$153,0))</f>
        <v>41</v>
      </c>
      <c r="S9" s="0" t="n">
        <f aca="false">INDEX(G$81:G$153,MATCH($A9,$A$81:$A$153,0))</f>
        <v>0.913580246914</v>
      </c>
    </row>
    <row r="10" customFormat="false" ht="13.8" hidden="false" customHeight="false" outlineLevel="0" collapsed="false">
      <c r="A10" s="0" t="s">
        <v>69</v>
      </c>
      <c r="B10" s="0" t="n">
        <v>4628</v>
      </c>
      <c r="C10" s="0" t="n">
        <v>625</v>
      </c>
      <c r="D10" s="0" t="n">
        <v>1073</v>
      </c>
      <c r="E10" s="0" t="n">
        <v>1024</v>
      </c>
      <c r="F10" s="0" t="n">
        <v>4825</v>
      </c>
      <c r="G10" s="0" t="n">
        <v>1060</v>
      </c>
      <c r="H10" s="0" t="n">
        <v>4557</v>
      </c>
      <c r="I10" s="0" t="n">
        <v>1889</v>
      </c>
      <c r="J10" s="0" t="n">
        <v>639</v>
      </c>
      <c r="K10" s="0" t="n">
        <v>475</v>
      </c>
      <c r="L10" s="0" t="n">
        <v>711</v>
      </c>
      <c r="M10" s="0" t="n">
        <v>17022</v>
      </c>
      <c r="N10" s="0" t="n">
        <f aca="false">INDEX(B$81:B$153,MATCH($A10,$A$81:$A$153,0))</f>
        <v>0.0616666666667</v>
      </c>
      <c r="O10" s="0" t="n">
        <f aca="false">INDEX(C$81:C$153,MATCH($A10,$A$81:$A$153,0))</f>
        <v>17</v>
      </c>
      <c r="P10" s="0" t="n">
        <f aca="false">INDEX(D$81:D$153,MATCH($A10,$A$81:$A$153,0))</f>
        <v>1.62676050403</v>
      </c>
      <c r="Q10" s="0" t="n">
        <f aca="false">INDEX(E$81:E$153,MATCH($A10,$A$81:$A$153,0))</f>
        <v>80</v>
      </c>
      <c r="R10" s="0" t="n">
        <f aca="false">INDEX(F$81:F$153,MATCH($A10,$A$81:$A$153,0))</f>
        <v>899</v>
      </c>
      <c r="S10" s="0" t="n">
        <f aca="false">INDEX(G$81:G$153,MATCH($A10,$A$81:$A$153,0))</f>
        <v>0.0616666666667</v>
      </c>
    </row>
    <row r="11" customFormat="false" ht="13.8" hidden="false" customHeight="false" outlineLevel="0" collapsed="false">
      <c r="A11" s="0" t="s">
        <v>70</v>
      </c>
      <c r="B11" s="0" t="n">
        <v>977</v>
      </c>
      <c r="C11" s="0" t="n">
        <v>354</v>
      </c>
      <c r="D11" s="0" t="n">
        <v>364</v>
      </c>
      <c r="E11" s="0" t="n">
        <v>360</v>
      </c>
      <c r="F11" s="0" t="n">
        <v>975</v>
      </c>
      <c r="G11" s="0" t="n">
        <v>305</v>
      </c>
      <c r="H11" s="0" t="n">
        <v>950</v>
      </c>
      <c r="I11" s="0" t="n">
        <v>328</v>
      </c>
      <c r="J11" s="0" t="n">
        <v>354</v>
      </c>
      <c r="K11" s="0" t="n">
        <v>77</v>
      </c>
      <c r="L11" s="0" t="n">
        <v>162</v>
      </c>
      <c r="M11" s="0" t="n">
        <v>3504</v>
      </c>
      <c r="N11" s="0" t="n">
        <f aca="false">INDEX(B$81:B$153,MATCH($A11,$A$81:$A$153,0))</f>
        <v>0.440476190476</v>
      </c>
      <c r="O11" s="0" t="n">
        <f aca="false">INDEX(C$81:C$153,MATCH($A11,$A$81:$A$153,0))</f>
        <v>13</v>
      </c>
      <c r="P11" s="0" t="n">
        <f aca="false">INDEX(D$81:D$153,MATCH($A11,$A$81:$A$153,0))</f>
        <v>1.57382039574</v>
      </c>
      <c r="Q11" s="0" t="n">
        <f aca="false">INDEX(E$81:E$153,MATCH($A11,$A$81:$A$153,0))</f>
        <v>12</v>
      </c>
      <c r="R11" s="0" t="n">
        <f aca="false">INDEX(F$81:F$153,MATCH($A11,$A$81:$A$153,0))</f>
        <v>198</v>
      </c>
      <c r="S11" s="0" t="n">
        <f aca="false">INDEX(G$81:G$153,MATCH($A11,$A$81:$A$153,0))</f>
        <v>0.560606060606</v>
      </c>
    </row>
    <row r="12" customFormat="false" ht="13.8" hidden="false" customHeight="false" outlineLevel="0" collapsed="false">
      <c r="A12" s="0" t="s">
        <v>71</v>
      </c>
      <c r="B12" s="0" t="n">
        <v>2793</v>
      </c>
      <c r="C12" s="0" t="n">
        <v>987</v>
      </c>
      <c r="D12" s="0" t="n">
        <v>874</v>
      </c>
      <c r="E12" s="0" t="n">
        <v>870</v>
      </c>
      <c r="F12" s="0" t="n">
        <v>2451</v>
      </c>
      <c r="G12" s="0" t="n">
        <v>799</v>
      </c>
      <c r="H12" s="0" t="n">
        <v>2841</v>
      </c>
      <c r="I12" s="0" t="n">
        <v>764</v>
      </c>
      <c r="J12" s="0" t="n">
        <v>1032</v>
      </c>
      <c r="K12" s="0" t="n">
        <v>416</v>
      </c>
      <c r="L12" s="0" t="n">
        <v>220</v>
      </c>
      <c r="M12" s="0" t="n">
        <v>5207</v>
      </c>
      <c r="N12" s="0" t="n">
        <f aca="false">INDEX(B$81:B$153,MATCH($A12,$A$81:$A$153,0))</f>
        <v>0.0446859903382</v>
      </c>
      <c r="O12" s="0" t="n">
        <f aca="false">INDEX(C$81:C$153,MATCH($A12,$A$81:$A$153,0))</f>
        <v>42</v>
      </c>
      <c r="P12" s="0" t="n">
        <f aca="false">INDEX(D$81:D$153,MATCH($A12,$A$81:$A$153,0))</f>
        <v>1.43113640728</v>
      </c>
      <c r="Q12" s="0" t="n">
        <f aca="false">INDEX(E$81:E$153,MATCH($A12,$A$81:$A$153,0))</f>
        <v>18</v>
      </c>
      <c r="R12" s="0" t="n">
        <f aca="false">INDEX(F$81:F$153,MATCH($A12,$A$81:$A$153,0))</f>
        <v>256</v>
      </c>
      <c r="S12" s="0" t="n">
        <f aca="false">INDEX(G$81:G$153,MATCH($A12,$A$81:$A$153,0))</f>
        <v>0.102777777778</v>
      </c>
    </row>
    <row r="13" customFormat="false" ht="13.8" hidden="false" customHeight="false" outlineLevel="0" collapsed="false">
      <c r="A13" s="0" t="s">
        <v>72</v>
      </c>
      <c r="B13" s="0" t="n">
        <v>1167</v>
      </c>
      <c r="C13" s="0" t="n">
        <v>373</v>
      </c>
      <c r="D13" s="0" t="n">
        <v>346</v>
      </c>
      <c r="E13" s="0" t="n">
        <v>380</v>
      </c>
      <c r="F13" s="0" t="n">
        <v>1002</v>
      </c>
      <c r="G13" s="0" t="n">
        <v>328</v>
      </c>
      <c r="H13" s="0" t="n">
        <v>1099</v>
      </c>
      <c r="I13" s="0" t="n">
        <v>301</v>
      </c>
      <c r="J13" s="0" t="n">
        <v>354</v>
      </c>
      <c r="K13" s="0" t="n">
        <v>115</v>
      </c>
      <c r="L13" s="0" t="n">
        <v>140</v>
      </c>
      <c r="M13" s="0" t="n">
        <v>3129</v>
      </c>
      <c r="N13" s="0" t="n">
        <f aca="false">INDEX(B$81:B$153,MATCH($A13,$A$81:$A$153,0))</f>
        <v>0.220238095238</v>
      </c>
      <c r="O13" s="0" t="n">
        <f aca="false">INDEX(C$81:C$153,MATCH($A13,$A$81:$A$153,0))</f>
        <v>13</v>
      </c>
      <c r="P13" s="0" t="n">
        <f aca="false">INDEX(D$81:D$153,MATCH($A13,$A$81:$A$153,0))</f>
        <v>1.50849883578</v>
      </c>
      <c r="Q13" s="0" t="n">
        <f aca="false">INDEX(E$81:E$153,MATCH($A13,$A$81:$A$153,0))</f>
        <v>24</v>
      </c>
      <c r="R13" s="0" t="n">
        <f aca="false">INDEX(F$81:F$153,MATCH($A13,$A$81:$A$153,0))</f>
        <v>157</v>
      </c>
      <c r="S13" s="0" t="n">
        <f aca="false">INDEX(G$81:G$153,MATCH($A13,$A$81:$A$153,0))</f>
        <v>0.280303030303</v>
      </c>
    </row>
    <row r="14" customFormat="false" ht="13.8" hidden="false" customHeight="false" outlineLevel="0" collapsed="false">
      <c r="A14" s="0" t="s">
        <v>73</v>
      </c>
      <c r="B14" s="0" t="n">
        <v>21696</v>
      </c>
      <c r="C14" s="0" t="n">
        <v>2499</v>
      </c>
      <c r="D14" s="0" t="n">
        <v>4532</v>
      </c>
      <c r="E14" s="0" t="n">
        <v>4584</v>
      </c>
      <c r="F14" s="0" t="n">
        <v>27646</v>
      </c>
      <c r="G14" s="0" t="n">
        <v>3905</v>
      </c>
      <c r="H14" s="0" t="n">
        <v>21658</v>
      </c>
      <c r="I14" s="0" t="n">
        <v>10993</v>
      </c>
      <c r="J14" s="0" t="n">
        <v>2482</v>
      </c>
      <c r="K14" s="0" t="n">
        <v>883</v>
      </c>
      <c r="L14" s="0" t="n">
        <v>3467</v>
      </c>
      <c r="M14" s="0" t="n">
        <v>84481</v>
      </c>
      <c r="N14" s="0" t="n">
        <f aca="false">INDEX(B$81:B$153,MATCH($A14,$A$81:$A$153,0))</f>
        <v>0.00994623655914</v>
      </c>
      <c r="O14" s="0" t="n">
        <f aca="false">INDEX(C$81:C$153,MATCH($A14,$A$81:$A$153,0))</f>
        <v>31</v>
      </c>
      <c r="P14" s="0" t="n">
        <f aca="false">INDEX(D$81:D$153,MATCH($A14,$A$81:$A$153,0))</f>
        <v>1.73899989978</v>
      </c>
      <c r="Q14" s="0" t="n">
        <f aca="false">INDEX(E$81:E$153,MATCH($A14,$A$81:$A$153,0))</f>
        <v>240</v>
      </c>
      <c r="R14" s="0" t="n">
        <f aca="false">INDEX(F$81:F$153,MATCH($A14,$A$81:$A$153,0))</f>
        <v>4494</v>
      </c>
      <c r="S14" s="0" t="n">
        <f aca="false">INDEX(G$81:G$153,MATCH($A14,$A$81:$A$153,0))</f>
        <v>0.010632183908</v>
      </c>
    </row>
    <row r="15" customFormat="false" ht="13.8" hidden="false" customHeight="false" outlineLevel="0" collapsed="false">
      <c r="A15" s="0" t="s">
        <v>74</v>
      </c>
      <c r="B15" s="0" t="n">
        <v>149</v>
      </c>
      <c r="C15" s="0" t="n">
        <v>52</v>
      </c>
      <c r="D15" s="0" t="n">
        <v>18</v>
      </c>
      <c r="E15" s="0" t="n">
        <v>22</v>
      </c>
      <c r="F15" s="0" t="n">
        <v>66</v>
      </c>
      <c r="G15" s="0" t="n">
        <v>46</v>
      </c>
      <c r="H15" s="0" t="n">
        <v>150</v>
      </c>
      <c r="I15" s="0" t="n">
        <v>18</v>
      </c>
      <c r="J15" s="0" t="n">
        <v>52</v>
      </c>
      <c r="K15" s="0" t="n">
        <v>4</v>
      </c>
      <c r="L15" s="0" t="n">
        <v>5</v>
      </c>
      <c r="M15" s="0" t="n">
        <v>59</v>
      </c>
      <c r="N15" s="0" t="n">
        <f aca="false">INDEX(B$81:B$153,MATCH($A15,$A$81:$A$153,0))</f>
        <v>0.027027027027</v>
      </c>
      <c r="O15" s="0" t="n">
        <f aca="false">INDEX(C$81:C$153,MATCH($A15,$A$81:$A$153,0))</f>
        <v>3</v>
      </c>
      <c r="P15" s="0" t="n">
        <f aca="false">INDEX(D$81:D$153,MATCH($A15,$A$81:$A$153,0))</f>
        <v>1.36949152542</v>
      </c>
      <c r="Q15" s="0" t="n">
        <f aca="false">INDEX(E$81:E$153,MATCH($A15,$A$81:$A$153,0))</f>
        <v>2</v>
      </c>
      <c r="R15" s="0" t="n">
        <f aca="false">INDEX(F$81:F$153,MATCH($A15,$A$81:$A$153,0))</f>
        <v>4</v>
      </c>
      <c r="S15" s="0" t="n">
        <f aca="false">INDEX(G$81:G$153,MATCH($A15,$A$81:$A$153,0))</f>
        <v>0.027027027027</v>
      </c>
    </row>
    <row r="16" customFormat="false" ht="13.8" hidden="false" customHeight="false" outlineLevel="0" collapsed="false">
      <c r="A16" s="0" t="s">
        <v>75</v>
      </c>
      <c r="B16" s="0" t="n">
        <v>3876</v>
      </c>
      <c r="C16" s="0" t="n">
        <v>849</v>
      </c>
      <c r="D16" s="0" t="n">
        <v>1019</v>
      </c>
      <c r="E16" s="0" t="n">
        <v>1037</v>
      </c>
      <c r="F16" s="0" t="n">
        <v>5114</v>
      </c>
      <c r="G16" s="0" t="n">
        <v>1060</v>
      </c>
      <c r="H16" s="0" t="n">
        <v>4158</v>
      </c>
      <c r="I16" s="0" t="n">
        <v>1420</v>
      </c>
      <c r="J16" s="0" t="n">
        <v>849</v>
      </c>
      <c r="K16" s="0" t="n">
        <v>583</v>
      </c>
      <c r="L16" s="0" t="n">
        <v>559</v>
      </c>
      <c r="M16" s="0" t="n">
        <v>13411</v>
      </c>
      <c r="N16" s="0" t="n">
        <f aca="false">INDEX(B$81:B$153,MATCH($A16,$A$81:$A$153,0))</f>
        <v>0.0761316872428</v>
      </c>
      <c r="O16" s="0" t="n">
        <f aca="false">INDEX(C$81:C$153,MATCH($A16,$A$81:$A$153,0))</f>
        <v>31</v>
      </c>
      <c r="P16" s="0" t="n">
        <f aca="false">INDEX(D$81:D$153,MATCH($A16,$A$81:$A$153,0))</f>
        <v>1.7367688314</v>
      </c>
      <c r="Q16" s="0" t="n">
        <f aca="false">INDEX(E$81:E$153,MATCH($A16,$A$81:$A$153,0))</f>
        <v>36</v>
      </c>
      <c r="R16" s="0" t="n">
        <f aca="false">INDEX(F$81:F$153,MATCH($A16,$A$81:$A$153,0))</f>
        <v>708</v>
      </c>
      <c r="S16" s="0" t="n">
        <f aca="false">INDEX(G$81:G$153,MATCH($A16,$A$81:$A$153,0))</f>
        <v>0.0708812260536</v>
      </c>
    </row>
    <row r="17" customFormat="false" ht="13.8" hidden="false" customHeight="false" outlineLevel="0" collapsed="false">
      <c r="A17" s="0" t="s">
        <v>76</v>
      </c>
      <c r="B17" s="0" t="n">
        <v>18262</v>
      </c>
      <c r="C17" s="0" t="n">
        <v>2213</v>
      </c>
      <c r="D17" s="0" t="n">
        <v>3919</v>
      </c>
      <c r="E17" s="0" t="n">
        <v>3846</v>
      </c>
      <c r="F17" s="0" t="n">
        <v>20461</v>
      </c>
      <c r="G17" s="0" t="n">
        <v>3580</v>
      </c>
      <c r="H17" s="0" t="n">
        <v>18227</v>
      </c>
      <c r="I17" s="0" t="n">
        <v>9150</v>
      </c>
      <c r="J17" s="0" t="n">
        <v>2220</v>
      </c>
      <c r="K17" s="0" t="n">
        <v>807</v>
      </c>
      <c r="L17" s="0" t="n">
        <v>2899</v>
      </c>
      <c r="M17" s="0" t="n">
        <v>70247</v>
      </c>
      <c r="N17" s="0" t="n">
        <f aca="false">INDEX(B$81:B$153,MATCH($A17,$A$81:$A$153,0))</f>
        <v>0.0145012737605</v>
      </c>
      <c r="O17" s="0" t="n">
        <f aca="false">INDEX(C$81:C$153,MATCH($A17,$A$81:$A$153,0))</f>
        <v>31</v>
      </c>
      <c r="P17" s="0" t="n">
        <f aca="false">INDEX(D$81:D$153,MATCH($A17,$A$81:$A$153,0))</f>
        <v>1.74031730436</v>
      </c>
      <c r="Q17" s="0" t="n">
        <f aca="false">INDEX(E$81:E$153,MATCH($A17,$A$81:$A$153,0))</f>
        <v>189</v>
      </c>
      <c r="R17" s="0" t="n">
        <f aca="false">INDEX(F$81:F$153,MATCH($A17,$A$81:$A$153,0))</f>
        <v>3750</v>
      </c>
      <c r="S17" s="0" t="n">
        <f aca="false">INDEX(G$81:G$153,MATCH($A17,$A$81:$A$153,0))</f>
        <v>0.013501185915</v>
      </c>
    </row>
    <row r="18" customFormat="false" ht="13.8" hidden="false" customHeight="false" outlineLevel="0" collapsed="false">
      <c r="A18" s="0" t="s">
        <v>77</v>
      </c>
      <c r="B18" s="0" t="n">
        <v>20525</v>
      </c>
      <c r="C18" s="0" t="n">
        <v>2340</v>
      </c>
      <c r="D18" s="0" t="n">
        <v>4456</v>
      </c>
      <c r="E18" s="0" t="n">
        <v>4436</v>
      </c>
      <c r="F18" s="0" t="n">
        <v>20705</v>
      </c>
      <c r="G18" s="0" t="n">
        <v>4020</v>
      </c>
      <c r="H18" s="0" t="n">
        <v>20513</v>
      </c>
      <c r="I18" s="0" t="n">
        <v>9615</v>
      </c>
      <c r="J18" s="0" t="n">
        <v>2321</v>
      </c>
      <c r="K18" s="0" t="n">
        <v>1735</v>
      </c>
      <c r="L18" s="0" t="n">
        <v>3271</v>
      </c>
      <c r="M18" s="0" t="n">
        <v>79407</v>
      </c>
      <c r="N18" s="0" t="n">
        <f aca="false">INDEX(B$81:B$153,MATCH($A18,$A$81:$A$153,0))</f>
        <v>0.0171296296296</v>
      </c>
      <c r="O18" s="0" t="n">
        <f aca="false">INDEX(C$81:C$153,MATCH($A18,$A$81:$A$153,0))</f>
        <v>23</v>
      </c>
      <c r="P18" s="0" t="n">
        <f aca="false">INDEX(D$81:D$153,MATCH($A18,$A$81:$A$153,0))</f>
        <v>1.65576983228</v>
      </c>
      <c r="Q18" s="0" t="n">
        <f aca="false">INDEX(E$81:E$153,MATCH($A18,$A$81:$A$153,0))</f>
        <v>216</v>
      </c>
      <c r="R18" s="0" t="n">
        <f aca="false">INDEX(F$81:F$153,MATCH($A18,$A$81:$A$153,0))</f>
        <v>4131</v>
      </c>
      <c r="S18" s="0" t="n">
        <f aca="false">INDEX(G$81:G$153,MATCH($A18,$A$81:$A$153,0))</f>
        <v>0.0163139329806</v>
      </c>
    </row>
    <row r="19" customFormat="false" ht="13.8" hidden="false" customHeight="false" outlineLevel="0" collapsed="false">
      <c r="A19" s="0" t="s">
        <v>78</v>
      </c>
      <c r="B19" s="0" t="n">
        <v>3261</v>
      </c>
      <c r="C19" s="0" t="n">
        <v>1252</v>
      </c>
      <c r="D19" s="0" t="n">
        <v>1044</v>
      </c>
      <c r="E19" s="0" t="n">
        <v>1034</v>
      </c>
      <c r="F19" s="0" t="n">
        <v>3374</v>
      </c>
      <c r="G19" s="0" t="n">
        <v>1117</v>
      </c>
      <c r="H19" s="0" t="n">
        <v>3261</v>
      </c>
      <c r="I19" s="0" t="n">
        <v>953</v>
      </c>
      <c r="J19" s="0" t="n">
        <v>1249</v>
      </c>
      <c r="K19" s="0" t="n">
        <v>423</v>
      </c>
      <c r="L19" s="0" t="n">
        <v>98</v>
      </c>
      <c r="M19" s="0" t="n">
        <v>2240</v>
      </c>
      <c r="N19" s="0" t="n">
        <f aca="false">INDEX(B$81:B$153,MATCH($A19,$A$81:$A$153,0))</f>
        <v>0.324561403509</v>
      </c>
      <c r="O19" s="0" t="n">
        <f aca="false">INDEX(C$81:C$153,MATCH($A19,$A$81:$A$153,0))</f>
        <v>53</v>
      </c>
      <c r="P19" s="0" t="n">
        <f aca="false">INDEX(D$81:D$153,MATCH($A19,$A$81:$A$153,0))</f>
        <v>2.89870626822</v>
      </c>
      <c r="Q19" s="0" t="n">
        <f aca="false">INDEX(E$81:E$153,MATCH($A19,$A$81:$A$153,0))</f>
        <v>3</v>
      </c>
      <c r="R19" s="0" t="n">
        <f aca="false">INDEX(F$81:F$153,MATCH($A19,$A$81:$A$153,0))</f>
        <v>156</v>
      </c>
      <c r="S19" s="0" t="n">
        <f aca="false">INDEX(G$81:G$153,MATCH($A19,$A$81:$A$153,0))</f>
        <v>0.483660130719</v>
      </c>
    </row>
    <row r="20" customFormat="false" ht="13.8" hidden="false" customHeight="false" outlineLevel="0" collapsed="false">
      <c r="A20" s="0" t="s">
        <v>79</v>
      </c>
      <c r="B20" s="0" t="n">
        <v>53</v>
      </c>
      <c r="C20" s="0" t="n">
        <v>19</v>
      </c>
      <c r="D20" s="0" t="n">
        <v>19</v>
      </c>
      <c r="E20" s="0" t="n">
        <v>19</v>
      </c>
      <c r="F20" s="0" t="n">
        <v>53</v>
      </c>
      <c r="G20" s="0" t="n">
        <v>19</v>
      </c>
      <c r="H20" s="0" t="n">
        <v>53</v>
      </c>
      <c r="I20" s="0" t="n">
        <v>19</v>
      </c>
      <c r="J20" s="0" t="n">
        <v>19</v>
      </c>
      <c r="K20" s="0" t="n">
        <v>10</v>
      </c>
      <c r="L20" s="0" t="n">
        <v>3</v>
      </c>
      <c r="M20" s="0" t="n">
        <v>44</v>
      </c>
      <c r="N20" s="0" t="n">
        <f aca="false">INDEX(B$81:B$153,MATCH($A20,$A$81:$A$153,0))</f>
        <v>0.0135135135135</v>
      </c>
      <c r="O20" s="0" t="n">
        <f aca="false">INDEX(C$81:C$153,MATCH($A20,$A$81:$A$153,0))</f>
        <v>2</v>
      </c>
      <c r="P20" s="0" t="n">
        <f aca="false">INDEX(D$81:D$153,MATCH($A20,$A$81:$A$153,0))</f>
        <v>0.772727272727</v>
      </c>
      <c r="Q20" s="0" t="n">
        <f aca="false">INDEX(E$81:E$153,MATCH($A20,$A$81:$A$153,0))</f>
        <v>1</v>
      </c>
      <c r="R20" s="0" t="n">
        <f aca="false">INDEX(F$81:F$153,MATCH($A20,$A$81:$A$153,0))</f>
        <v>2</v>
      </c>
      <c r="S20" s="0" t="n">
        <f aca="false">INDEX(G$81:G$153,MATCH($A20,$A$81:$A$153,0))</f>
        <v>0.0135135135135</v>
      </c>
    </row>
    <row r="21" customFormat="false" ht="13.8" hidden="false" customHeight="false" outlineLevel="0" collapsed="false">
      <c r="A21" s="0" t="s">
        <v>80</v>
      </c>
      <c r="B21" s="0" t="n">
        <v>891</v>
      </c>
      <c r="C21" s="0" t="n">
        <v>259</v>
      </c>
      <c r="D21" s="0" t="n">
        <v>295</v>
      </c>
      <c r="E21" s="0" t="n">
        <v>289</v>
      </c>
      <c r="F21" s="0" t="n">
        <v>894</v>
      </c>
      <c r="G21" s="0" t="n">
        <v>264</v>
      </c>
      <c r="H21" s="0" t="n">
        <v>877</v>
      </c>
      <c r="I21" s="0" t="n">
        <v>264</v>
      </c>
      <c r="J21" s="0" t="n">
        <v>255</v>
      </c>
      <c r="K21" s="0" t="n">
        <v>29</v>
      </c>
      <c r="L21" s="0" t="n">
        <v>154</v>
      </c>
      <c r="M21" s="0" t="n">
        <v>3492</v>
      </c>
      <c r="N21" s="0" t="n">
        <f aca="false">INDEX(B$81:B$153,MATCH($A21,$A$81:$A$153,0))</f>
        <v>0.321739130435</v>
      </c>
      <c r="O21" s="0" t="n">
        <f aca="false">INDEX(C$81:C$153,MATCH($A21,$A$81:$A$153,0))</f>
        <v>7</v>
      </c>
      <c r="P21" s="0" t="n">
        <f aca="false">INDEX(D$81:D$153,MATCH($A21,$A$81:$A$153,0))</f>
        <v>2.29121851802</v>
      </c>
      <c r="Q21" s="0" t="n">
        <f aca="false">INDEX(E$81:E$153,MATCH($A21,$A$81:$A$153,0))</f>
        <v>23</v>
      </c>
      <c r="R21" s="0" t="n">
        <f aca="false">INDEX(F$81:F$153,MATCH($A21,$A$81:$A$153,0))</f>
        <v>212</v>
      </c>
      <c r="S21" s="0" t="n">
        <f aca="false">INDEX(G$81:G$153,MATCH($A21,$A$81:$A$153,0))</f>
        <v>0.64347826087</v>
      </c>
    </row>
    <row r="22" customFormat="false" ht="13.8" hidden="false" customHeight="false" outlineLevel="0" collapsed="false">
      <c r="A22" s="0" t="s">
        <v>81</v>
      </c>
      <c r="B22" s="0" t="n">
        <v>779</v>
      </c>
      <c r="C22" s="0" t="n">
        <v>307</v>
      </c>
      <c r="D22" s="0" t="n">
        <v>259</v>
      </c>
      <c r="E22" s="0" t="n">
        <v>257</v>
      </c>
      <c r="F22" s="0" t="n">
        <v>672</v>
      </c>
      <c r="G22" s="0" t="n">
        <v>275</v>
      </c>
      <c r="H22" s="0" t="n">
        <v>659</v>
      </c>
      <c r="I22" s="0" t="n">
        <v>233</v>
      </c>
      <c r="J22" s="0" t="n">
        <v>284</v>
      </c>
      <c r="K22" s="0" t="n">
        <v>64</v>
      </c>
      <c r="L22" s="0" t="n">
        <v>76</v>
      </c>
      <c r="M22" s="0" t="n">
        <v>1664</v>
      </c>
      <c r="N22" s="0" t="n">
        <f aca="false">INDEX(B$81:B$153,MATCH($A22,$A$81:$A$153,0))</f>
        <v>0.440476190476</v>
      </c>
      <c r="O22" s="0" t="n">
        <f aca="false">INDEX(C$81:C$153,MATCH($A22,$A$81:$A$153,0))</f>
        <v>13</v>
      </c>
      <c r="P22" s="0" t="n">
        <f aca="false">INDEX(D$81:D$153,MATCH($A22,$A$81:$A$153,0))</f>
        <v>1.33636449899</v>
      </c>
      <c r="Q22" s="0" t="n">
        <f aca="false">INDEX(E$81:E$153,MATCH($A22,$A$81:$A$153,0))</f>
        <v>12</v>
      </c>
      <c r="R22" s="0" t="n">
        <f aca="false">INDEX(F$81:F$153,MATCH($A22,$A$81:$A$153,0))</f>
        <v>82</v>
      </c>
      <c r="S22" s="0" t="n">
        <f aca="false">INDEX(G$81:G$153,MATCH($A22,$A$81:$A$153,0))</f>
        <v>0.560606060606</v>
      </c>
    </row>
    <row r="23" customFormat="false" ht="13.8" hidden="false" customHeight="false" outlineLevel="0" collapsed="false">
      <c r="A23" s="0" t="s">
        <v>82</v>
      </c>
      <c r="B23" s="0" t="n">
        <v>28501</v>
      </c>
      <c r="C23" s="0" t="n">
        <v>3165</v>
      </c>
      <c r="D23" s="0" t="n">
        <v>5967</v>
      </c>
      <c r="E23" s="0" t="n">
        <v>6035</v>
      </c>
      <c r="F23" s="0" t="n">
        <v>35847</v>
      </c>
      <c r="G23" s="0" t="n">
        <v>5134</v>
      </c>
      <c r="H23" s="0" t="n">
        <v>28714</v>
      </c>
      <c r="I23" s="0" t="n">
        <v>13148</v>
      </c>
      <c r="J23" s="0" t="n">
        <v>3188</v>
      </c>
      <c r="K23" s="0" t="n">
        <v>488</v>
      </c>
      <c r="L23" s="0" t="n">
        <v>4583</v>
      </c>
      <c r="M23" s="0" t="n">
        <v>111753</v>
      </c>
      <c r="N23" s="0" t="n">
        <f aca="false">INDEX(B$81:B$153,MATCH($A23,$A$81:$A$153,0))</f>
        <v>0.00745967741935</v>
      </c>
      <c r="O23" s="0" t="n">
        <f aca="false">INDEX(C$81:C$153,MATCH($A23,$A$81:$A$153,0))</f>
        <v>31</v>
      </c>
      <c r="P23" s="0" t="n">
        <f aca="false">INDEX(D$81:D$153,MATCH($A23,$A$81:$A$153,0))</f>
        <v>1.72847892224</v>
      </c>
      <c r="Q23" s="0" t="n">
        <f aca="false">INDEX(E$81:E$153,MATCH($A23,$A$81:$A$153,0))</f>
        <v>320</v>
      </c>
      <c r="R23" s="0" t="n">
        <f aca="false">INDEX(F$81:F$153,MATCH($A23,$A$81:$A$153,0))</f>
        <v>5953</v>
      </c>
      <c r="S23" s="0" t="n">
        <f aca="false">INDEX(G$81:G$153,MATCH($A23,$A$81:$A$153,0))</f>
        <v>0.00797413793103</v>
      </c>
    </row>
    <row r="24" customFormat="false" ht="13.8" hidden="false" customHeight="false" outlineLevel="0" collapsed="false">
      <c r="A24" s="0" t="s">
        <v>83</v>
      </c>
      <c r="B24" s="0" t="n">
        <v>1064</v>
      </c>
      <c r="C24" s="0" t="n">
        <v>356</v>
      </c>
      <c r="D24" s="0" t="n">
        <v>346</v>
      </c>
      <c r="E24" s="0" t="n">
        <v>347</v>
      </c>
      <c r="F24" s="0" t="n">
        <v>950</v>
      </c>
      <c r="G24" s="0" t="n">
        <v>396</v>
      </c>
      <c r="H24" s="0" t="n">
        <v>1064</v>
      </c>
      <c r="I24" s="0" t="n">
        <v>318</v>
      </c>
      <c r="J24" s="0" t="n">
        <v>356</v>
      </c>
      <c r="K24" s="0" t="n">
        <v>90</v>
      </c>
      <c r="L24" s="0" t="n">
        <v>130</v>
      </c>
      <c r="M24" s="0" t="n">
        <v>2822</v>
      </c>
      <c r="N24" s="0" t="n">
        <f aca="false">INDEX(B$81:B$153,MATCH($A24,$A$81:$A$153,0))</f>
        <v>0.37</v>
      </c>
      <c r="O24" s="0" t="n">
        <f aca="false">INDEX(C$81:C$153,MATCH($A24,$A$81:$A$153,0))</f>
        <v>19</v>
      </c>
      <c r="P24" s="0" t="n">
        <f aca="false">INDEX(D$81:D$153,MATCH($A24,$A$81:$A$153,0))</f>
        <v>1.06341656218</v>
      </c>
      <c r="Q24" s="0" t="n">
        <f aca="false">INDEX(E$81:E$153,MATCH($A24,$A$81:$A$153,0))</f>
        <v>10</v>
      </c>
      <c r="R24" s="0" t="n">
        <f aca="false">INDEX(F$81:F$153,MATCH($A24,$A$81:$A$153,0))</f>
        <v>125</v>
      </c>
      <c r="S24" s="0" t="n">
        <f aca="false">INDEX(G$81:G$153,MATCH($A24,$A$81:$A$153,0))</f>
        <v>0.435294117647</v>
      </c>
    </row>
    <row r="25" customFormat="false" ht="13.8" hidden="false" customHeight="false" outlineLevel="0" collapsed="false">
      <c r="A25" s="0" t="s">
        <v>84</v>
      </c>
      <c r="B25" s="0" t="n">
        <v>5578</v>
      </c>
      <c r="C25" s="0" t="n">
        <v>658</v>
      </c>
      <c r="D25" s="0" t="n">
        <v>1193</v>
      </c>
      <c r="E25" s="0" t="n">
        <v>1171</v>
      </c>
      <c r="F25" s="0" t="n">
        <v>5904</v>
      </c>
      <c r="G25" s="0" t="n">
        <v>1144</v>
      </c>
      <c r="H25" s="0" t="n">
        <v>5618</v>
      </c>
      <c r="I25" s="0" t="n">
        <v>1921</v>
      </c>
      <c r="J25" s="0" t="n">
        <v>659</v>
      </c>
      <c r="K25" s="0" t="n">
        <v>130</v>
      </c>
      <c r="L25" s="0" t="n">
        <v>906</v>
      </c>
      <c r="M25" s="0" t="n">
        <v>21641</v>
      </c>
      <c r="N25" s="0" t="n">
        <f aca="false">INDEX(B$81:B$153,MATCH($A25,$A$81:$A$153,0))</f>
        <v>0.0364891518738</v>
      </c>
      <c r="O25" s="0" t="n">
        <f aca="false">INDEX(C$81:C$153,MATCH($A25,$A$81:$A$153,0))</f>
        <v>8</v>
      </c>
      <c r="P25" s="0" t="n">
        <f aca="false">INDEX(D$81:D$153,MATCH($A25,$A$81:$A$153,0))</f>
        <v>1.5592576147</v>
      </c>
      <c r="Q25" s="0" t="n">
        <f aca="false">INDEX(E$81:E$153,MATCH($A25,$A$81:$A$153,0))</f>
        <v>156</v>
      </c>
      <c r="R25" s="0" t="n">
        <f aca="false">INDEX(F$81:F$153,MATCH($A25,$A$81:$A$153,0))</f>
        <v>1104</v>
      </c>
      <c r="S25" s="0" t="n">
        <f aca="false">INDEX(G$81:G$153,MATCH($A25,$A$81:$A$153,0))</f>
        <v>0.0790598290598</v>
      </c>
    </row>
    <row r="26" customFormat="false" ht="13.8" hidden="false" customHeight="false" outlineLevel="0" collapsed="false">
      <c r="A26" s="0" t="s">
        <v>85</v>
      </c>
      <c r="B26" s="0" t="n">
        <v>2589</v>
      </c>
      <c r="C26" s="0" t="n">
        <v>947</v>
      </c>
      <c r="D26" s="0" t="n">
        <v>814</v>
      </c>
      <c r="E26" s="0" t="n">
        <v>807</v>
      </c>
      <c r="F26" s="0" t="n">
        <v>1450</v>
      </c>
      <c r="G26" s="0" t="n">
        <v>573</v>
      </c>
      <c r="H26" s="0" t="n">
        <v>2714</v>
      </c>
      <c r="I26" s="0" t="n">
        <v>576</v>
      </c>
      <c r="J26" s="0" t="n">
        <v>945</v>
      </c>
      <c r="K26" s="0" t="n">
        <v>221</v>
      </c>
      <c r="L26" s="0" t="n">
        <v>214</v>
      </c>
      <c r="M26" s="0" t="n">
        <v>4880</v>
      </c>
      <c r="N26" s="0" t="n">
        <f aca="false">INDEX(B$81:B$153,MATCH($A26,$A$81:$A$153,0))</f>
        <v>0.0502717391304</v>
      </c>
      <c r="O26" s="0" t="n">
        <f aca="false">INDEX(C$81:C$153,MATCH($A26,$A$81:$A$153,0))</f>
        <v>42</v>
      </c>
      <c r="P26" s="0" t="n">
        <f aca="false">INDEX(D$81:D$153,MATCH($A26,$A$81:$A$153,0))</f>
        <v>1.11651601042</v>
      </c>
      <c r="Q26" s="0" t="n">
        <f aca="false">INDEX(E$81:E$153,MATCH($A26,$A$81:$A$153,0))</f>
        <v>16</v>
      </c>
      <c r="R26" s="0" t="n">
        <f aca="false">INDEX(F$81:F$153,MATCH($A26,$A$81:$A$153,0))</f>
        <v>220</v>
      </c>
      <c r="S26" s="0" t="n">
        <f aca="false">INDEX(G$81:G$153,MATCH($A26,$A$81:$A$153,0))</f>
        <v>0.115625</v>
      </c>
    </row>
    <row r="27" customFormat="false" ht="13.8" hidden="false" customHeight="false" outlineLevel="0" collapsed="false">
      <c r="A27" s="0" t="s">
        <v>86</v>
      </c>
      <c r="B27" s="0" t="n">
        <v>346</v>
      </c>
      <c r="C27" s="0" t="n">
        <v>138</v>
      </c>
      <c r="D27" s="0" t="n">
        <v>108</v>
      </c>
      <c r="E27" s="0" t="n">
        <v>108</v>
      </c>
      <c r="F27" s="0" t="n">
        <v>331</v>
      </c>
      <c r="G27" s="0" t="n">
        <v>124</v>
      </c>
      <c r="H27" s="0" t="n">
        <v>346</v>
      </c>
      <c r="I27" s="0" t="n">
        <v>101</v>
      </c>
      <c r="J27" s="0" t="n">
        <v>138</v>
      </c>
      <c r="K27" s="0" t="n">
        <v>38</v>
      </c>
      <c r="L27" s="0" t="n">
        <v>22</v>
      </c>
      <c r="M27" s="0" t="n">
        <v>352</v>
      </c>
      <c r="N27" s="0" t="n">
        <f aca="false">INDEX(B$81:B$153,MATCH($A27,$A$81:$A$153,0))</f>
        <v>0.27027027027</v>
      </c>
      <c r="O27" s="0" t="n">
        <f aca="false">INDEX(C$81:C$153,MATCH($A27,$A$81:$A$153,0))</f>
        <v>5</v>
      </c>
      <c r="P27" s="0" t="n">
        <f aca="false">INDEX(D$81:D$153,MATCH($A27,$A$81:$A$153,0))</f>
        <v>1.45351239669</v>
      </c>
      <c r="Q27" s="0" t="n">
        <f aca="false">INDEX(E$81:E$153,MATCH($A27,$A$81:$A$153,0))</f>
        <v>5</v>
      </c>
      <c r="R27" s="0" t="n">
        <f aca="false">INDEX(F$81:F$153,MATCH($A27,$A$81:$A$153,0))</f>
        <v>21</v>
      </c>
      <c r="S27" s="0" t="n">
        <f aca="false">INDEX(G$81:G$153,MATCH($A27,$A$81:$A$153,0))</f>
        <v>0.202702702703</v>
      </c>
    </row>
    <row r="28" customFormat="false" ht="13.8" hidden="false" customHeight="false" outlineLevel="0" collapsed="false">
      <c r="A28" s="0" t="s">
        <v>87</v>
      </c>
      <c r="B28" s="0" t="n">
        <v>6612</v>
      </c>
      <c r="C28" s="0" t="n">
        <v>988</v>
      </c>
      <c r="D28" s="0" t="n">
        <v>1507</v>
      </c>
      <c r="E28" s="0" t="n">
        <v>1491</v>
      </c>
      <c r="F28" s="0" t="n">
        <v>6741</v>
      </c>
      <c r="G28" s="0" t="n">
        <v>1387</v>
      </c>
      <c r="H28" s="0" t="n">
        <v>6493</v>
      </c>
      <c r="I28" s="0" t="n">
        <v>2538</v>
      </c>
      <c r="J28" s="0" t="n">
        <v>1011</v>
      </c>
      <c r="K28" s="0" t="n">
        <v>557</v>
      </c>
      <c r="L28" s="0" t="n">
        <v>983</v>
      </c>
      <c r="M28" s="0" t="n">
        <v>23572</v>
      </c>
      <c r="N28" s="0" t="n">
        <f aca="false">INDEX(B$81:B$153,MATCH($A28,$A$81:$A$153,0))</f>
        <v>0.0578125</v>
      </c>
      <c r="O28" s="0" t="n">
        <f aca="false">INDEX(C$81:C$153,MATCH($A28,$A$81:$A$153,0))</f>
        <v>23</v>
      </c>
      <c r="P28" s="0" t="n">
        <f aca="false">INDEX(D$81:D$153,MATCH($A28,$A$81:$A$153,0))</f>
        <v>1.65817734854</v>
      </c>
      <c r="Q28" s="0" t="n">
        <f aca="false">INDEX(E$81:E$153,MATCH($A28,$A$81:$A$153,0))</f>
        <v>64</v>
      </c>
      <c r="R28" s="0" t="n">
        <f aca="false">INDEX(F$81:F$153,MATCH($A28,$A$81:$A$153,0))</f>
        <v>1235</v>
      </c>
      <c r="S28" s="0" t="n">
        <f aca="false">INDEX(G$81:G$153,MATCH($A28,$A$81:$A$153,0))</f>
        <v>0.0550595238095</v>
      </c>
    </row>
    <row r="29" customFormat="false" ht="13.8" hidden="false" customHeight="false" outlineLevel="0" collapsed="false">
      <c r="A29" s="0" t="s">
        <v>88</v>
      </c>
      <c r="B29" s="0" t="n">
        <v>1920</v>
      </c>
      <c r="C29" s="0" t="n">
        <v>399</v>
      </c>
      <c r="D29" s="0" t="n">
        <v>502</v>
      </c>
      <c r="E29" s="0" t="n">
        <v>487</v>
      </c>
      <c r="F29" s="0" t="n">
        <v>2048</v>
      </c>
      <c r="G29" s="0" t="n">
        <v>447</v>
      </c>
      <c r="H29" s="0" t="n">
        <v>1978</v>
      </c>
      <c r="I29" s="0" t="n">
        <v>553</v>
      </c>
      <c r="J29" s="0" t="n">
        <v>397</v>
      </c>
      <c r="K29" s="0" t="n">
        <v>59</v>
      </c>
      <c r="L29" s="0" t="n">
        <v>324</v>
      </c>
      <c r="M29" s="0" t="n">
        <v>7268</v>
      </c>
      <c r="N29" s="0" t="n">
        <f aca="false">INDEX(B$81:B$153,MATCH($A29,$A$81:$A$153,0))</f>
        <v>0.220238095238</v>
      </c>
      <c r="O29" s="0" t="n">
        <f aca="false">INDEX(C$81:C$153,MATCH($A29,$A$81:$A$153,0))</f>
        <v>13</v>
      </c>
      <c r="P29" s="0" t="n">
        <f aca="false">INDEX(D$81:D$153,MATCH($A29,$A$81:$A$153,0))</f>
        <v>1.67694001101</v>
      </c>
      <c r="Q29" s="0" t="n">
        <f aca="false">INDEX(E$81:E$153,MATCH($A29,$A$81:$A$153,0))</f>
        <v>24</v>
      </c>
      <c r="R29" s="0" t="n">
        <f aca="false">INDEX(F$81:F$153,MATCH($A29,$A$81:$A$153,0))</f>
        <v>396</v>
      </c>
      <c r="S29" s="0" t="n">
        <f aca="false">INDEX(G$81:G$153,MATCH($A29,$A$81:$A$153,0))</f>
        <v>0.280303030303</v>
      </c>
    </row>
    <row r="30" customFormat="false" ht="13.8" hidden="false" customHeight="false" outlineLevel="0" collapsed="false">
      <c r="A30" s="0" t="s">
        <v>89</v>
      </c>
      <c r="B30" s="0" t="n">
        <v>1283</v>
      </c>
      <c r="C30" s="0" t="n">
        <v>532</v>
      </c>
      <c r="D30" s="0" t="n">
        <v>474</v>
      </c>
      <c r="E30" s="0" t="n">
        <v>502</v>
      </c>
      <c r="F30" s="0" t="n">
        <v>1152</v>
      </c>
      <c r="G30" s="0" t="n">
        <v>440</v>
      </c>
      <c r="H30" s="0" t="n">
        <v>1298</v>
      </c>
      <c r="I30" s="0" t="n">
        <v>399</v>
      </c>
      <c r="J30" s="0" t="n">
        <v>505</v>
      </c>
      <c r="K30" s="0" t="n">
        <v>190</v>
      </c>
      <c r="L30" s="0" t="n">
        <v>135</v>
      </c>
      <c r="M30" s="0" t="n">
        <v>3086</v>
      </c>
      <c r="N30" s="0" t="n">
        <f aca="false">INDEX(B$81:B$153,MATCH($A30,$A$81:$A$153,0))</f>
        <v>0.4625</v>
      </c>
      <c r="O30" s="0" t="n">
        <f aca="false">INDEX(C$81:C$153,MATCH($A30,$A$81:$A$153,0))</f>
        <v>23</v>
      </c>
      <c r="P30" s="0" t="n">
        <f aca="false">INDEX(D$81:D$153,MATCH($A30,$A$81:$A$153,0))</f>
        <v>1.49693478313</v>
      </c>
      <c r="Q30" s="0" t="n">
        <f aca="false">INDEX(E$81:E$153,MATCH($A30,$A$81:$A$153,0))</f>
        <v>8</v>
      </c>
      <c r="R30" s="0" t="n">
        <f aca="false">INDEX(F$81:F$153,MATCH($A30,$A$81:$A$153,0))</f>
        <v>163</v>
      </c>
      <c r="S30" s="0" t="n">
        <f aca="false">INDEX(G$81:G$153,MATCH($A30,$A$81:$A$153,0))</f>
        <v>0.440476190476</v>
      </c>
    </row>
    <row r="31" customFormat="false" ht="13.8" hidden="false" customHeight="false" outlineLevel="0" collapsed="false">
      <c r="A31" s="0" t="s">
        <v>90</v>
      </c>
      <c r="B31" s="0" t="n">
        <v>733</v>
      </c>
      <c r="C31" s="0" t="n">
        <v>302</v>
      </c>
      <c r="D31" s="0" t="n">
        <v>253</v>
      </c>
      <c r="E31" s="0" t="n">
        <v>257</v>
      </c>
      <c r="F31" s="0" t="n">
        <v>766</v>
      </c>
      <c r="G31" s="0" t="n">
        <v>302</v>
      </c>
      <c r="H31" s="0" t="n">
        <v>722</v>
      </c>
      <c r="I31" s="0" t="n">
        <v>253</v>
      </c>
      <c r="J31" s="0" t="n">
        <v>302</v>
      </c>
      <c r="K31" s="0" t="n">
        <v>74</v>
      </c>
      <c r="L31" s="0" t="n">
        <v>59</v>
      </c>
      <c r="M31" s="0" t="n">
        <v>1232</v>
      </c>
      <c r="N31" s="0" t="n">
        <f aca="false">INDEX(B$81:B$153,MATCH($A31,$A$81:$A$153,0))</f>
        <v>0.770833333333</v>
      </c>
      <c r="O31" s="0" t="n">
        <f aca="false">INDEX(C$81:C$153,MATCH($A31,$A$81:$A$153,0))</f>
        <v>12</v>
      </c>
      <c r="P31" s="0" t="n">
        <f aca="false">INDEX(D$81:D$153,MATCH($A31,$A$81:$A$153,0))</f>
        <v>1.71700968523</v>
      </c>
      <c r="Q31" s="0" t="n">
        <f aca="false">INDEX(E$81:E$153,MATCH($A31,$A$81:$A$153,0))</f>
        <v>8</v>
      </c>
      <c r="R31" s="0" t="n">
        <f aca="false">INDEX(F$81:F$153,MATCH($A31,$A$81:$A$153,0))</f>
        <v>66</v>
      </c>
      <c r="S31" s="0" t="n">
        <f aca="false">INDEX(G$81:G$153,MATCH($A31,$A$81:$A$153,0))</f>
        <v>0.925</v>
      </c>
    </row>
    <row r="32" customFormat="false" ht="13.8" hidden="false" customHeight="false" outlineLevel="0" collapsed="false">
      <c r="A32" s="0" t="s">
        <v>91</v>
      </c>
      <c r="B32" s="0" t="n">
        <v>1535</v>
      </c>
      <c r="C32" s="0" t="n">
        <v>346</v>
      </c>
      <c r="D32" s="0" t="n">
        <v>321</v>
      </c>
      <c r="E32" s="0" t="n">
        <v>307</v>
      </c>
      <c r="F32" s="0" t="n">
        <v>1558</v>
      </c>
      <c r="G32" s="0" t="n">
        <v>331</v>
      </c>
      <c r="H32" s="0" t="n">
        <v>1470</v>
      </c>
      <c r="I32" s="0" t="n">
        <v>315</v>
      </c>
      <c r="J32" s="0" t="n">
        <v>346</v>
      </c>
      <c r="K32" s="0" t="n">
        <v>117</v>
      </c>
      <c r="L32" s="0" t="n">
        <v>78</v>
      </c>
      <c r="M32" s="0" t="n">
        <v>1632</v>
      </c>
      <c r="N32" s="0" t="n">
        <f aca="false">INDEX(B$81:B$153,MATCH($A32,$A$81:$A$153,0))</f>
        <v>0.352380952381</v>
      </c>
      <c r="O32" s="0" t="n">
        <f aca="false">INDEX(C$81:C$153,MATCH($A32,$A$81:$A$153,0))</f>
        <v>11</v>
      </c>
      <c r="P32" s="0" t="n">
        <f aca="false">INDEX(D$81:D$153,MATCH($A32,$A$81:$A$153,0))</f>
        <v>2.53495789341</v>
      </c>
      <c r="Q32" s="0" t="n">
        <f aca="false">INDEX(E$81:E$153,MATCH($A32,$A$81:$A$153,0))</f>
        <v>30</v>
      </c>
      <c r="R32" s="0" t="n">
        <f aca="false">INDEX(F$81:F$153,MATCH($A32,$A$81:$A$153,0))</f>
        <v>115</v>
      </c>
      <c r="S32" s="0" t="n">
        <f aca="false">INDEX(G$81:G$153,MATCH($A32,$A$81:$A$153,0))</f>
        <v>0.274074074074</v>
      </c>
    </row>
    <row r="33" customFormat="false" ht="13.8" hidden="false" customHeight="false" outlineLevel="0" collapsed="false">
      <c r="A33" s="0" t="s">
        <v>92</v>
      </c>
      <c r="B33" s="0" t="n">
        <v>3546</v>
      </c>
      <c r="C33" s="0" t="n">
        <v>1050</v>
      </c>
      <c r="D33" s="0" t="n">
        <v>1040</v>
      </c>
      <c r="E33" s="0" t="n">
        <v>1047</v>
      </c>
      <c r="F33" s="0" t="n">
        <v>3936</v>
      </c>
      <c r="G33" s="0" t="n">
        <v>1147</v>
      </c>
      <c r="H33" s="0" t="n">
        <v>3474</v>
      </c>
      <c r="I33" s="0" t="n">
        <v>1482</v>
      </c>
      <c r="J33" s="0" t="n">
        <v>1048</v>
      </c>
      <c r="K33" s="0" t="n">
        <v>432</v>
      </c>
      <c r="L33" s="0" t="n">
        <v>348</v>
      </c>
      <c r="M33" s="0" t="n">
        <v>8424</v>
      </c>
      <c r="N33" s="0" t="n">
        <f aca="false">INDEX(B$81:B$153,MATCH($A33,$A$81:$A$153,0))</f>
        <v>0.0236572890026</v>
      </c>
      <c r="O33" s="0" t="n">
        <f aca="false">INDEX(C$81:C$153,MATCH($A33,$A$81:$A$153,0))</f>
        <v>42</v>
      </c>
      <c r="P33" s="0" t="n">
        <f aca="false">INDEX(D$81:D$153,MATCH($A33,$A$81:$A$153,0))</f>
        <v>1.50475379594</v>
      </c>
      <c r="Q33" s="0" t="n">
        <f aca="false">INDEX(E$81:E$153,MATCH($A33,$A$81:$A$153,0))</f>
        <v>34</v>
      </c>
      <c r="R33" s="0" t="n">
        <f aca="false">INDEX(F$81:F$153,MATCH($A33,$A$81:$A$153,0))</f>
        <v>416</v>
      </c>
      <c r="S33" s="0" t="n">
        <f aca="false">INDEX(G$81:G$153,MATCH($A33,$A$81:$A$153,0))</f>
        <v>0.0544117647059</v>
      </c>
    </row>
    <row r="34" customFormat="false" ht="13.8" hidden="false" customHeight="false" outlineLevel="0" collapsed="false">
      <c r="A34" s="0" t="s">
        <v>93</v>
      </c>
      <c r="B34" s="0" t="n">
        <v>844</v>
      </c>
      <c r="C34" s="0" t="n">
        <v>248</v>
      </c>
      <c r="D34" s="0" t="n">
        <v>249</v>
      </c>
      <c r="E34" s="0" t="n">
        <v>275</v>
      </c>
      <c r="F34" s="0" t="n">
        <v>871</v>
      </c>
      <c r="G34" s="0" t="n">
        <v>244</v>
      </c>
      <c r="H34" s="0" t="n">
        <v>914</v>
      </c>
      <c r="I34" s="0" t="n">
        <v>270</v>
      </c>
      <c r="J34" s="0" t="n">
        <v>248</v>
      </c>
      <c r="K34" s="0" t="n">
        <v>29</v>
      </c>
      <c r="L34" s="0" t="n">
        <v>144</v>
      </c>
      <c r="M34" s="0" t="n">
        <v>3251</v>
      </c>
      <c r="N34" s="0" t="n">
        <f aca="false">INDEX(B$81:B$153,MATCH($A34,$A$81:$A$153,0))</f>
        <v>0.308333333333</v>
      </c>
      <c r="O34" s="0" t="n">
        <f aca="false">INDEX(C$81:C$153,MATCH($A34,$A$81:$A$153,0))</f>
        <v>7</v>
      </c>
      <c r="P34" s="0" t="n">
        <f aca="false">INDEX(D$81:D$153,MATCH($A34,$A$81:$A$153,0))</f>
        <v>0.901440582385</v>
      </c>
      <c r="Q34" s="0" t="n">
        <f aca="false">INDEX(E$81:E$153,MATCH($A34,$A$81:$A$153,0))</f>
        <v>24</v>
      </c>
      <c r="R34" s="0" t="n">
        <f aca="false">INDEX(F$81:F$153,MATCH($A34,$A$81:$A$153,0))</f>
        <v>132</v>
      </c>
      <c r="S34" s="0" t="n">
        <f aca="false">INDEX(G$81:G$153,MATCH($A34,$A$81:$A$153,0))</f>
        <v>0.616666666667</v>
      </c>
    </row>
    <row r="35" customFormat="false" ht="13.8" hidden="false" customHeight="false" outlineLevel="0" collapsed="false">
      <c r="A35" s="0" t="s">
        <v>94</v>
      </c>
      <c r="B35" s="0" t="n">
        <v>1279</v>
      </c>
      <c r="C35" s="0" t="n">
        <v>380</v>
      </c>
      <c r="D35" s="0" t="n">
        <v>417</v>
      </c>
      <c r="E35" s="0" t="n">
        <v>420</v>
      </c>
      <c r="F35" s="0" t="n">
        <v>1291</v>
      </c>
      <c r="G35" s="0" t="n">
        <v>356</v>
      </c>
      <c r="H35" s="0" t="n">
        <v>1291</v>
      </c>
      <c r="I35" s="0" t="n">
        <v>388</v>
      </c>
      <c r="J35" s="0" t="n">
        <v>403</v>
      </c>
      <c r="K35" s="0" t="n">
        <v>154</v>
      </c>
      <c r="L35" s="0" t="n">
        <v>184</v>
      </c>
      <c r="M35" s="0" t="n">
        <v>4242</v>
      </c>
      <c r="N35" s="0" t="n">
        <f aca="false">INDEX(B$81:B$153,MATCH($A35,$A$81:$A$153,0))</f>
        <v>0.165178571429</v>
      </c>
      <c r="O35" s="0" t="n">
        <f aca="false">INDEX(C$81:C$153,MATCH($A35,$A$81:$A$153,0))</f>
        <v>13</v>
      </c>
      <c r="P35" s="0" t="n">
        <f aca="false">INDEX(D$81:D$153,MATCH($A35,$A$81:$A$153,0))</f>
        <v>1.39558862719</v>
      </c>
      <c r="Q35" s="0" t="n">
        <f aca="false">INDEX(E$81:E$153,MATCH($A35,$A$81:$A$153,0))</f>
        <v>32</v>
      </c>
      <c r="R35" s="0" t="n">
        <f aca="false">INDEX(F$81:F$153,MATCH($A35,$A$81:$A$153,0))</f>
        <v>208</v>
      </c>
      <c r="S35" s="0" t="n">
        <f aca="false">INDEX(G$81:G$153,MATCH($A35,$A$81:$A$153,0))</f>
        <v>0.210227272727</v>
      </c>
    </row>
    <row r="36" customFormat="false" ht="13.8" hidden="false" customHeight="false" outlineLevel="0" collapsed="false">
      <c r="A36" s="0" t="s">
        <v>95</v>
      </c>
      <c r="B36" s="0" t="n">
        <v>1869</v>
      </c>
      <c r="C36" s="0" t="n">
        <v>699</v>
      </c>
      <c r="D36" s="0" t="n">
        <v>664</v>
      </c>
      <c r="E36" s="0" t="n">
        <v>653</v>
      </c>
      <c r="F36" s="0" t="n">
        <v>1763</v>
      </c>
      <c r="G36" s="0" t="n">
        <v>699</v>
      </c>
      <c r="H36" s="0" t="n">
        <v>1818</v>
      </c>
      <c r="I36" s="0" t="n">
        <v>582</v>
      </c>
      <c r="J36" s="0" t="n">
        <v>699</v>
      </c>
      <c r="K36" s="0" t="n">
        <v>255</v>
      </c>
      <c r="L36" s="0" t="n">
        <v>192</v>
      </c>
      <c r="M36" s="0" t="n">
        <v>4232</v>
      </c>
      <c r="N36" s="0" t="n">
        <f aca="false">INDEX(B$81:B$153,MATCH($A36,$A$81:$A$153,0))</f>
        <v>0.12091503268</v>
      </c>
      <c r="O36" s="0" t="n">
        <f aca="false">INDEX(C$81:C$153,MATCH($A36,$A$81:$A$153,0))</f>
        <v>33</v>
      </c>
      <c r="P36" s="0" t="n">
        <f aca="false">INDEX(D$81:D$153,MATCH($A36,$A$81:$A$153,0))</f>
        <v>1.51209042218</v>
      </c>
      <c r="Q36" s="0" t="n">
        <f aca="false">INDEX(E$81:E$153,MATCH($A36,$A$81:$A$153,0))</f>
        <v>18</v>
      </c>
      <c r="R36" s="0" t="n">
        <f aca="false">INDEX(F$81:F$153,MATCH($A36,$A$81:$A$153,0))</f>
        <v>224</v>
      </c>
      <c r="S36" s="0" t="n">
        <f aca="false">INDEX(G$81:G$153,MATCH($A36,$A$81:$A$153,0))</f>
        <v>0.132616487455</v>
      </c>
    </row>
    <row r="37" customFormat="false" ht="13.8" hidden="false" customHeight="false" outlineLevel="0" collapsed="false">
      <c r="A37" s="0" t="s">
        <v>96</v>
      </c>
      <c r="B37" s="0" t="n">
        <v>1948</v>
      </c>
      <c r="C37" s="0" t="n">
        <v>511</v>
      </c>
      <c r="D37" s="0" t="n">
        <v>576</v>
      </c>
      <c r="E37" s="0" t="n">
        <v>566</v>
      </c>
      <c r="F37" s="0" t="n">
        <v>1611</v>
      </c>
      <c r="G37" s="0" t="n">
        <v>430</v>
      </c>
      <c r="H37" s="0" t="n">
        <v>1885</v>
      </c>
      <c r="I37" s="0" t="n">
        <v>525</v>
      </c>
      <c r="J37" s="0" t="n">
        <v>515</v>
      </c>
      <c r="K37" s="0" t="n">
        <v>382</v>
      </c>
      <c r="L37" s="0" t="n">
        <v>247</v>
      </c>
      <c r="M37" s="0" t="n">
        <v>5628</v>
      </c>
      <c r="N37" s="0" t="n">
        <f aca="false">INDEX(B$81:B$153,MATCH($A37,$A$81:$A$153,0))</f>
        <v>0.137037037037</v>
      </c>
      <c r="O37" s="0" t="n">
        <f aca="false">INDEX(C$81:C$153,MATCH($A37,$A$81:$A$153,0))</f>
        <v>20</v>
      </c>
      <c r="P37" s="0" t="n">
        <f aca="false">INDEX(D$81:D$153,MATCH($A37,$A$81:$A$153,0))</f>
        <v>1.97749756135</v>
      </c>
      <c r="Q37" s="0" t="n">
        <f aca="false">INDEX(E$81:E$153,MATCH($A37,$A$81:$A$153,0))</f>
        <v>30</v>
      </c>
      <c r="R37" s="0" t="n">
        <f aca="false">INDEX(F$81:F$153,MATCH($A37,$A$81:$A$153,0))</f>
        <v>339</v>
      </c>
      <c r="S37" s="0" t="n">
        <f aca="false">INDEX(G$81:G$153,MATCH($A37,$A$81:$A$153,0))</f>
        <v>0.137037037037</v>
      </c>
    </row>
    <row r="38" customFormat="false" ht="13.8" hidden="false" customHeight="false" outlineLevel="0" collapsed="false">
      <c r="A38" s="0" t="s">
        <v>97</v>
      </c>
      <c r="B38" s="0" t="n">
        <v>589</v>
      </c>
      <c r="C38" s="0" t="n">
        <v>261</v>
      </c>
      <c r="D38" s="0" t="n">
        <v>209</v>
      </c>
      <c r="E38" s="0" t="n">
        <v>209</v>
      </c>
      <c r="F38" s="0" t="n">
        <v>589</v>
      </c>
      <c r="G38" s="0" t="n">
        <v>261</v>
      </c>
      <c r="H38" s="0" t="n">
        <v>589</v>
      </c>
      <c r="I38" s="0" t="n">
        <v>186</v>
      </c>
      <c r="J38" s="0" t="n">
        <v>261</v>
      </c>
      <c r="K38" s="0" t="n">
        <v>27</v>
      </c>
      <c r="L38" s="0" t="n">
        <v>36</v>
      </c>
      <c r="M38" s="0" t="n">
        <v>786</v>
      </c>
      <c r="N38" s="0" t="n">
        <f aca="false">INDEX(B$81:B$153,MATCH($A38,$A$81:$A$153,0))</f>
        <v>0.810810810811</v>
      </c>
      <c r="O38" s="0" t="n">
        <f aca="false">INDEX(C$81:C$153,MATCH($A38,$A$81:$A$153,0))</f>
        <v>7</v>
      </c>
      <c r="P38" s="0" t="n">
        <f aca="false">INDEX(D$81:D$153,MATCH($A38,$A$81:$A$153,0))</f>
        <v>1.16740882103</v>
      </c>
      <c r="Q38" s="0" t="n">
        <f aca="false">INDEX(E$81:E$153,MATCH($A38,$A$81:$A$153,0))</f>
        <v>6</v>
      </c>
      <c r="R38" s="0" t="n">
        <f aca="false">INDEX(F$81:F$153,MATCH($A38,$A$81:$A$153,0))</f>
        <v>33</v>
      </c>
      <c r="S38" s="0" t="n">
        <f aca="false">INDEX(G$81:G$153,MATCH($A38,$A$81:$A$153,0))</f>
        <v>0.405405405405</v>
      </c>
    </row>
    <row r="39" customFormat="false" ht="13.8" hidden="false" customHeight="false" outlineLevel="0" collapsed="false">
      <c r="A39" s="0" t="s">
        <v>98</v>
      </c>
      <c r="B39" s="0" t="n">
        <v>733</v>
      </c>
      <c r="C39" s="0" t="n">
        <v>302</v>
      </c>
      <c r="D39" s="0" t="n">
        <v>253</v>
      </c>
      <c r="E39" s="0" t="n">
        <v>257</v>
      </c>
      <c r="F39" s="0" t="n">
        <v>766</v>
      </c>
      <c r="G39" s="0" t="n">
        <v>302</v>
      </c>
      <c r="H39" s="0" t="n">
        <v>756</v>
      </c>
      <c r="I39" s="0" t="n">
        <v>253</v>
      </c>
      <c r="J39" s="0" t="n">
        <v>307</v>
      </c>
      <c r="K39" s="0" t="n">
        <v>74</v>
      </c>
      <c r="L39" s="0" t="n">
        <v>59</v>
      </c>
      <c r="M39" s="0" t="n">
        <v>1232</v>
      </c>
      <c r="N39" s="0" t="n">
        <f aca="false">INDEX(B$81:B$153,MATCH($A39,$A$81:$A$153,0))</f>
        <v>0.770833333333</v>
      </c>
      <c r="O39" s="0" t="n">
        <f aca="false">INDEX(C$81:C$153,MATCH($A39,$A$81:$A$153,0))</f>
        <v>12</v>
      </c>
      <c r="P39" s="0" t="n">
        <f aca="false">INDEX(D$81:D$153,MATCH($A39,$A$81:$A$153,0))</f>
        <v>1.71700968523</v>
      </c>
      <c r="Q39" s="0" t="n">
        <f aca="false">INDEX(E$81:E$153,MATCH($A39,$A$81:$A$153,0))</f>
        <v>8</v>
      </c>
      <c r="R39" s="0" t="n">
        <f aca="false">INDEX(F$81:F$153,MATCH($A39,$A$81:$A$153,0))</f>
        <v>66</v>
      </c>
      <c r="S39" s="0" t="n">
        <f aca="false">INDEX(G$81:G$153,MATCH($A39,$A$81:$A$153,0))</f>
        <v>0.925</v>
      </c>
    </row>
    <row r="40" customFormat="false" ht="13.8" hidden="false" customHeight="false" outlineLevel="0" collapsed="false">
      <c r="A40" s="0" t="s">
        <v>99</v>
      </c>
      <c r="B40" s="0" t="n">
        <v>7988</v>
      </c>
      <c r="C40" s="0" t="n">
        <v>1396</v>
      </c>
      <c r="D40" s="0" t="n">
        <v>1897</v>
      </c>
      <c r="E40" s="0" t="n">
        <v>1853</v>
      </c>
      <c r="F40" s="0" t="n">
        <v>8370</v>
      </c>
      <c r="G40" s="0" t="n">
        <v>1843</v>
      </c>
      <c r="H40" s="0" t="n">
        <v>7788</v>
      </c>
      <c r="I40" s="0" t="n">
        <v>3508</v>
      </c>
      <c r="J40" s="0" t="n">
        <v>1430</v>
      </c>
      <c r="K40" s="0" t="n">
        <v>279</v>
      </c>
      <c r="L40" s="0" t="n">
        <v>1202</v>
      </c>
      <c r="M40" s="0" t="n">
        <v>28612</v>
      </c>
      <c r="N40" s="0" t="n">
        <f aca="false">INDEX(B$81:B$153,MATCH($A40,$A$81:$A$153,0))</f>
        <v>0.0061872909699</v>
      </c>
      <c r="O40" s="0" t="n">
        <f aca="false">INDEX(C$81:C$153,MATCH($A40,$A$81:$A$153,0))</f>
        <v>42</v>
      </c>
      <c r="P40" s="0" t="n">
        <f aca="false">INDEX(D$81:D$153,MATCH($A40,$A$81:$A$153,0))</f>
        <v>1.59090562283</v>
      </c>
      <c r="Q40" s="0" t="n">
        <f aca="false">INDEX(E$81:E$153,MATCH($A40,$A$81:$A$153,0))</f>
        <v>130</v>
      </c>
      <c r="R40" s="0" t="n">
        <f aca="false">INDEX(F$81:F$153,MATCH($A40,$A$81:$A$153,0))</f>
        <v>1468</v>
      </c>
      <c r="S40" s="0" t="n">
        <f aca="false">INDEX(G$81:G$153,MATCH($A40,$A$81:$A$153,0))</f>
        <v>0.0142307692308</v>
      </c>
    </row>
    <row r="41" customFormat="false" ht="13.8" hidden="false" customHeight="false" outlineLevel="0" collapsed="false">
      <c r="A41" s="0" t="s">
        <v>100</v>
      </c>
      <c r="B41" s="0" t="n">
        <v>2674</v>
      </c>
      <c r="C41" s="0" t="n">
        <v>1036</v>
      </c>
      <c r="D41" s="0" t="n">
        <v>794</v>
      </c>
      <c r="E41" s="0" t="n">
        <v>794</v>
      </c>
      <c r="F41" s="0" t="n">
        <v>1981</v>
      </c>
      <c r="G41" s="0" t="n">
        <v>875</v>
      </c>
      <c r="H41" s="0" t="n">
        <v>2383</v>
      </c>
      <c r="I41" s="0" t="n">
        <v>629</v>
      </c>
      <c r="J41" s="0" t="n">
        <v>1036</v>
      </c>
      <c r="K41" s="0" t="n">
        <v>238</v>
      </c>
      <c r="L41" s="0" t="n">
        <v>59</v>
      </c>
      <c r="M41" s="0" t="n">
        <v>1232</v>
      </c>
      <c r="N41" s="0" t="n">
        <f aca="false">INDEX(B$81:B$153,MATCH($A41,$A$81:$A$153,0))</f>
        <v>0.216216216216</v>
      </c>
      <c r="O41" s="0" t="n">
        <f aca="false">INDEX(C$81:C$153,MATCH($A41,$A$81:$A$153,0))</f>
        <v>50</v>
      </c>
      <c r="P41" s="0" t="n">
        <f aca="false">INDEX(D$81:D$153,MATCH($A41,$A$81:$A$153,0))</f>
        <v>3.01839368259</v>
      </c>
      <c r="Q41" s="0" t="n">
        <f aca="false">INDEX(E$81:E$153,MATCH($A41,$A$81:$A$153,0))</f>
        <v>2</v>
      </c>
      <c r="R41" s="0" t="n">
        <f aca="false">INDEX(F$81:F$153,MATCH($A41,$A$81:$A$153,0))</f>
        <v>91</v>
      </c>
      <c r="S41" s="0" t="n">
        <f aca="false">INDEX(G$81:G$153,MATCH($A41,$A$81:$A$153,0))</f>
        <v>0.770833333333</v>
      </c>
    </row>
    <row r="42" customFormat="false" ht="13.8" hidden="false" customHeight="false" outlineLevel="0" collapsed="false">
      <c r="A42" s="0" t="s">
        <v>101</v>
      </c>
      <c r="B42" s="0" t="n">
        <v>1129</v>
      </c>
      <c r="C42" s="0" t="n">
        <v>437</v>
      </c>
      <c r="D42" s="0" t="n">
        <v>373</v>
      </c>
      <c r="E42" s="0" t="n">
        <v>406</v>
      </c>
      <c r="F42" s="0" t="n">
        <v>1091</v>
      </c>
      <c r="G42" s="0" t="n">
        <v>334</v>
      </c>
      <c r="H42" s="0" t="n">
        <v>1197</v>
      </c>
      <c r="I42" s="0" t="n">
        <v>338</v>
      </c>
      <c r="J42" s="0" t="n">
        <v>435</v>
      </c>
      <c r="K42" s="0" t="n">
        <v>273</v>
      </c>
      <c r="L42" s="0" t="n">
        <v>124</v>
      </c>
      <c r="M42" s="0" t="n">
        <v>2663</v>
      </c>
      <c r="N42" s="0" t="n">
        <f aca="false">INDEX(B$81:B$153,MATCH($A42,$A$81:$A$153,0))</f>
        <v>0.220238095238</v>
      </c>
      <c r="O42" s="0" t="n">
        <f aca="false">INDEX(C$81:C$153,MATCH($A42,$A$81:$A$153,0))</f>
        <v>17</v>
      </c>
      <c r="P42" s="0" t="n">
        <f aca="false">INDEX(D$81:D$153,MATCH($A42,$A$81:$A$153,0))</f>
        <v>1.54259990552</v>
      </c>
      <c r="Q42" s="0" t="n">
        <f aca="false">INDEX(E$81:E$153,MATCH($A42,$A$81:$A$153,0))</f>
        <v>24</v>
      </c>
      <c r="R42" s="0" t="n">
        <f aca="false">INDEX(F$81:F$153,MATCH($A42,$A$81:$A$153,0))</f>
        <v>145</v>
      </c>
      <c r="S42" s="0" t="n">
        <f aca="false">INDEX(G$81:G$153,MATCH($A42,$A$81:$A$153,0))</f>
        <v>0.205555555556</v>
      </c>
    </row>
    <row r="43" customFormat="false" ht="13.8" hidden="false" customHeight="false" outlineLevel="0" collapsed="false">
      <c r="A43" s="0" t="s">
        <v>102</v>
      </c>
      <c r="B43" s="0" t="n">
        <v>108</v>
      </c>
      <c r="C43" s="0" t="n">
        <v>78</v>
      </c>
      <c r="D43" s="0" t="n">
        <v>56</v>
      </c>
      <c r="E43" s="0" t="n">
        <v>56</v>
      </c>
      <c r="F43" s="0" t="n">
        <v>108</v>
      </c>
      <c r="G43" s="0" t="n">
        <v>78</v>
      </c>
      <c r="H43" s="0" t="n">
        <v>108</v>
      </c>
      <c r="I43" s="0" t="n">
        <v>56</v>
      </c>
      <c r="J43" s="0" t="n">
        <v>78</v>
      </c>
      <c r="K43" s="0" t="n">
        <v>18</v>
      </c>
      <c r="L43" s="0" t="n">
        <v>4</v>
      </c>
      <c r="M43" s="0" t="n">
        <v>56</v>
      </c>
      <c r="N43" s="0" t="n">
        <f aca="false">INDEX(B$81:B$153,MATCH($A43,$A$81:$A$153,0))</f>
        <v>0.0135135135135</v>
      </c>
      <c r="O43" s="0" t="n">
        <f aca="false">INDEX(C$81:C$153,MATCH($A43,$A$81:$A$153,0))</f>
        <v>3</v>
      </c>
      <c r="P43" s="0" t="n">
        <f aca="false">INDEX(D$81:D$153,MATCH($A43,$A$81:$A$153,0))</f>
        <v>1.40625</v>
      </c>
      <c r="Q43" s="0" t="n">
        <f aca="false">INDEX(E$81:E$153,MATCH($A43,$A$81:$A$153,0))</f>
        <v>1</v>
      </c>
      <c r="R43" s="0" t="n">
        <f aca="false">INDEX(F$81:F$153,MATCH($A43,$A$81:$A$153,0))</f>
        <v>3</v>
      </c>
      <c r="S43" s="0" t="n">
        <f aca="false">INDEX(G$81:G$153,MATCH($A43,$A$81:$A$153,0))</f>
        <v>0.0135135135135</v>
      </c>
    </row>
    <row r="44" customFormat="false" ht="13.8" hidden="false" customHeight="false" outlineLevel="0" collapsed="false">
      <c r="A44" s="0" t="s">
        <v>103</v>
      </c>
      <c r="B44" s="0" t="n">
        <v>989</v>
      </c>
      <c r="C44" s="0" t="n">
        <v>290</v>
      </c>
      <c r="D44" s="0" t="n">
        <v>265</v>
      </c>
      <c r="E44" s="0" t="n">
        <v>252</v>
      </c>
      <c r="F44" s="0" t="n">
        <v>668</v>
      </c>
      <c r="G44" s="0" t="n">
        <v>263</v>
      </c>
      <c r="H44" s="0" t="n">
        <v>989</v>
      </c>
      <c r="I44" s="0" t="n">
        <v>221</v>
      </c>
      <c r="J44" s="0" t="n">
        <v>290</v>
      </c>
      <c r="K44" s="0" t="n">
        <v>152</v>
      </c>
      <c r="L44" s="0" t="n">
        <v>45</v>
      </c>
      <c r="M44" s="0" t="n">
        <v>1080</v>
      </c>
      <c r="N44" s="0" t="n">
        <f aca="false">INDEX(B$81:B$153,MATCH($A44,$A$81:$A$153,0))</f>
        <v>0.704761904762</v>
      </c>
      <c r="O44" s="0" t="n">
        <f aca="false">INDEX(C$81:C$153,MATCH($A44,$A$81:$A$153,0))</f>
        <v>11</v>
      </c>
      <c r="P44" s="0" t="n">
        <f aca="false">INDEX(D$81:D$153,MATCH($A44,$A$81:$A$153,0))</f>
        <v>2.12981481481</v>
      </c>
      <c r="Q44" s="0" t="n">
        <f aca="false">INDEX(E$81:E$153,MATCH($A44,$A$81:$A$153,0))</f>
        <v>15</v>
      </c>
      <c r="R44" s="0" t="n">
        <f aca="false">INDEX(F$81:F$153,MATCH($A44,$A$81:$A$153,0))</f>
        <v>63</v>
      </c>
      <c r="S44" s="0" t="n">
        <f aca="false">INDEX(G$81:G$153,MATCH($A44,$A$81:$A$153,0))</f>
        <v>0.548148148148</v>
      </c>
    </row>
    <row r="45" customFormat="false" ht="13.8" hidden="false" customHeight="false" outlineLevel="0" collapsed="false">
      <c r="A45" s="0" t="s">
        <v>104</v>
      </c>
      <c r="B45" s="0" t="n">
        <v>2024</v>
      </c>
      <c r="C45" s="0" t="n">
        <v>727</v>
      </c>
      <c r="D45" s="0" t="n">
        <v>500</v>
      </c>
      <c r="E45" s="0" t="n">
        <v>501</v>
      </c>
      <c r="F45" s="0" t="n">
        <v>1556</v>
      </c>
      <c r="G45" s="0" t="n">
        <v>593</v>
      </c>
      <c r="H45" s="0" t="n">
        <v>2019</v>
      </c>
      <c r="I45" s="0" t="n">
        <v>465</v>
      </c>
      <c r="J45" s="0" t="n">
        <v>727</v>
      </c>
      <c r="K45" s="0" t="n">
        <v>232</v>
      </c>
      <c r="L45" s="0" t="n">
        <v>96</v>
      </c>
      <c r="M45" s="0" t="n">
        <v>2061</v>
      </c>
      <c r="N45" s="0" t="n">
        <f aca="false">INDEX(B$81:B$153,MATCH($A45,$A$81:$A$153,0))</f>
        <v>0.186868686869</v>
      </c>
      <c r="O45" s="0" t="n">
        <f aca="false">INDEX(C$81:C$153,MATCH($A45,$A$81:$A$153,0))</f>
        <v>30</v>
      </c>
      <c r="P45" s="0" t="n">
        <f aca="false">INDEX(D$81:D$153,MATCH($A45,$A$81:$A$153,0))</f>
        <v>2.13022096879</v>
      </c>
      <c r="Q45" s="0" t="n">
        <f aca="false">INDEX(E$81:E$153,MATCH($A45,$A$81:$A$153,0))</f>
        <v>36</v>
      </c>
      <c r="R45" s="0" t="n">
        <f aca="false">INDEX(F$81:F$153,MATCH($A45,$A$81:$A$153,0))</f>
        <v>133</v>
      </c>
      <c r="S45" s="0" t="n">
        <f aca="false">INDEX(G$81:G$153,MATCH($A45,$A$81:$A$153,0))</f>
        <v>0.0734126984127</v>
      </c>
    </row>
    <row r="46" customFormat="false" ht="13.8" hidden="false" customHeight="false" outlineLevel="0" collapsed="false">
      <c r="A46" s="0" t="s">
        <v>105</v>
      </c>
      <c r="B46" s="0" t="n">
        <v>2208</v>
      </c>
      <c r="C46" s="0" t="n">
        <v>667</v>
      </c>
      <c r="D46" s="0" t="n">
        <v>564</v>
      </c>
      <c r="E46" s="0" t="n">
        <v>551</v>
      </c>
      <c r="F46" s="0" t="n">
        <v>2356</v>
      </c>
      <c r="G46" s="0" t="n">
        <v>624</v>
      </c>
      <c r="H46" s="0" t="n">
        <v>2243</v>
      </c>
      <c r="I46" s="0" t="n">
        <v>541</v>
      </c>
      <c r="J46" s="0" t="n">
        <v>628</v>
      </c>
      <c r="K46" s="0" t="n">
        <v>188</v>
      </c>
      <c r="L46" s="0" t="n">
        <v>74</v>
      </c>
      <c r="M46" s="0" t="n">
        <v>1619</v>
      </c>
      <c r="N46" s="0" t="n">
        <f aca="false">INDEX(B$81:B$153,MATCH($A46,$A$81:$A$153,0))</f>
        <v>0.864864864865</v>
      </c>
      <c r="O46" s="0" t="n">
        <f aca="false">INDEX(C$81:C$153,MATCH($A46,$A$81:$A$153,0))</f>
        <v>25</v>
      </c>
      <c r="P46" s="0" t="n">
        <f aca="false">INDEX(D$81:D$153,MATCH($A46,$A$81:$A$153,0))</f>
        <v>1.91075572175</v>
      </c>
      <c r="Q46" s="0" t="n">
        <f aca="false">INDEX(E$81:E$153,MATCH($A46,$A$81:$A$153,0))</f>
        <v>4</v>
      </c>
      <c r="R46" s="0" t="n">
        <f aca="false">INDEX(F$81:F$153,MATCH($A46,$A$81:$A$153,0))</f>
        <v>97</v>
      </c>
      <c r="S46" s="0" t="n">
        <f aca="false">INDEX(G$81:G$153,MATCH($A46,$A$81:$A$153,0))</f>
        <v>0.804347826087</v>
      </c>
    </row>
    <row r="47" customFormat="false" ht="13.8" hidden="false" customHeight="false" outlineLevel="0" collapsed="false">
      <c r="A47" s="0" t="s">
        <v>106</v>
      </c>
      <c r="B47" s="0" t="n">
        <v>1826</v>
      </c>
      <c r="C47" s="0" t="n">
        <v>725</v>
      </c>
      <c r="D47" s="0" t="n">
        <v>541</v>
      </c>
      <c r="E47" s="0" t="n">
        <v>526</v>
      </c>
      <c r="F47" s="0" t="n">
        <v>1489</v>
      </c>
      <c r="G47" s="0" t="n">
        <v>552</v>
      </c>
      <c r="H47" s="0" t="n">
        <v>1826</v>
      </c>
      <c r="I47" s="0" t="n">
        <v>433</v>
      </c>
      <c r="J47" s="0" t="n">
        <v>511</v>
      </c>
      <c r="K47" s="0" t="n">
        <v>199</v>
      </c>
      <c r="L47" s="0" t="n">
        <v>56</v>
      </c>
      <c r="M47" s="0" t="n">
        <v>1280</v>
      </c>
      <c r="N47" s="0" t="n">
        <f aca="false">INDEX(B$81:B$153,MATCH($A47,$A$81:$A$153,0))</f>
        <v>0.560606060606</v>
      </c>
      <c r="O47" s="0" t="n">
        <f aca="false">INDEX(C$81:C$153,MATCH($A47,$A$81:$A$153,0))</f>
        <v>30</v>
      </c>
      <c r="P47" s="0" t="n">
        <f aca="false">INDEX(D$81:D$153,MATCH($A47,$A$81:$A$153,0))</f>
        <v>1.72403738839</v>
      </c>
      <c r="Q47" s="0" t="n">
        <f aca="false">INDEX(E$81:E$153,MATCH($A47,$A$81:$A$153,0))</f>
        <v>12</v>
      </c>
      <c r="R47" s="0" t="n">
        <f aca="false">INDEX(F$81:F$153,MATCH($A47,$A$81:$A$153,0))</f>
        <v>69</v>
      </c>
      <c r="S47" s="0" t="n">
        <f aca="false">INDEX(G$81:G$153,MATCH($A47,$A$81:$A$153,0))</f>
        <v>0.220238095238</v>
      </c>
    </row>
    <row r="48" customFormat="false" ht="13.8" hidden="false" customHeight="false" outlineLevel="0" collapsed="false">
      <c r="A48" s="0" t="s">
        <v>107</v>
      </c>
      <c r="B48" s="0" t="n">
        <v>6770</v>
      </c>
      <c r="C48" s="0" t="n">
        <v>916</v>
      </c>
      <c r="D48" s="0" t="n">
        <v>1535</v>
      </c>
      <c r="E48" s="0" t="n">
        <v>1557</v>
      </c>
      <c r="F48" s="0" t="n">
        <v>8316</v>
      </c>
      <c r="G48" s="0" t="n">
        <v>1420</v>
      </c>
      <c r="H48" s="0" t="n">
        <v>6864</v>
      </c>
      <c r="I48" s="0" t="n">
        <v>2767</v>
      </c>
      <c r="J48" s="0" t="n">
        <v>945</v>
      </c>
      <c r="K48" s="0" t="n">
        <v>399</v>
      </c>
      <c r="L48" s="0" t="n">
        <v>1095</v>
      </c>
      <c r="M48" s="0" t="n">
        <v>25830</v>
      </c>
      <c r="N48" s="0" t="n">
        <f aca="false">INDEX(B$81:B$153,MATCH($A48,$A$81:$A$153,0))</f>
        <v>0.028549382716</v>
      </c>
      <c r="O48" s="0" t="n">
        <f aca="false">INDEX(C$81:C$153,MATCH($A48,$A$81:$A$153,0))</f>
        <v>19</v>
      </c>
      <c r="P48" s="0" t="n">
        <f aca="false">INDEX(D$81:D$153,MATCH($A48,$A$81:$A$153,0))</f>
        <v>2.22258454913</v>
      </c>
      <c r="Q48" s="0" t="n">
        <f aca="false">INDEX(E$81:E$153,MATCH($A48,$A$81:$A$153,0))</f>
        <v>144</v>
      </c>
      <c r="R48" s="0" t="n">
        <f aca="false">INDEX(F$81:F$153,MATCH($A48,$A$81:$A$153,0))</f>
        <v>1603</v>
      </c>
      <c r="S48" s="0" t="n">
        <f aca="false">INDEX(G$81:G$153,MATCH($A48,$A$81:$A$153,0))</f>
        <v>0.0302287581699</v>
      </c>
    </row>
    <row r="49" customFormat="false" ht="13.8" hidden="false" customHeight="false" outlineLevel="0" collapsed="false">
      <c r="A49" s="0" t="s">
        <v>108</v>
      </c>
      <c r="B49" s="0" t="n">
        <v>10173</v>
      </c>
      <c r="C49" s="0" t="n">
        <v>1207</v>
      </c>
      <c r="D49" s="0" t="n">
        <v>2134</v>
      </c>
      <c r="E49" s="0" t="n">
        <v>2104</v>
      </c>
      <c r="F49" s="0" t="n">
        <v>10500</v>
      </c>
      <c r="G49" s="0" t="n">
        <v>2090</v>
      </c>
      <c r="H49" s="0" t="n">
        <v>9994</v>
      </c>
      <c r="I49" s="0" t="n">
        <v>4278</v>
      </c>
      <c r="J49" s="0" t="n">
        <v>1206</v>
      </c>
      <c r="K49" s="0" t="n">
        <v>360</v>
      </c>
      <c r="L49" s="0" t="n">
        <v>1615</v>
      </c>
      <c r="M49" s="0" t="n">
        <v>38557</v>
      </c>
      <c r="N49" s="0" t="n">
        <f aca="false">INDEX(B$81:B$153,MATCH($A49,$A$81:$A$153,0))</f>
        <v>0.0190329218107</v>
      </c>
      <c r="O49" s="0" t="n">
        <f aca="false">INDEX(C$81:C$153,MATCH($A49,$A$81:$A$153,0))</f>
        <v>20</v>
      </c>
      <c r="P49" s="0" t="n">
        <f aca="false">INDEX(D$81:D$153,MATCH($A49,$A$81:$A$153,0))</f>
        <v>2.27452669286</v>
      </c>
      <c r="Q49" s="0" t="n">
        <f aca="false">INDEX(E$81:E$153,MATCH($A49,$A$81:$A$153,0))</f>
        <v>216</v>
      </c>
      <c r="R49" s="0" t="n">
        <f aca="false">INDEX(F$81:F$153,MATCH($A49,$A$81:$A$153,0))</f>
        <v>2379</v>
      </c>
      <c r="S49" s="0" t="n">
        <f aca="false">INDEX(G$81:G$153,MATCH($A49,$A$81:$A$153,0))</f>
        <v>0.0190329218107</v>
      </c>
    </row>
    <row r="50" customFormat="false" ht="13.8" hidden="false" customHeight="false" outlineLevel="0" collapsed="false">
      <c r="A50" s="0" t="s">
        <v>109</v>
      </c>
      <c r="B50" s="0" t="n">
        <v>642</v>
      </c>
      <c r="C50" s="0" t="n">
        <v>269</v>
      </c>
      <c r="D50" s="0" t="n">
        <v>252</v>
      </c>
      <c r="E50" s="0" t="n">
        <v>247</v>
      </c>
      <c r="F50" s="0" t="n">
        <v>601</v>
      </c>
      <c r="G50" s="0" t="n">
        <v>269</v>
      </c>
      <c r="H50" s="0" t="n">
        <v>664</v>
      </c>
      <c r="I50" s="0" t="n">
        <v>237</v>
      </c>
      <c r="J50" s="0" t="n">
        <v>269</v>
      </c>
      <c r="K50" s="0" t="n">
        <v>43</v>
      </c>
      <c r="L50" s="0" t="n">
        <v>78</v>
      </c>
      <c r="M50" s="0" t="n">
        <v>1632</v>
      </c>
      <c r="N50" s="0" t="n">
        <f aca="false">INDEX(B$81:B$153,MATCH($A50,$A$81:$A$153,0))</f>
        <v>0.474358974359</v>
      </c>
      <c r="O50" s="0" t="n">
        <f aca="false">INDEX(C$81:C$153,MATCH($A50,$A$81:$A$153,0))</f>
        <v>8</v>
      </c>
      <c r="P50" s="0" t="n">
        <f aca="false">INDEX(D$81:D$153,MATCH($A50,$A$81:$A$153,0))</f>
        <v>1.30997046254</v>
      </c>
      <c r="Q50" s="0" t="n">
        <f aca="false">INDEX(E$81:E$153,MATCH($A50,$A$81:$A$153,0))</f>
        <v>12</v>
      </c>
      <c r="R50" s="0" t="n">
        <f aca="false">INDEX(F$81:F$153,MATCH($A50,$A$81:$A$153,0))</f>
        <v>86</v>
      </c>
      <c r="S50" s="0" t="n">
        <f aca="false">INDEX(G$81:G$153,MATCH($A50,$A$81:$A$153,0))</f>
        <v>0.972972972973</v>
      </c>
    </row>
    <row r="51" customFormat="false" ht="13.8" hidden="false" customHeight="false" outlineLevel="0" collapsed="false">
      <c r="A51" s="0" t="s">
        <v>110</v>
      </c>
      <c r="B51" s="0" t="n">
        <v>5799</v>
      </c>
      <c r="C51" s="0" t="n">
        <v>2223</v>
      </c>
      <c r="D51" s="0" t="n">
        <v>2040</v>
      </c>
      <c r="E51" s="0" t="n">
        <v>2040</v>
      </c>
      <c r="F51" s="0" t="n">
        <v>5032</v>
      </c>
      <c r="G51" s="0" t="n">
        <v>1555</v>
      </c>
      <c r="H51" s="0" t="n">
        <v>5799</v>
      </c>
      <c r="I51" s="0" t="n">
        <v>1528</v>
      </c>
      <c r="J51" s="0" t="n">
        <v>2223</v>
      </c>
      <c r="K51" s="0" t="n">
        <v>518</v>
      </c>
      <c r="L51" s="0" t="n">
        <v>148</v>
      </c>
      <c r="M51" s="0" t="n">
        <v>3522</v>
      </c>
      <c r="N51" s="0" t="n">
        <f aca="false">INDEX(B$81:B$153,MATCH($A51,$A$81:$A$153,0))</f>
        <v>0.616666666667</v>
      </c>
      <c r="O51" s="0" t="n">
        <f aca="false">INDEX(C$81:C$153,MATCH($A51,$A$81:$A$153,0))</f>
        <v>97</v>
      </c>
      <c r="P51" s="0" t="n">
        <f aca="false">INDEX(D$81:D$153,MATCH($A51,$A$81:$A$153,0))</f>
        <v>1.47540747732</v>
      </c>
      <c r="Q51" s="0" t="n">
        <f aca="false">INDEX(E$81:E$153,MATCH($A51,$A$81:$A$153,0))</f>
        <v>4</v>
      </c>
      <c r="R51" s="0" t="n">
        <f aca="false">INDEX(F$81:F$153,MATCH($A51,$A$81:$A$153,0))</f>
        <v>177</v>
      </c>
      <c r="S51" s="0" t="n">
        <f aca="false">INDEX(G$81:G$153,MATCH($A51,$A$81:$A$153,0))</f>
        <v>0.194736842105</v>
      </c>
    </row>
    <row r="52" customFormat="false" ht="13.8" hidden="false" customHeight="false" outlineLevel="0" collapsed="false">
      <c r="A52" s="0" t="s">
        <v>111</v>
      </c>
      <c r="B52" s="0" t="n">
        <v>1316</v>
      </c>
      <c r="C52" s="0" t="n">
        <v>335</v>
      </c>
      <c r="D52" s="0" t="n">
        <v>403</v>
      </c>
      <c r="E52" s="0" t="n">
        <v>407</v>
      </c>
      <c r="F52" s="0" t="n">
        <v>1289</v>
      </c>
      <c r="G52" s="0" t="n">
        <v>308</v>
      </c>
      <c r="H52" s="0" t="n">
        <v>1270</v>
      </c>
      <c r="I52" s="0" t="n">
        <v>391</v>
      </c>
      <c r="J52" s="0" t="n">
        <v>347</v>
      </c>
      <c r="K52" s="0" t="n">
        <v>64</v>
      </c>
      <c r="L52" s="0" t="n">
        <v>216</v>
      </c>
      <c r="M52" s="0" t="n">
        <v>5076</v>
      </c>
      <c r="N52" s="0" t="n">
        <f aca="false">INDEX(B$81:B$153,MATCH($A52,$A$81:$A$153,0))</f>
        <v>0.330357142857</v>
      </c>
      <c r="O52" s="0" t="n">
        <f aca="false">INDEX(C$81:C$153,MATCH($A52,$A$81:$A$153,0))</f>
        <v>13</v>
      </c>
      <c r="P52" s="0" t="n">
        <f aca="false">INDEX(D$81:D$153,MATCH($A52,$A$81:$A$153,0))</f>
        <v>1.585325278</v>
      </c>
      <c r="Q52" s="0" t="n">
        <f aca="false">INDEX(E$81:E$153,MATCH($A52,$A$81:$A$153,0))</f>
        <v>16</v>
      </c>
      <c r="R52" s="0" t="n">
        <f aca="false">INDEX(F$81:F$153,MATCH($A52,$A$81:$A$153,0))</f>
        <v>264</v>
      </c>
      <c r="S52" s="0" t="n">
        <f aca="false">INDEX(G$81:G$153,MATCH($A52,$A$81:$A$153,0))</f>
        <v>0.420454545455</v>
      </c>
    </row>
    <row r="53" customFormat="false" ht="13.8" hidden="false" customHeight="false" outlineLevel="0" collapsed="false">
      <c r="A53" s="0" t="s">
        <v>112</v>
      </c>
      <c r="B53" s="0" t="n">
        <v>14582</v>
      </c>
      <c r="C53" s="0" t="n">
        <v>1368</v>
      </c>
      <c r="D53" s="0" t="n">
        <v>1398</v>
      </c>
      <c r="E53" s="0" t="n">
        <v>1385</v>
      </c>
      <c r="F53" s="0" t="n">
        <v>12456</v>
      </c>
      <c r="G53" s="0" t="n">
        <v>1332</v>
      </c>
      <c r="H53" s="0" t="n">
        <v>13818</v>
      </c>
      <c r="I53" s="0" t="n">
        <v>1280</v>
      </c>
      <c r="J53" s="0" t="n">
        <v>1413</v>
      </c>
      <c r="K53" s="0" t="n">
        <v>883</v>
      </c>
      <c r="L53" s="0" t="n">
        <v>355</v>
      </c>
      <c r="M53" s="0" t="n">
        <v>8260</v>
      </c>
      <c r="N53" s="0" t="n">
        <f aca="false">INDEX(B$81:B$154,MATCH($A53,$A$81:$A$154,0))</f>
        <v>0.1</v>
      </c>
      <c r="O53" s="0" t="n">
        <f aca="false">INDEX(C$81:C$154,MATCH($A53,$A$81:$A$154,0))</f>
        <v>50</v>
      </c>
      <c r="P53" s="0" t="n">
        <f aca="false">INDEX(D$81:D$154,MATCH($A53,$A$81:$A$154,0))</f>
        <v>2.76260580432</v>
      </c>
      <c r="Q53" s="0" t="n">
        <f aca="false">INDEX(E$81:E$154,MATCH($A53,$A$81:$A$154,0))</f>
        <v>10</v>
      </c>
      <c r="R53" s="0" t="n">
        <f aca="false">INDEX(F$81:F$154,MATCH($A53,$A$81:$A$154,0))</f>
        <v>579</v>
      </c>
      <c r="S53" s="0" t="n">
        <f aca="false">INDEX(G$81:G$154,MATCH($A53,$A$81:$A$154,0))</f>
        <v>0.154166666667</v>
      </c>
    </row>
    <row r="54" customFormat="false" ht="13.8" hidden="false" customHeight="false" outlineLevel="0" collapsed="false">
      <c r="A54" s="0" t="s">
        <v>113</v>
      </c>
      <c r="B54" s="0" t="n">
        <v>1049</v>
      </c>
      <c r="C54" s="0" t="n">
        <v>343</v>
      </c>
      <c r="D54" s="0" t="n">
        <v>287</v>
      </c>
      <c r="E54" s="0" t="n">
        <v>287</v>
      </c>
      <c r="F54" s="0" t="n">
        <v>492</v>
      </c>
      <c r="G54" s="0" t="n">
        <v>123</v>
      </c>
      <c r="H54" s="0" t="n">
        <v>741</v>
      </c>
      <c r="I54" s="0" t="n">
        <v>123</v>
      </c>
      <c r="J54" s="0" t="n">
        <v>343</v>
      </c>
      <c r="K54" s="0" t="n">
        <v>121</v>
      </c>
      <c r="L54" s="0" t="n">
        <v>26</v>
      </c>
      <c r="M54" s="0" t="n">
        <v>538</v>
      </c>
      <c r="N54" s="0" t="n">
        <f aca="false">INDEX(B$81:B$153,MATCH($A54,$A$81:$A$153,0))</f>
        <v>0.0405405405405</v>
      </c>
      <c r="O54" s="0" t="n">
        <f aca="false">INDEX(C$81:C$153,MATCH($A54,$A$81:$A$153,0))</f>
        <v>23</v>
      </c>
      <c r="P54" s="0" t="n">
        <f aca="false">INDEX(D$81:D$153,MATCH($A54,$A$81:$A$153,0))</f>
        <v>1.09107806691</v>
      </c>
      <c r="Q54" s="0" t="n">
        <f aca="false">INDEX(E$81:E$153,MATCH($A54,$A$81:$A$153,0))</f>
        <v>3</v>
      </c>
      <c r="R54" s="0" t="n">
        <f aca="false">INDEX(F$81:F$153,MATCH($A54,$A$81:$A$153,0))</f>
        <v>26</v>
      </c>
      <c r="S54" s="0" t="n">
        <f aca="false">INDEX(G$81:G$153,MATCH($A54,$A$81:$A$153,0))</f>
        <v>0.851351351351</v>
      </c>
    </row>
    <row r="55" customFormat="false" ht="13.8" hidden="false" customHeight="false" outlineLevel="0" collapsed="false">
      <c r="A55" s="0" t="s">
        <v>114</v>
      </c>
      <c r="B55" s="0" t="n">
        <v>1350</v>
      </c>
      <c r="C55" s="0" t="n">
        <v>343</v>
      </c>
      <c r="D55" s="0" t="n">
        <v>286</v>
      </c>
      <c r="E55" s="0" t="n">
        <v>286</v>
      </c>
      <c r="F55" s="0" t="n">
        <v>1350</v>
      </c>
      <c r="G55" s="0" t="n">
        <v>343</v>
      </c>
      <c r="H55" s="0" t="n">
        <v>1350</v>
      </c>
      <c r="I55" s="0" t="n">
        <v>286</v>
      </c>
      <c r="J55" s="0" t="n">
        <v>345</v>
      </c>
      <c r="K55" s="0" t="n">
        <v>75</v>
      </c>
      <c r="L55" s="0" t="n">
        <v>42</v>
      </c>
      <c r="M55" s="0" t="n">
        <v>872</v>
      </c>
      <c r="N55" s="0" t="n">
        <f aca="false">INDEX(B$81:B$153,MATCH($A55,$A$81:$A$153,0))</f>
        <v>0.880952380952</v>
      </c>
      <c r="O55" s="0" t="n">
        <f aca="false">INDEX(C$81:C$153,MATCH($A55,$A$81:$A$153,0))</f>
        <v>11</v>
      </c>
      <c r="P55" s="0" t="n">
        <f aca="false">INDEX(D$81:D$153,MATCH($A55,$A$81:$A$153,0))</f>
        <v>2.26938619484</v>
      </c>
      <c r="Q55" s="0" t="n">
        <f aca="false">INDEX(E$81:E$153,MATCH($A55,$A$81:$A$153,0))</f>
        <v>12</v>
      </c>
      <c r="R55" s="0" t="n">
        <f aca="false">INDEX(F$81:F$153,MATCH($A55,$A$81:$A$153,0))</f>
        <v>58</v>
      </c>
      <c r="S55" s="0" t="n">
        <f aca="false">INDEX(G$81:G$153,MATCH($A55,$A$81:$A$153,0))</f>
        <v>0.685185185185</v>
      </c>
    </row>
    <row r="56" customFormat="false" ht="13.8" hidden="false" customHeight="false" outlineLevel="0" collapsed="false">
      <c r="A56" s="0" t="s">
        <v>115</v>
      </c>
      <c r="B56" s="0" t="n">
        <v>2701</v>
      </c>
      <c r="C56" s="0" t="n">
        <v>415</v>
      </c>
      <c r="D56" s="0" t="n">
        <v>629</v>
      </c>
      <c r="E56" s="0" t="n">
        <v>597</v>
      </c>
      <c r="F56" s="0" t="n">
        <v>2884</v>
      </c>
      <c r="G56" s="0" t="n">
        <v>675</v>
      </c>
      <c r="H56" s="0" t="n">
        <v>2616</v>
      </c>
      <c r="I56" s="0" t="n">
        <v>1053</v>
      </c>
      <c r="J56" s="0" t="n">
        <v>433</v>
      </c>
      <c r="K56" s="0" t="n">
        <v>70</v>
      </c>
      <c r="L56" s="0" t="n">
        <v>428</v>
      </c>
      <c r="M56" s="0" t="n">
        <v>10173</v>
      </c>
      <c r="N56" s="0" t="n">
        <f aca="false">INDEX(B$81:B$153,MATCH($A56,$A$81:$A$153,0))</f>
        <v>0.0790598290598</v>
      </c>
      <c r="O56" s="0" t="n">
        <f aca="false">INDEX(C$81:C$153,MATCH($A56,$A$81:$A$153,0))</f>
        <v>12</v>
      </c>
      <c r="P56" s="0" t="n">
        <f aca="false">INDEX(D$81:D$153,MATCH($A56,$A$81:$A$153,0))</f>
        <v>1.42168521953</v>
      </c>
      <c r="Q56" s="0" t="n">
        <f aca="false">INDEX(E$81:E$153,MATCH($A56,$A$81:$A$153,0))</f>
        <v>72</v>
      </c>
      <c r="R56" s="0" t="n">
        <f aca="false">INDEX(F$81:F$153,MATCH($A56,$A$81:$A$153,0))</f>
        <v>512</v>
      </c>
      <c r="S56" s="0" t="n">
        <f aca="false">INDEX(G$81:G$153,MATCH($A56,$A$81:$A$153,0))</f>
        <v>0.102777777778</v>
      </c>
    </row>
    <row r="57" customFormat="false" ht="13.8" hidden="false" customHeight="false" outlineLevel="0" collapsed="false">
      <c r="A57" s="0" t="s">
        <v>116</v>
      </c>
      <c r="B57" s="0" t="n">
        <v>919</v>
      </c>
      <c r="C57" s="0" t="n">
        <v>325</v>
      </c>
      <c r="D57" s="0" t="n">
        <v>339</v>
      </c>
      <c r="E57" s="0" t="n">
        <v>315</v>
      </c>
      <c r="F57" s="0" t="n">
        <v>950</v>
      </c>
      <c r="G57" s="0" t="n">
        <v>286</v>
      </c>
      <c r="H57" s="0" t="n">
        <v>901</v>
      </c>
      <c r="I57" s="0" t="n">
        <v>282</v>
      </c>
      <c r="J57" s="0" t="n">
        <v>333</v>
      </c>
      <c r="K57" s="0" t="n">
        <v>67</v>
      </c>
      <c r="L57" s="0" t="n">
        <v>108</v>
      </c>
      <c r="M57" s="0" t="n">
        <v>2237</v>
      </c>
      <c r="N57" s="0" t="n">
        <f aca="false">INDEX(B$81:B$153,MATCH($A57,$A$81:$A$153,0))</f>
        <v>0.660714285714</v>
      </c>
      <c r="O57" s="0" t="n">
        <f aca="false">INDEX(C$81:C$153,MATCH($A57,$A$81:$A$153,0))</f>
        <v>13</v>
      </c>
      <c r="P57" s="0" t="n">
        <f aca="false">INDEX(D$81:D$153,MATCH($A57,$A$81:$A$153,0))</f>
        <v>1.77022798391</v>
      </c>
      <c r="Q57" s="0" t="n">
        <f aca="false">INDEX(E$81:E$153,MATCH($A57,$A$81:$A$153,0))</f>
        <v>8</v>
      </c>
      <c r="R57" s="0" t="n">
        <f aca="false">INDEX(F$81:F$153,MATCH($A57,$A$81:$A$153,0))</f>
        <v>132</v>
      </c>
      <c r="S57" s="0" t="n">
        <f aca="false">INDEX(G$81:G$153,MATCH($A57,$A$81:$A$153,0))</f>
        <v>0.840909090909</v>
      </c>
    </row>
    <row r="58" customFormat="false" ht="13.8" hidden="false" customHeight="false" outlineLevel="0" collapsed="false">
      <c r="A58" s="0" t="s">
        <v>117</v>
      </c>
      <c r="B58" s="0" t="n">
        <v>4980</v>
      </c>
      <c r="C58" s="0" t="n">
        <v>1224</v>
      </c>
      <c r="D58" s="0" t="n">
        <v>1279</v>
      </c>
      <c r="E58" s="0" t="n">
        <v>1331</v>
      </c>
      <c r="F58" s="0" t="n">
        <v>5469</v>
      </c>
      <c r="G58" s="0" t="n">
        <v>1344</v>
      </c>
      <c r="H58" s="0" t="n">
        <v>4960</v>
      </c>
      <c r="I58" s="0" t="n">
        <v>2321</v>
      </c>
      <c r="J58" s="0" t="n">
        <v>1248</v>
      </c>
      <c r="K58" s="0" t="n">
        <v>354</v>
      </c>
      <c r="L58" s="0" t="n">
        <v>690</v>
      </c>
      <c r="M58" s="0" t="n">
        <v>16289</v>
      </c>
      <c r="N58" s="0" t="n">
        <f aca="false">INDEX(B$81:B$153,MATCH($A58,$A$81:$A$153,0))</f>
        <v>0.012187088274</v>
      </c>
      <c r="O58" s="0" t="n">
        <f aca="false">INDEX(C$81:C$153,MATCH($A58,$A$81:$A$153,0))</f>
        <v>42</v>
      </c>
      <c r="P58" s="0" t="n">
        <f aca="false">INDEX(D$81:D$153,MATCH($A58,$A$81:$A$153,0))</f>
        <v>1.56849407576</v>
      </c>
      <c r="Q58" s="0" t="n">
        <f aca="false">INDEX(E$81:E$153,MATCH($A58,$A$81:$A$153,0))</f>
        <v>66</v>
      </c>
      <c r="R58" s="0" t="n">
        <f aca="false">INDEX(F$81:F$153,MATCH($A58,$A$81:$A$153,0))</f>
        <v>828</v>
      </c>
      <c r="S58" s="0" t="n">
        <f aca="false">INDEX(G$81:G$153,MATCH($A58,$A$81:$A$153,0))</f>
        <v>0.0280303030303</v>
      </c>
    </row>
    <row r="59" customFormat="false" ht="13.8" hidden="false" customHeight="false" outlineLevel="0" collapsed="false">
      <c r="A59" s="0" t="s">
        <v>118</v>
      </c>
      <c r="B59" s="0" t="n">
        <v>7644</v>
      </c>
      <c r="C59" s="0" t="n">
        <v>1320</v>
      </c>
      <c r="D59" s="0" t="n">
        <v>1133</v>
      </c>
      <c r="E59" s="0" t="n">
        <v>1131</v>
      </c>
      <c r="F59" s="0" t="n">
        <v>7389</v>
      </c>
      <c r="G59" s="0" t="n">
        <v>1061</v>
      </c>
      <c r="H59" s="0" t="n">
        <v>7826</v>
      </c>
      <c r="I59" s="0" t="n">
        <v>970</v>
      </c>
      <c r="J59" s="0" t="n">
        <v>1273</v>
      </c>
      <c r="K59" s="0" t="n">
        <v>705</v>
      </c>
      <c r="L59" s="0" t="n">
        <v>207</v>
      </c>
      <c r="M59" s="0" t="n">
        <v>4720</v>
      </c>
      <c r="N59" s="0" t="n">
        <f aca="false">INDEX(B$81:B$153,MATCH($A59,$A$81:$A$153,0))</f>
        <v>0.166666666667</v>
      </c>
      <c r="O59" s="0" t="n">
        <f aca="false">INDEX(C$81:C$153,MATCH($A59,$A$81:$A$153,0))</f>
        <v>50</v>
      </c>
      <c r="P59" s="0" t="n">
        <f aca="false">INDEX(D$81:D$153,MATCH($A59,$A$81:$A$153,0))</f>
        <v>2.90858613772</v>
      </c>
      <c r="Q59" s="0" t="n">
        <f aca="false">INDEX(E$81:E$153,MATCH($A59,$A$81:$A$153,0))</f>
        <v>6</v>
      </c>
      <c r="R59" s="0" t="n">
        <f aca="false">INDEX(F$81:F$153,MATCH($A59,$A$81:$A$153,0))</f>
        <v>335</v>
      </c>
      <c r="S59" s="0" t="n">
        <f aca="false">INDEX(G$81:G$153,MATCH($A59,$A$81:$A$153,0))</f>
        <v>0.256944444444</v>
      </c>
    </row>
    <row r="60" customFormat="false" ht="13.8" hidden="false" customHeight="false" outlineLevel="0" collapsed="false">
      <c r="A60" s="0" t="s">
        <v>119</v>
      </c>
      <c r="B60" s="0" t="n">
        <v>1835</v>
      </c>
      <c r="C60" s="0" t="n">
        <v>417</v>
      </c>
      <c r="D60" s="0" t="n">
        <v>504</v>
      </c>
      <c r="E60" s="0" t="n">
        <v>494</v>
      </c>
      <c r="F60" s="0" t="n">
        <v>2148</v>
      </c>
      <c r="G60" s="0" t="n">
        <v>409</v>
      </c>
      <c r="H60" s="0" t="n">
        <v>1830</v>
      </c>
      <c r="I60" s="0" t="n">
        <v>516</v>
      </c>
      <c r="J60" s="0" t="n">
        <v>431</v>
      </c>
      <c r="K60" s="0" t="n">
        <v>160</v>
      </c>
      <c r="L60" s="0" t="n">
        <v>272</v>
      </c>
      <c r="M60" s="0" t="n">
        <v>6498</v>
      </c>
      <c r="N60" s="0" t="n">
        <f aca="false">INDEX(B$81:B$153,MATCH($A60,$A$81:$A$153,0))</f>
        <v>0.110119047619</v>
      </c>
      <c r="O60" s="0" t="n">
        <f aca="false">INDEX(C$81:C$153,MATCH($A60,$A$81:$A$153,0))</f>
        <v>13</v>
      </c>
      <c r="P60" s="0" t="n">
        <f aca="false">INDEX(D$81:D$153,MATCH($A60,$A$81:$A$153,0))</f>
        <v>1.30071696269</v>
      </c>
      <c r="Q60" s="0" t="n">
        <f aca="false">INDEX(E$81:E$153,MATCH($A60,$A$81:$A$153,0))</f>
        <v>48</v>
      </c>
      <c r="R60" s="0" t="n">
        <f aca="false">INDEX(F$81:F$153,MATCH($A60,$A$81:$A$153,0))</f>
        <v>310</v>
      </c>
      <c r="S60" s="0" t="n">
        <f aca="false">INDEX(G$81:G$153,MATCH($A60,$A$81:$A$153,0))</f>
        <v>0.140151515152</v>
      </c>
    </row>
    <row r="61" customFormat="false" ht="13.8" hidden="false" customHeight="false" outlineLevel="0" collapsed="false">
      <c r="A61" s="0" t="s">
        <v>120</v>
      </c>
      <c r="B61" s="0" t="n">
        <v>3485</v>
      </c>
      <c r="C61" s="0" t="n">
        <v>838</v>
      </c>
      <c r="D61" s="0" t="n">
        <v>1021</v>
      </c>
      <c r="E61" s="0" t="n">
        <v>992</v>
      </c>
      <c r="F61" s="0" t="n">
        <v>5036</v>
      </c>
      <c r="G61" s="0" t="n">
        <v>1015</v>
      </c>
      <c r="H61" s="0" t="n">
        <v>3532</v>
      </c>
      <c r="I61" s="0" t="n">
        <v>1420</v>
      </c>
      <c r="J61" s="0" t="n">
        <v>834</v>
      </c>
      <c r="K61" s="0" t="n">
        <v>602</v>
      </c>
      <c r="L61" s="0" t="n">
        <v>499</v>
      </c>
      <c r="M61" s="0" t="n">
        <v>11746</v>
      </c>
      <c r="N61" s="0" t="n">
        <f aca="false">INDEX(B$81:B$153,MATCH($A61,$A$81:$A$153,0))</f>
        <v>0.0761316872428</v>
      </c>
      <c r="O61" s="0" t="n">
        <f aca="false">INDEX(C$81:C$153,MATCH($A61,$A$81:$A$153,0))</f>
        <v>31</v>
      </c>
      <c r="P61" s="0" t="n">
        <f aca="false">INDEX(D$81:D$153,MATCH($A61,$A$81:$A$153,0))</f>
        <v>1.73238576591</v>
      </c>
      <c r="Q61" s="0" t="n">
        <f aca="false">INDEX(E$81:E$153,MATCH($A61,$A$81:$A$153,0))</f>
        <v>36</v>
      </c>
      <c r="R61" s="0" t="n">
        <f aca="false">INDEX(F$81:F$153,MATCH($A61,$A$81:$A$153,0))</f>
        <v>633</v>
      </c>
      <c r="S61" s="0" t="n">
        <f aca="false">INDEX(G$81:G$153,MATCH($A61,$A$81:$A$153,0))</f>
        <v>0.0708812260536</v>
      </c>
    </row>
    <row r="62" customFormat="false" ht="13.8" hidden="false" customHeight="false" outlineLevel="0" collapsed="false">
      <c r="A62" s="0" t="s">
        <v>121</v>
      </c>
      <c r="B62" s="0" t="n">
        <v>584</v>
      </c>
      <c r="C62" s="0" t="n">
        <v>231</v>
      </c>
      <c r="D62" s="0" t="n">
        <v>177</v>
      </c>
      <c r="E62" s="0" t="n">
        <v>181</v>
      </c>
      <c r="F62" s="0" t="n">
        <v>589</v>
      </c>
      <c r="G62" s="0" t="n">
        <v>207</v>
      </c>
      <c r="H62" s="0" t="n">
        <v>584</v>
      </c>
      <c r="I62" s="0" t="n">
        <v>191</v>
      </c>
      <c r="J62" s="0" t="n">
        <v>231</v>
      </c>
      <c r="K62" s="0" t="n">
        <v>21</v>
      </c>
      <c r="L62" s="0" t="n">
        <v>72</v>
      </c>
      <c r="M62" s="0" t="n">
        <v>1631</v>
      </c>
      <c r="N62" s="0" t="n">
        <f aca="false">INDEX(B$81:B$153,MATCH($A62,$A$81:$A$153,0))</f>
        <v>0.616666666667</v>
      </c>
      <c r="O62" s="0" t="n">
        <f aca="false">INDEX(C$81:C$153,MATCH($A62,$A$81:$A$153,0))</f>
        <v>7</v>
      </c>
      <c r="P62" s="0" t="n">
        <f aca="false">INDEX(D$81:D$153,MATCH($A62,$A$81:$A$153,0))</f>
        <v>0.810443490701</v>
      </c>
      <c r="Q62" s="0" t="n">
        <f aca="false">INDEX(E$81:E$153,MATCH($A62,$A$81:$A$153,0))</f>
        <v>12</v>
      </c>
      <c r="R62" s="0" t="n">
        <f aca="false">INDEX(F$81:F$153,MATCH($A62,$A$81:$A$153,0))</f>
        <v>66</v>
      </c>
      <c r="S62" s="0" t="n">
        <f aca="false">INDEX(G$81:G$153,MATCH($A62,$A$81:$A$153,0))</f>
        <v>0.810810810811</v>
      </c>
    </row>
    <row r="63" customFormat="false" ht="13.8" hidden="false" customHeight="false" outlineLevel="0" collapsed="false">
      <c r="A63" s="0" t="s">
        <v>122</v>
      </c>
      <c r="B63" s="0" t="n">
        <v>1718</v>
      </c>
      <c r="C63" s="0" t="n">
        <v>723</v>
      </c>
      <c r="D63" s="0" t="n">
        <v>663</v>
      </c>
      <c r="E63" s="0" t="n">
        <v>640</v>
      </c>
      <c r="F63" s="0" t="n">
        <v>1441</v>
      </c>
      <c r="G63" s="0" t="n">
        <v>607</v>
      </c>
      <c r="H63" s="0" t="n">
        <v>1713</v>
      </c>
      <c r="I63" s="0" t="n">
        <v>588</v>
      </c>
      <c r="J63" s="0" t="n">
        <v>706</v>
      </c>
      <c r="K63" s="0" t="n">
        <v>670</v>
      </c>
      <c r="L63" s="0" t="n">
        <v>191</v>
      </c>
      <c r="M63" s="0" t="n">
        <v>4474</v>
      </c>
      <c r="N63" s="0" t="n">
        <f aca="false">INDEX(B$81:B$153,MATCH($A63,$A$81:$A$153,0))</f>
        <v>0.228395061728</v>
      </c>
      <c r="O63" s="0" t="n">
        <f aca="false">INDEX(C$81:C$153,MATCH($A63,$A$81:$A$153,0))</f>
        <v>31</v>
      </c>
      <c r="P63" s="0" t="n">
        <f aca="false">INDEX(D$81:D$153,MATCH($A63,$A$81:$A$153,0))</f>
        <v>1.61317162336</v>
      </c>
      <c r="Q63" s="0" t="n">
        <f aca="false">INDEX(E$81:E$153,MATCH($A63,$A$81:$A$153,0))</f>
        <v>12</v>
      </c>
      <c r="R63" s="0" t="n">
        <f aca="false">INDEX(F$81:F$153,MATCH($A63,$A$81:$A$153,0))</f>
        <v>235</v>
      </c>
      <c r="S63" s="0" t="n">
        <f aca="false">INDEX(G$81:G$153,MATCH($A63,$A$81:$A$153,0))</f>
        <v>0.212643678161</v>
      </c>
    </row>
    <row r="64" customFormat="false" ht="13.8" hidden="false" customHeight="false" outlineLevel="0" collapsed="false">
      <c r="A64" s="0" t="s">
        <v>123</v>
      </c>
      <c r="B64" s="0" t="n">
        <v>10571</v>
      </c>
      <c r="C64" s="0" t="n">
        <v>1307</v>
      </c>
      <c r="D64" s="0" t="n">
        <v>1160</v>
      </c>
      <c r="E64" s="0" t="n">
        <v>1138</v>
      </c>
      <c r="F64" s="0" t="n">
        <v>9225</v>
      </c>
      <c r="G64" s="0" t="n">
        <v>1307</v>
      </c>
      <c r="H64" s="0" t="n">
        <v>10862</v>
      </c>
      <c r="I64" s="0" t="n">
        <v>1105</v>
      </c>
      <c r="J64" s="0" t="n">
        <v>1324</v>
      </c>
      <c r="K64" s="0" t="n">
        <v>800</v>
      </c>
      <c r="L64" s="0" t="n">
        <v>281</v>
      </c>
      <c r="M64" s="0" t="n">
        <v>6298</v>
      </c>
      <c r="N64" s="0" t="n">
        <f aca="false">INDEX(B$81:B$153,MATCH($A64,$A$81:$A$153,0))</f>
        <v>0.125</v>
      </c>
      <c r="O64" s="0" t="n">
        <f aca="false">INDEX(C$81:C$153,MATCH($A64,$A$81:$A$153,0))</f>
        <v>50</v>
      </c>
      <c r="P64" s="0" t="n">
        <f aca="false">INDEX(D$81:D$153,MATCH($A64,$A$81:$A$153,0))</f>
        <v>2.8658400283</v>
      </c>
      <c r="Q64" s="0" t="n">
        <f aca="false">INDEX(E$81:E$153,MATCH($A64,$A$81:$A$153,0))</f>
        <v>8</v>
      </c>
      <c r="R64" s="0" t="n">
        <f aca="false">INDEX(F$81:F$153,MATCH($A64,$A$81:$A$153,0))</f>
        <v>457</v>
      </c>
      <c r="S64" s="0" t="n">
        <f aca="false">INDEX(G$81:G$153,MATCH($A64,$A$81:$A$153,0))</f>
        <v>0.192708333333</v>
      </c>
    </row>
    <row r="65" customFormat="false" ht="13.8" hidden="false" customHeight="false" outlineLevel="0" collapsed="false">
      <c r="A65" s="0" t="s">
        <v>124</v>
      </c>
      <c r="B65" s="0" t="n">
        <v>1542</v>
      </c>
      <c r="C65" s="0" t="n">
        <v>334</v>
      </c>
      <c r="D65" s="0" t="n">
        <v>437</v>
      </c>
      <c r="E65" s="0" t="n">
        <v>420</v>
      </c>
      <c r="F65" s="0" t="n">
        <v>1546</v>
      </c>
      <c r="G65" s="0" t="n">
        <v>340</v>
      </c>
      <c r="H65" s="0" t="n">
        <v>1524</v>
      </c>
      <c r="I65" s="0" t="n">
        <v>399</v>
      </c>
      <c r="J65" s="0" t="n">
        <v>326</v>
      </c>
      <c r="K65" s="0" t="n">
        <v>84</v>
      </c>
      <c r="L65" s="0" t="n">
        <v>244</v>
      </c>
      <c r="M65" s="0" t="n">
        <v>5428</v>
      </c>
      <c r="N65" s="0" t="n">
        <f aca="false">INDEX(B$81:B$153,MATCH($A65,$A$81:$A$153,0))</f>
        <v>0.142307692308</v>
      </c>
      <c r="O65" s="0" t="n">
        <f aca="false">INDEX(C$81:C$153,MATCH($A65,$A$81:$A$153,0))</f>
        <v>8</v>
      </c>
      <c r="P65" s="0" t="n">
        <f aca="false">INDEX(D$81:D$153,MATCH($A65,$A$81:$A$153,0))</f>
        <v>1.59472740012</v>
      </c>
      <c r="Q65" s="0" t="n">
        <f aca="false">INDEX(E$81:E$153,MATCH($A65,$A$81:$A$153,0))</f>
        <v>40</v>
      </c>
      <c r="R65" s="0" t="n">
        <f aca="false">INDEX(F$81:F$153,MATCH($A65,$A$81:$A$153,0))</f>
        <v>284</v>
      </c>
      <c r="S65" s="0" t="n">
        <f aca="false">INDEX(G$81:G$153,MATCH($A65,$A$81:$A$153,0))</f>
        <v>0.308333333333</v>
      </c>
    </row>
    <row r="66" customFormat="false" ht="13.8" hidden="false" customHeight="false" outlineLevel="0" collapsed="false">
      <c r="A66" s="0" t="s">
        <v>125</v>
      </c>
      <c r="B66" s="0" t="n">
        <v>561</v>
      </c>
      <c r="C66" s="0" t="n">
        <v>213</v>
      </c>
      <c r="D66" s="0" t="n">
        <v>200</v>
      </c>
      <c r="E66" s="0" t="n">
        <v>227</v>
      </c>
      <c r="F66" s="0" t="n">
        <v>592</v>
      </c>
      <c r="G66" s="0" t="n">
        <v>214</v>
      </c>
      <c r="H66" s="0" t="n">
        <v>593</v>
      </c>
      <c r="I66" s="0" t="n">
        <v>200</v>
      </c>
      <c r="J66" s="0" t="n">
        <v>232</v>
      </c>
      <c r="K66" s="0" t="n">
        <v>44</v>
      </c>
      <c r="L66" s="0" t="n">
        <v>96</v>
      </c>
      <c r="M66" s="0" t="n">
        <v>2061</v>
      </c>
      <c r="N66" s="0" t="n">
        <f aca="false">INDEX(B$81:B$153,MATCH($A66,$A$81:$A$153,0))</f>
        <v>0.4625</v>
      </c>
      <c r="O66" s="0" t="n">
        <f aca="false">INDEX(C$81:C$153,MATCH($A66,$A$81:$A$153,0))</f>
        <v>7</v>
      </c>
      <c r="P66" s="0" t="n">
        <f aca="false">INDEX(D$81:D$153,MATCH($A66,$A$81:$A$153,0))</f>
        <v>0.976265566877</v>
      </c>
      <c r="Q66" s="0" t="n">
        <f aca="false">INDEX(E$81:E$153,MATCH($A66,$A$81:$A$153,0))</f>
        <v>16</v>
      </c>
      <c r="R66" s="0" t="n">
        <f aca="false">INDEX(F$81:F$153,MATCH($A66,$A$81:$A$153,0))</f>
        <v>88</v>
      </c>
      <c r="S66" s="0" t="n">
        <f aca="false">INDEX(G$81:G$153,MATCH($A66,$A$81:$A$153,0))</f>
        <v>0.925</v>
      </c>
    </row>
    <row r="67" customFormat="false" ht="13.8" hidden="false" customHeight="false" outlineLevel="0" collapsed="false">
      <c r="A67" s="0" t="s">
        <v>126</v>
      </c>
      <c r="B67" s="0" t="n">
        <v>13096</v>
      </c>
      <c r="C67" s="0" t="n">
        <v>1484</v>
      </c>
      <c r="D67" s="0" t="n">
        <v>2736</v>
      </c>
      <c r="E67" s="0" t="n">
        <v>2752</v>
      </c>
      <c r="F67" s="0" t="n">
        <v>13500</v>
      </c>
      <c r="G67" s="0" t="n">
        <v>2497</v>
      </c>
      <c r="H67" s="0" t="n">
        <v>12963</v>
      </c>
      <c r="I67" s="0" t="n">
        <v>6145</v>
      </c>
      <c r="J67" s="0" t="n">
        <v>1472</v>
      </c>
      <c r="K67" s="0" t="n">
        <v>593</v>
      </c>
      <c r="L67" s="0" t="n">
        <v>2068</v>
      </c>
      <c r="M67" s="0" t="n">
        <v>48859</v>
      </c>
      <c r="N67" s="0" t="n">
        <f aca="false">INDEX(B$81:B$153,MATCH($A67,$A$81:$A$153,0))</f>
        <v>0.0274074074074</v>
      </c>
      <c r="O67" s="0" t="n">
        <f aca="false">INDEX(C$81:C$153,MATCH($A67,$A$81:$A$153,0))</f>
        <v>23</v>
      </c>
      <c r="P67" s="0" t="n">
        <f aca="false">INDEX(D$81:D$153,MATCH($A67,$A$81:$A$153,0))</f>
        <v>1.6622080678</v>
      </c>
      <c r="Q67" s="0" t="n">
        <f aca="false">INDEX(E$81:E$153,MATCH($A67,$A$81:$A$153,0))</f>
        <v>135</v>
      </c>
      <c r="R67" s="0" t="n">
        <f aca="false">INDEX(F$81:F$153,MATCH($A67,$A$81:$A$153,0))</f>
        <v>2604</v>
      </c>
      <c r="S67" s="0" t="n">
        <f aca="false">INDEX(G$81:G$153,MATCH($A67,$A$81:$A$153,0))</f>
        <v>0.026102292769</v>
      </c>
    </row>
    <row r="68" customFormat="false" ht="13.8" hidden="false" customHeight="false" outlineLevel="0" collapsed="false">
      <c r="A68" s="0" t="s">
        <v>127</v>
      </c>
      <c r="B68" s="0" t="n">
        <v>1833</v>
      </c>
      <c r="C68" s="0" t="n">
        <v>583</v>
      </c>
      <c r="D68" s="0" t="n">
        <v>497</v>
      </c>
      <c r="E68" s="0" t="n">
        <v>497</v>
      </c>
      <c r="F68" s="0" t="n">
        <v>1437</v>
      </c>
      <c r="G68" s="0" t="n">
        <v>464</v>
      </c>
      <c r="H68" s="0" t="n">
        <v>1823</v>
      </c>
      <c r="I68" s="0" t="n">
        <v>402</v>
      </c>
      <c r="J68" s="0" t="n">
        <v>583</v>
      </c>
      <c r="K68" s="0" t="n">
        <v>145</v>
      </c>
      <c r="L68" s="0" t="n">
        <v>76</v>
      </c>
      <c r="M68" s="0" t="n">
        <v>1664</v>
      </c>
      <c r="N68" s="0" t="n">
        <f aca="false">INDEX(B$81:B$153,MATCH($A68,$A$81:$A$153,0))</f>
        <v>0.280303030303</v>
      </c>
      <c r="O68" s="0" t="n">
        <f aca="false">INDEX(C$81:C$153,MATCH($A68,$A$81:$A$153,0))</f>
        <v>30</v>
      </c>
      <c r="P68" s="0" t="n">
        <f aca="false">INDEX(D$81:D$153,MATCH($A68,$A$81:$A$153,0))</f>
        <v>1.91195913462</v>
      </c>
      <c r="Q68" s="0" t="n">
        <f aca="false">INDEX(E$81:E$153,MATCH($A68,$A$81:$A$153,0))</f>
        <v>24</v>
      </c>
      <c r="R68" s="0" t="n">
        <f aca="false">INDEX(F$81:F$153,MATCH($A68,$A$81:$A$153,0))</f>
        <v>101</v>
      </c>
      <c r="S68" s="0" t="n">
        <f aca="false">INDEX(G$81:G$153,MATCH($A68,$A$81:$A$153,0))</f>
        <v>0.110119047619</v>
      </c>
    </row>
    <row r="69" customFormat="false" ht="13.8" hidden="false" customHeight="false" outlineLevel="0" collapsed="false">
      <c r="A69" s="0" t="s">
        <v>128</v>
      </c>
      <c r="B69" s="0" t="n">
        <v>1798</v>
      </c>
      <c r="C69" s="0" t="n">
        <v>585</v>
      </c>
      <c r="D69" s="0" t="n">
        <v>545</v>
      </c>
      <c r="E69" s="0" t="n">
        <v>531</v>
      </c>
      <c r="F69" s="0" t="n">
        <v>1564</v>
      </c>
      <c r="G69" s="0" t="n">
        <v>522</v>
      </c>
      <c r="H69" s="0" t="n">
        <v>1798</v>
      </c>
      <c r="I69" s="0" t="n">
        <v>472</v>
      </c>
      <c r="J69" s="0" t="n">
        <v>585</v>
      </c>
      <c r="K69" s="0" t="n">
        <v>229</v>
      </c>
      <c r="L69" s="0" t="n">
        <v>66</v>
      </c>
      <c r="M69" s="0" t="n">
        <v>1542</v>
      </c>
      <c r="N69" s="0" t="n">
        <f aca="false">INDEX(B$81:B$153,MATCH($A69,$A$81:$A$153,0))</f>
        <v>0.373737373737</v>
      </c>
      <c r="O69" s="0" t="n">
        <f aca="false">INDEX(C$81:C$153,MATCH($A69,$A$81:$A$153,0))</f>
        <v>30</v>
      </c>
      <c r="P69" s="0" t="n">
        <f aca="false">INDEX(D$81:D$153,MATCH($A69,$A$81:$A$153,0))</f>
        <v>1.89089336949</v>
      </c>
      <c r="Q69" s="0" t="n">
        <f aca="false">INDEX(E$81:E$153,MATCH($A69,$A$81:$A$153,0))</f>
        <v>18</v>
      </c>
      <c r="R69" s="0" t="n">
        <f aca="false">INDEX(F$81:F$153,MATCH($A69,$A$81:$A$153,0))</f>
        <v>85</v>
      </c>
      <c r="S69" s="0" t="n">
        <f aca="false">INDEX(G$81:G$153,MATCH($A69,$A$81:$A$153,0))</f>
        <v>0.146825396825</v>
      </c>
    </row>
    <row r="70" customFormat="false" ht="13.8" hidden="false" customHeight="false" outlineLevel="0" collapsed="false">
      <c r="A70" s="0" t="s">
        <v>129</v>
      </c>
      <c r="B70" s="0" t="n">
        <v>5007</v>
      </c>
      <c r="C70" s="0" t="n">
        <v>1167</v>
      </c>
      <c r="D70" s="0" t="n">
        <v>1021</v>
      </c>
      <c r="E70" s="0" t="n">
        <v>1012</v>
      </c>
      <c r="F70" s="0" t="n">
        <v>5014</v>
      </c>
      <c r="G70" s="0" t="n">
        <v>1111</v>
      </c>
      <c r="H70" s="0" t="n">
        <v>4783</v>
      </c>
      <c r="I70" s="0" t="n">
        <v>972</v>
      </c>
      <c r="J70" s="0" t="n">
        <v>1181</v>
      </c>
      <c r="K70" s="0" t="n">
        <v>471</v>
      </c>
      <c r="L70" s="0" t="n">
        <v>133</v>
      </c>
      <c r="M70" s="0" t="n">
        <v>2849</v>
      </c>
      <c r="N70" s="0" t="n">
        <f aca="false">INDEX(B$81:B$153,MATCH($A70,$A$81:$A$153,0))</f>
        <v>0.25</v>
      </c>
      <c r="O70" s="0" t="n">
        <f aca="false">INDEX(C$81:C$153,MATCH($A70,$A$81:$A$153,0))</f>
        <v>50</v>
      </c>
      <c r="P70" s="0" t="n">
        <f aca="false">INDEX(D$81:D$153,MATCH($A70,$A$81:$A$153,0))</f>
        <v>2.92250545634</v>
      </c>
      <c r="Q70" s="0" t="n">
        <f aca="false">INDEX(E$81:E$153,MATCH($A70,$A$81:$A$153,0))</f>
        <v>4</v>
      </c>
      <c r="R70" s="0" t="n">
        <f aca="false">INDEX(F$81:F$153,MATCH($A70,$A$81:$A$153,0))</f>
        <v>213</v>
      </c>
      <c r="S70" s="0" t="n">
        <f aca="false">INDEX(G$81:G$153,MATCH($A70,$A$81:$A$153,0))</f>
        <v>0.385416666667</v>
      </c>
    </row>
    <row r="71" customFormat="false" ht="13.8" hidden="false" customHeight="false" outlineLevel="0" collapsed="false">
      <c r="A71" s="0" t="s">
        <v>130</v>
      </c>
      <c r="B71" s="0" t="n">
        <v>3072</v>
      </c>
      <c r="C71" s="0" t="n">
        <v>1113</v>
      </c>
      <c r="D71" s="0" t="n">
        <v>891</v>
      </c>
      <c r="E71" s="0" t="n">
        <v>891</v>
      </c>
      <c r="F71" s="0" t="n">
        <v>3459</v>
      </c>
      <c r="G71" s="0" t="n">
        <v>1038</v>
      </c>
      <c r="H71" s="0" t="n">
        <v>2916</v>
      </c>
      <c r="I71" s="0" t="n">
        <v>848</v>
      </c>
      <c r="J71" s="0" t="n">
        <v>1111</v>
      </c>
      <c r="K71" s="0" t="n">
        <v>361</v>
      </c>
      <c r="L71" s="0" t="n">
        <v>96</v>
      </c>
      <c r="M71" s="0" t="n">
        <v>2061</v>
      </c>
      <c r="N71" s="0" t="n">
        <f aca="false">INDEX(B$81:B$153,MATCH($A71,$A$81:$A$153,0))</f>
        <v>0.333333333333</v>
      </c>
      <c r="O71" s="0" t="n">
        <f aca="false">INDEX(C$81:C$153,MATCH($A71,$A$81:$A$153,0))</f>
        <v>50</v>
      </c>
      <c r="P71" s="0" t="n">
        <f aca="false">INDEX(D$81:D$153,MATCH($A71,$A$81:$A$153,0))</f>
        <v>2.73875950186</v>
      </c>
      <c r="Q71" s="0" t="n">
        <f aca="false">INDEX(E$81:E$153,MATCH($A71,$A$81:$A$153,0))</f>
        <v>3</v>
      </c>
      <c r="R71" s="0" t="n">
        <f aca="false">INDEX(F$81:F$153,MATCH($A71,$A$81:$A$153,0))</f>
        <v>152</v>
      </c>
      <c r="S71" s="0" t="n">
        <f aca="false">INDEX(G$81:G$153,MATCH($A71,$A$81:$A$153,0))</f>
        <v>0.513888888889</v>
      </c>
    </row>
    <row r="72" customFormat="false" ht="13.8" hidden="false" customHeight="false" outlineLevel="0" collapsed="false">
      <c r="A72" s="0" t="s">
        <v>131</v>
      </c>
      <c r="B72" s="0" t="n">
        <v>4354</v>
      </c>
      <c r="C72" s="0" t="n">
        <v>928</v>
      </c>
      <c r="D72" s="0" t="n">
        <v>1177</v>
      </c>
      <c r="E72" s="0" t="n">
        <v>1149</v>
      </c>
      <c r="F72" s="0" t="n">
        <v>6346</v>
      </c>
      <c r="G72" s="0" t="n">
        <v>1283</v>
      </c>
      <c r="H72" s="0" t="n">
        <v>4336</v>
      </c>
      <c r="I72" s="0" t="n">
        <v>1891</v>
      </c>
      <c r="J72" s="0" t="n">
        <v>912</v>
      </c>
      <c r="K72" s="0" t="n">
        <v>568</v>
      </c>
      <c r="L72" s="0" t="n">
        <v>655</v>
      </c>
      <c r="M72" s="0" t="n">
        <v>15659</v>
      </c>
      <c r="N72" s="0" t="n">
        <f aca="false">INDEX(B$81:B$153,MATCH($A72,$A$81:$A$153,0))</f>
        <v>0.0497311827957</v>
      </c>
      <c r="O72" s="0" t="n">
        <f aca="false">INDEX(C$81:C$153,MATCH($A72,$A$81:$A$153,0))</f>
        <v>31</v>
      </c>
      <c r="P72" s="0" t="n">
        <f aca="false">INDEX(D$81:D$153,MATCH($A72,$A$81:$A$153,0))</f>
        <v>1.76742238812</v>
      </c>
      <c r="Q72" s="0" t="n">
        <f aca="false">INDEX(E$81:E$153,MATCH($A72,$A$81:$A$153,0))</f>
        <v>48</v>
      </c>
      <c r="R72" s="0" t="n">
        <f aca="false">INDEX(F$81:F$153,MATCH($A72,$A$81:$A$153,0))</f>
        <v>834</v>
      </c>
      <c r="S72" s="0" t="n">
        <f aca="false">INDEX(G$81:G$153,MATCH($A72,$A$81:$A$153,0))</f>
        <v>0.0531609195402</v>
      </c>
    </row>
    <row r="73" customFormat="false" ht="13.8" hidden="false" customHeight="false" outlineLevel="0" collapsed="false">
      <c r="A73" s="0" t="s">
        <v>132</v>
      </c>
      <c r="B73" s="0" t="n">
        <v>4471</v>
      </c>
      <c r="C73" s="0" t="n">
        <v>762</v>
      </c>
      <c r="D73" s="0" t="n">
        <v>1092</v>
      </c>
      <c r="E73" s="0" t="n">
        <v>1110</v>
      </c>
      <c r="F73" s="0" t="n">
        <v>7750</v>
      </c>
      <c r="G73" s="0" t="n">
        <v>1003</v>
      </c>
      <c r="H73" s="0" t="n">
        <v>4587</v>
      </c>
      <c r="I73" s="0" t="n">
        <v>2091</v>
      </c>
      <c r="J73" s="0" t="n">
        <v>767</v>
      </c>
      <c r="K73" s="0" t="n">
        <v>416</v>
      </c>
      <c r="L73" s="0" t="n">
        <v>699</v>
      </c>
      <c r="M73" s="0" t="n">
        <v>16788</v>
      </c>
      <c r="N73" s="0" t="n">
        <f aca="false">INDEX(B$81:B$153,MATCH($A73,$A$81:$A$153,0))</f>
        <v>0.0456790123457</v>
      </c>
      <c r="O73" s="0" t="n">
        <f aca="false">INDEX(C$81:C$153,MATCH($A73,$A$81:$A$153,0))</f>
        <v>20</v>
      </c>
      <c r="P73" s="0" t="n">
        <f aca="false">INDEX(D$81:D$153,MATCH($A73,$A$81:$A$153,0))</f>
        <v>2.02073190435</v>
      </c>
      <c r="Q73" s="0" t="n">
        <f aca="false">INDEX(E$81:E$153,MATCH($A73,$A$81:$A$153,0))</f>
        <v>90</v>
      </c>
      <c r="R73" s="0" t="n">
        <f aca="false">INDEX(F$81:F$153,MATCH($A73,$A$81:$A$153,0))</f>
        <v>983</v>
      </c>
      <c r="S73" s="0" t="n">
        <f aca="false">INDEX(G$81:G$153,MATCH($A73,$A$81:$A$153,0))</f>
        <v>0.0456790123457</v>
      </c>
    </row>
    <row r="74" customFormat="false" ht="13.8" hidden="false" customHeight="false" outlineLevel="0" collapsed="false">
      <c r="A74" s="0" t="s">
        <v>133</v>
      </c>
      <c r="B74" s="0" t="n">
        <v>1800</v>
      </c>
      <c r="C74" s="0" t="n">
        <v>638</v>
      </c>
      <c r="D74" s="0" t="n">
        <v>511</v>
      </c>
      <c r="E74" s="0" t="n">
        <v>511</v>
      </c>
      <c r="F74" s="0" t="n">
        <v>1054</v>
      </c>
      <c r="G74" s="0" t="n">
        <v>471</v>
      </c>
      <c r="H74" s="0" t="n">
        <v>1929</v>
      </c>
      <c r="I74" s="0" t="n">
        <v>364</v>
      </c>
      <c r="J74" s="0" t="n">
        <v>638</v>
      </c>
      <c r="K74" s="0" t="n">
        <v>161</v>
      </c>
      <c r="L74" s="0" t="n">
        <v>51</v>
      </c>
      <c r="M74" s="0" t="n">
        <v>1125</v>
      </c>
      <c r="N74" s="0" t="n">
        <f aca="false">INDEX(B$81:B$153,MATCH($A74,$A$81:$A$153,0))</f>
        <v>0.747474747475</v>
      </c>
      <c r="O74" s="0" t="n">
        <f aca="false">INDEX(C$81:C$153,MATCH($A74,$A$81:$A$153,0))</f>
        <v>30</v>
      </c>
      <c r="P74" s="0" t="n">
        <f aca="false">INDEX(D$81:D$153,MATCH($A74,$A$81:$A$153,0))</f>
        <v>1.70959477124</v>
      </c>
      <c r="Q74" s="0" t="n">
        <f aca="false">INDEX(E$81:E$153,MATCH($A74,$A$81:$A$153,0))</f>
        <v>9</v>
      </c>
      <c r="R74" s="0" t="n">
        <f aca="false">INDEX(F$81:F$153,MATCH($A74,$A$81:$A$153,0))</f>
        <v>61</v>
      </c>
      <c r="S74" s="0" t="n">
        <f aca="false">INDEX(G$81:G$153,MATCH($A74,$A$81:$A$153,0))</f>
        <v>0.293650793651</v>
      </c>
    </row>
    <row r="75" customFormat="false" ht="13.8" hidden="false" customHeight="false" outlineLevel="0" collapsed="false">
      <c r="A75" s="0" t="s">
        <v>134</v>
      </c>
      <c r="B75" s="0" t="n">
        <v>3891</v>
      </c>
      <c r="C75" s="0" t="n">
        <v>497</v>
      </c>
      <c r="D75" s="0" t="n">
        <v>861</v>
      </c>
      <c r="E75" s="0" t="n">
        <v>836</v>
      </c>
      <c r="F75" s="0" t="n">
        <v>4161</v>
      </c>
      <c r="G75" s="0" t="n">
        <v>841</v>
      </c>
      <c r="H75" s="0" t="n">
        <v>4017</v>
      </c>
      <c r="I75" s="0" t="n">
        <v>1219</v>
      </c>
      <c r="J75" s="0" t="n">
        <v>524</v>
      </c>
      <c r="K75" s="0" t="n">
        <v>48</v>
      </c>
      <c r="L75" s="0" t="n">
        <v>634</v>
      </c>
      <c r="M75" s="0" t="n">
        <v>14993</v>
      </c>
      <c r="N75" s="0" t="n">
        <f aca="false">INDEX(B$81:B$153,MATCH($A75,$A$81:$A$153,0))</f>
        <v>0.0527065527066</v>
      </c>
      <c r="O75" s="0" t="n">
        <f aca="false">INDEX(C$81:C$153,MATCH($A75,$A$81:$A$153,0))</f>
        <v>8</v>
      </c>
      <c r="P75" s="0" t="n">
        <f aca="false">INDEX(D$81:D$153,MATCH($A75,$A$81:$A$153,0))</f>
        <v>1.55563868817</v>
      </c>
      <c r="Q75" s="0" t="n">
        <f aca="false">INDEX(E$81:E$153,MATCH($A75,$A$81:$A$153,0))</f>
        <v>108</v>
      </c>
      <c r="R75" s="0" t="n">
        <f aca="false">INDEX(F$81:F$153,MATCH($A75,$A$81:$A$153,0))</f>
        <v>764</v>
      </c>
      <c r="S75" s="0" t="n">
        <f aca="false">INDEX(G$81:G$153,MATCH($A75,$A$81:$A$153,0))</f>
        <v>0.114197530864</v>
      </c>
    </row>
    <row r="79" customFormat="false" ht="17.35" hidden="false" customHeight="false" outlineLevel="0" collapsed="false">
      <c r="A79" s="52" t="s">
        <v>16</v>
      </c>
      <c r="B79" s="52"/>
      <c r="C79" s="52"/>
      <c r="D79" s="52"/>
      <c r="E79" s="52"/>
      <c r="F79" s="52"/>
      <c r="G79" s="52"/>
      <c r="H79" s="52"/>
    </row>
    <row r="80" customFormat="false" ht="13.8" hidden="false" customHeight="false" outlineLevel="0" collapsed="false">
      <c r="A80" s="51" t="s">
        <v>49</v>
      </c>
      <c r="B80" s="51" t="s">
        <v>61</v>
      </c>
      <c r="C80" s="51" t="s">
        <v>62</v>
      </c>
      <c r="D80" s="51" t="s">
        <v>63</v>
      </c>
      <c r="E80" s="51" t="s">
        <v>64</v>
      </c>
      <c r="F80" s="51" t="s">
        <v>41</v>
      </c>
      <c r="G80" s="51" t="s">
        <v>65</v>
      </c>
      <c r="H80" s="51" t="s">
        <v>45</v>
      </c>
    </row>
    <row r="81" customFormat="false" ht="13.8" hidden="false" customHeight="false" outlineLevel="0" collapsed="false">
      <c r="A81" s="0" t="s">
        <v>93</v>
      </c>
      <c r="B81" s="0" t="n">
        <v>0.308333333333</v>
      </c>
      <c r="C81" s="0" t="n">
        <v>7</v>
      </c>
      <c r="D81" s="0" t="n">
        <v>0.901440582385</v>
      </c>
      <c r="E81" s="0" t="n">
        <v>24</v>
      </c>
      <c r="F81" s="0" t="n">
        <v>132</v>
      </c>
      <c r="G81" s="0" t="n">
        <v>0.616666666667</v>
      </c>
      <c r="H81" s="0" t="n">
        <v>144</v>
      </c>
    </row>
    <row r="82" customFormat="false" ht="13.8" hidden="false" customHeight="false" outlineLevel="0" collapsed="false">
      <c r="A82" s="0" t="s">
        <v>116</v>
      </c>
      <c r="B82" s="0" t="n">
        <v>0.660714285714</v>
      </c>
      <c r="C82" s="0" t="n">
        <v>13</v>
      </c>
      <c r="D82" s="0" t="n">
        <v>1.77022798391</v>
      </c>
      <c r="E82" s="0" t="n">
        <v>8</v>
      </c>
      <c r="F82" s="0" t="n">
        <v>132</v>
      </c>
      <c r="G82" s="0" t="n">
        <v>0.840909090909</v>
      </c>
      <c r="H82" s="0" t="n">
        <v>108</v>
      </c>
    </row>
    <row r="83" customFormat="false" ht="13.8" hidden="false" customHeight="false" outlineLevel="0" collapsed="false">
      <c r="A83" s="0" t="s">
        <v>92</v>
      </c>
      <c r="B83" s="0" t="n">
        <v>0.0236572890026</v>
      </c>
      <c r="C83" s="0" t="n">
        <v>42</v>
      </c>
      <c r="D83" s="0" t="n">
        <v>1.50475379594</v>
      </c>
      <c r="E83" s="0" t="n">
        <v>34</v>
      </c>
      <c r="F83" s="0" t="n">
        <v>416</v>
      </c>
      <c r="G83" s="0" t="n">
        <v>0.0544117647059</v>
      </c>
      <c r="H83" s="0" t="n">
        <v>348</v>
      </c>
    </row>
    <row r="84" customFormat="false" ht="13.8" hidden="false" customHeight="false" outlineLevel="0" collapsed="false">
      <c r="A84" s="0" t="s">
        <v>136</v>
      </c>
      <c r="B84" s="0" t="n">
        <v>0.0018418956591</v>
      </c>
      <c r="C84" s="0" t="n">
        <v>31</v>
      </c>
      <c r="D84" s="0" t="s">
        <v>137</v>
      </c>
      <c r="E84" s="0" t="n">
        <v>1296</v>
      </c>
      <c r="F84" s="0" t="n">
        <v>25596</v>
      </c>
      <c r="G84" s="0" t="n">
        <v>0.00196892294593</v>
      </c>
      <c r="H84" s="0" t="n">
        <v>19603</v>
      </c>
    </row>
    <row r="85" customFormat="false" ht="13.8" hidden="false" customHeight="false" outlineLevel="0" collapsed="false">
      <c r="A85" s="0" t="s">
        <v>81</v>
      </c>
      <c r="B85" s="0" t="n">
        <v>0.440476190476</v>
      </c>
      <c r="C85" s="0" t="n">
        <v>13</v>
      </c>
      <c r="D85" s="0" t="n">
        <v>1.33636449899</v>
      </c>
      <c r="E85" s="0" t="n">
        <v>12</v>
      </c>
      <c r="F85" s="0" t="n">
        <v>82</v>
      </c>
      <c r="G85" s="0" t="n">
        <v>0.560606060606</v>
      </c>
      <c r="H85" s="0" t="n">
        <v>76</v>
      </c>
    </row>
    <row r="86" customFormat="false" ht="13.8" hidden="false" customHeight="false" outlineLevel="0" collapsed="false">
      <c r="A86" s="0" t="s">
        <v>74</v>
      </c>
      <c r="B86" s="0" t="n">
        <v>0.027027027027</v>
      </c>
      <c r="C86" s="0" t="n">
        <v>3</v>
      </c>
      <c r="D86" s="0" t="n">
        <v>1.36949152542</v>
      </c>
      <c r="E86" s="0" t="n">
        <v>2</v>
      </c>
      <c r="F86" s="0" t="n">
        <v>4</v>
      </c>
      <c r="G86" s="0" t="n">
        <v>0.027027027027</v>
      </c>
      <c r="H86" s="0" t="n">
        <v>5</v>
      </c>
    </row>
    <row r="87" customFormat="false" ht="13.8" hidden="false" customHeight="false" outlineLevel="0" collapsed="false">
      <c r="A87" s="0" t="s">
        <v>121</v>
      </c>
      <c r="B87" s="0" t="n">
        <v>0.616666666667</v>
      </c>
      <c r="C87" s="0" t="n">
        <v>7</v>
      </c>
      <c r="D87" s="0" t="n">
        <v>0.810443490701</v>
      </c>
      <c r="E87" s="0" t="n">
        <v>12</v>
      </c>
      <c r="F87" s="0" t="n">
        <v>66</v>
      </c>
      <c r="G87" s="0" t="n">
        <v>0.810810810811</v>
      </c>
      <c r="H87" s="0" t="n">
        <v>72</v>
      </c>
    </row>
    <row r="88" customFormat="false" ht="13.8" hidden="false" customHeight="false" outlineLevel="0" collapsed="false">
      <c r="A88" s="0" t="s">
        <v>114</v>
      </c>
      <c r="B88" s="0" t="n">
        <v>0.880952380952</v>
      </c>
      <c r="C88" s="0" t="n">
        <v>11</v>
      </c>
      <c r="D88" s="0" t="n">
        <v>2.26938619484</v>
      </c>
      <c r="E88" s="0" t="n">
        <v>12</v>
      </c>
      <c r="F88" s="0" t="n">
        <v>58</v>
      </c>
      <c r="G88" s="0" t="n">
        <v>0.685185185185</v>
      </c>
      <c r="H88" s="0" t="n">
        <v>42</v>
      </c>
    </row>
    <row r="89" customFormat="false" ht="13.8" hidden="false" customHeight="false" outlineLevel="0" collapsed="false">
      <c r="A89" s="0" t="s">
        <v>105</v>
      </c>
      <c r="B89" s="0" t="n">
        <v>0.864864864865</v>
      </c>
      <c r="C89" s="0" t="n">
        <v>25</v>
      </c>
      <c r="D89" s="0" t="n">
        <v>1.91075572175</v>
      </c>
      <c r="E89" s="0" t="n">
        <v>4</v>
      </c>
      <c r="F89" s="0" t="n">
        <v>97</v>
      </c>
      <c r="G89" s="0" t="n">
        <v>0.804347826087</v>
      </c>
      <c r="H89" s="0" t="n">
        <v>74</v>
      </c>
    </row>
    <row r="90" customFormat="false" ht="13.8" hidden="false" customHeight="false" outlineLevel="0" collapsed="false">
      <c r="A90" s="0" t="s">
        <v>100</v>
      </c>
      <c r="B90" s="0" t="n">
        <v>0.216216216216</v>
      </c>
      <c r="C90" s="0" t="n">
        <v>50</v>
      </c>
      <c r="D90" s="0" t="n">
        <v>3.01839368259</v>
      </c>
      <c r="E90" s="0" t="n">
        <v>2</v>
      </c>
      <c r="F90" s="0" t="n">
        <v>91</v>
      </c>
      <c r="G90" s="0" t="n">
        <v>0.770833333333</v>
      </c>
      <c r="H90" s="0" t="n">
        <v>59</v>
      </c>
    </row>
    <row r="91" customFormat="false" ht="13.8" hidden="false" customHeight="false" outlineLevel="0" collapsed="false">
      <c r="A91" s="0" t="s">
        <v>95</v>
      </c>
      <c r="B91" s="0" t="n">
        <v>0.12091503268</v>
      </c>
      <c r="C91" s="0" t="n">
        <v>33</v>
      </c>
      <c r="D91" s="0" t="n">
        <v>1.51209042218</v>
      </c>
      <c r="E91" s="0" t="n">
        <v>18</v>
      </c>
      <c r="F91" s="0" t="n">
        <v>224</v>
      </c>
      <c r="G91" s="0" t="n">
        <v>0.132616487455</v>
      </c>
      <c r="H91" s="0" t="n">
        <v>192</v>
      </c>
    </row>
    <row r="92" customFormat="false" ht="13.8" hidden="false" customHeight="false" outlineLevel="0" collapsed="false">
      <c r="A92" s="0" t="s">
        <v>98</v>
      </c>
      <c r="B92" s="0" t="n">
        <v>0.770833333333</v>
      </c>
      <c r="C92" s="0" t="n">
        <v>12</v>
      </c>
      <c r="D92" s="0" t="n">
        <v>1.71700968523</v>
      </c>
      <c r="E92" s="0" t="n">
        <v>8</v>
      </c>
      <c r="F92" s="0" t="n">
        <v>66</v>
      </c>
      <c r="G92" s="0" t="n">
        <v>0.925</v>
      </c>
      <c r="H92" s="0" t="n">
        <v>59</v>
      </c>
    </row>
    <row r="93" customFormat="false" ht="13.8" hidden="false" customHeight="false" outlineLevel="0" collapsed="false">
      <c r="A93" s="0" t="s">
        <v>72</v>
      </c>
      <c r="B93" s="0" t="n">
        <v>0.220238095238</v>
      </c>
      <c r="C93" s="0" t="n">
        <v>13</v>
      </c>
      <c r="D93" s="0" t="n">
        <v>1.50849883578</v>
      </c>
      <c r="E93" s="0" t="n">
        <v>24</v>
      </c>
      <c r="F93" s="0" t="n">
        <v>157</v>
      </c>
      <c r="G93" s="0" t="n">
        <v>0.280303030303</v>
      </c>
      <c r="H93" s="0" t="n">
        <v>140</v>
      </c>
    </row>
    <row r="94" customFormat="false" ht="13.8" hidden="false" customHeight="false" outlineLevel="0" collapsed="false">
      <c r="A94" s="0" t="s">
        <v>84</v>
      </c>
      <c r="B94" s="0" t="n">
        <v>0.0364891518738</v>
      </c>
      <c r="C94" s="0" t="n">
        <v>8</v>
      </c>
      <c r="D94" s="0" t="n">
        <v>1.5592576147</v>
      </c>
      <c r="E94" s="0" t="n">
        <v>156</v>
      </c>
      <c r="F94" s="0" t="n">
        <v>1104</v>
      </c>
      <c r="G94" s="0" t="n">
        <v>0.0790598290598</v>
      </c>
      <c r="H94" s="0" t="n">
        <v>906</v>
      </c>
    </row>
    <row r="95" customFormat="false" ht="13.8" hidden="false" customHeight="false" outlineLevel="0" collapsed="false">
      <c r="A95" s="0" t="s">
        <v>91</v>
      </c>
      <c r="B95" s="0" t="n">
        <v>0.352380952381</v>
      </c>
      <c r="C95" s="0" t="n">
        <v>11</v>
      </c>
      <c r="D95" s="0" t="n">
        <v>2.53495789341</v>
      </c>
      <c r="E95" s="0" t="n">
        <v>30</v>
      </c>
      <c r="F95" s="0" t="n">
        <v>115</v>
      </c>
      <c r="G95" s="0" t="n">
        <v>0.274074074074</v>
      </c>
      <c r="H95" s="0" t="n">
        <v>78</v>
      </c>
    </row>
    <row r="96" customFormat="false" ht="13.8" hidden="false" customHeight="false" outlineLevel="0" collapsed="false">
      <c r="A96" s="0" t="s">
        <v>123</v>
      </c>
      <c r="B96" s="0" t="n">
        <v>0.125</v>
      </c>
      <c r="C96" s="0" t="n">
        <v>50</v>
      </c>
      <c r="D96" s="0" t="n">
        <v>2.8658400283</v>
      </c>
      <c r="E96" s="0" t="n">
        <v>8</v>
      </c>
      <c r="F96" s="0" t="n">
        <v>457</v>
      </c>
      <c r="G96" s="0" t="n">
        <v>0.192708333333</v>
      </c>
      <c r="H96" s="0" t="n">
        <v>281</v>
      </c>
    </row>
    <row r="97" customFormat="false" ht="13.8" hidden="false" customHeight="false" outlineLevel="0" collapsed="false">
      <c r="A97" s="0" t="s">
        <v>126</v>
      </c>
      <c r="B97" s="0" t="n">
        <v>0.0274074074074</v>
      </c>
      <c r="C97" s="0" t="n">
        <v>23</v>
      </c>
      <c r="D97" s="0" t="n">
        <v>1.6622080678</v>
      </c>
      <c r="E97" s="0" t="n">
        <v>135</v>
      </c>
      <c r="F97" s="0" t="n">
        <v>2604</v>
      </c>
      <c r="G97" s="0" t="n">
        <v>0.026102292769</v>
      </c>
      <c r="H97" s="0" t="n">
        <v>2068</v>
      </c>
    </row>
    <row r="98" customFormat="false" ht="13.8" hidden="false" customHeight="false" outlineLevel="0" collapsed="false">
      <c r="A98" s="0" t="s">
        <v>73</v>
      </c>
      <c r="B98" s="0" t="n">
        <v>0.00994623655914</v>
      </c>
      <c r="C98" s="0" t="n">
        <v>31</v>
      </c>
      <c r="D98" s="0" t="n">
        <v>1.73899989978</v>
      </c>
      <c r="E98" s="0" t="n">
        <v>240</v>
      </c>
      <c r="F98" s="0" t="n">
        <v>4494</v>
      </c>
      <c r="G98" s="0" t="n">
        <v>0.010632183908</v>
      </c>
      <c r="H98" s="0" t="n">
        <v>3467</v>
      </c>
    </row>
    <row r="99" customFormat="false" ht="13.8" hidden="false" customHeight="false" outlineLevel="0" collapsed="false">
      <c r="A99" s="0" t="s">
        <v>83</v>
      </c>
      <c r="B99" s="0" t="n">
        <v>0.37</v>
      </c>
      <c r="C99" s="0" t="n">
        <v>19</v>
      </c>
      <c r="D99" s="0" t="n">
        <v>1.06341656218</v>
      </c>
      <c r="E99" s="0" t="n">
        <v>10</v>
      </c>
      <c r="F99" s="0" t="n">
        <v>125</v>
      </c>
      <c r="G99" s="0" t="n">
        <v>0.435294117647</v>
      </c>
      <c r="H99" s="0" t="n">
        <v>130</v>
      </c>
    </row>
    <row r="100" customFormat="false" ht="13.8" hidden="false" customHeight="false" outlineLevel="0" collapsed="false">
      <c r="A100" s="0" t="s">
        <v>107</v>
      </c>
      <c r="B100" s="0" t="n">
        <v>0.028549382716</v>
      </c>
      <c r="C100" s="0" t="n">
        <v>19</v>
      </c>
      <c r="D100" s="0" t="n">
        <v>2.22258454913</v>
      </c>
      <c r="E100" s="0" t="n">
        <v>144</v>
      </c>
      <c r="F100" s="0" t="n">
        <v>1603</v>
      </c>
      <c r="G100" s="0" t="n">
        <v>0.0302287581699</v>
      </c>
      <c r="H100" s="0" t="n">
        <v>1095</v>
      </c>
    </row>
    <row r="101" customFormat="false" ht="13.8" hidden="false" customHeight="false" outlineLevel="0" collapsed="false">
      <c r="A101" s="0" t="s">
        <v>78</v>
      </c>
      <c r="B101" s="0" t="n">
        <v>0.324561403509</v>
      </c>
      <c r="C101" s="0" t="n">
        <v>53</v>
      </c>
      <c r="D101" s="0" t="n">
        <v>2.89870626822</v>
      </c>
      <c r="E101" s="0" t="n">
        <v>3</v>
      </c>
      <c r="F101" s="0" t="n">
        <v>156</v>
      </c>
      <c r="G101" s="0" t="n">
        <v>0.483660130719</v>
      </c>
      <c r="H101" s="0" t="n">
        <v>98</v>
      </c>
    </row>
    <row r="102" customFormat="false" ht="13.8" hidden="false" customHeight="false" outlineLevel="0" collapsed="false">
      <c r="A102" s="0" t="s">
        <v>122</v>
      </c>
      <c r="B102" s="0" t="n">
        <v>0.228395061728</v>
      </c>
      <c r="C102" s="0" t="n">
        <v>31</v>
      </c>
      <c r="D102" s="0" t="n">
        <v>1.61317162336</v>
      </c>
      <c r="E102" s="0" t="n">
        <v>12</v>
      </c>
      <c r="F102" s="0" t="n">
        <v>235</v>
      </c>
      <c r="G102" s="0" t="n">
        <v>0.212643678161</v>
      </c>
      <c r="H102" s="0" t="n">
        <v>191</v>
      </c>
    </row>
    <row r="103" customFormat="false" ht="13.8" hidden="false" customHeight="false" outlineLevel="0" collapsed="false">
      <c r="A103" s="0" t="s">
        <v>94</v>
      </c>
      <c r="B103" s="0" t="n">
        <v>0.165178571429</v>
      </c>
      <c r="C103" s="0" t="n">
        <v>13</v>
      </c>
      <c r="D103" s="0" t="n">
        <v>1.39558862719</v>
      </c>
      <c r="E103" s="0" t="n">
        <v>32</v>
      </c>
      <c r="F103" s="0" t="n">
        <v>208</v>
      </c>
      <c r="G103" s="0" t="n">
        <v>0.210227272727</v>
      </c>
      <c r="H103" s="0" t="n">
        <v>184</v>
      </c>
    </row>
    <row r="104" customFormat="false" ht="13.8" hidden="false" customHeight="false" outlineLevel="0" collapsed="false">
      <c r="A104" s="0" t="s">
        <v>111</v>
      </c>
      <c r="B104" s="0" t="n">
        <v>0.330357142857</v>
      </c>
      <c r="C104" s="0" t="n">
        <v>13</v>
      </c>
      <c r="D104" s="0" t="n">
        <v>1.585325278</v>
      </c>
      <c r="E104" s="0" t="n">
        <v>16</v>
      </c>
      <c r="F104" s="0" t="n">
        <v>264</v>
      </c>
      <c r="G104" s="0" t="n">
        <v>0.420454545455</v>
      </c>
      <c r="H104" s="0" t="n">
        <v>216</v>
      </c>
    </row>
    <row r="105" customFormat="false" ht="13.8" hidden="false" customHeight="false" outlineLevel="0" collapsed="false">
      <c r="A105" s="0" t="s">
        <v>69</v>
      </c>
      <c r="B105" s="0" t="n">
        <v>0.0616666666667</v>
      </c>
      <c r="C105" s="0" t="n">
        <v>17</v>
      </c>
      <c r="D105" s="0" t="n">
        <v>1.62676050403</v>
      </c>
      <c r="E105" s="0" t="n">
        <v>80</v>
      </c>
      <c r="F105" s="0" t="n">
        <v>899</v>
      </c>
      <c r="G105" s="0" t="n">
        <v>0.0616666666667</v>
      </c>
      <c r="H105" s="0" t="n">
        <v>711</v>
      </c>
    </row>
    <row r="106" customFormat="false" ht="13.8" hidden="false" customHeight="false" outlineLevel="0" collapsed="false">
      <c r="A106" s="0" t="s">
        <v>110</v>
      </c>
      <c r="B106" s="0" t="n">
        <v>0.616666666667</v>
      </c>
      <c r="C106" s="0" t="n">
        <v>97</v>
      </c>
      <c r="D106" s="0" t="n">
        <v>1.47540747732</v>
      </c>
      <c r="E106" s="0" t="n">
        <v>4</v>
      </c>
      <c r="F106" s="0" t="n">
        <v>177</v>
      </c>
      <c r="G106" s="0" t="n">
        <v>0.194736842105</v>
      </c>
      <c r="H106" s="0" t="n">
        <v>148</v>
      </c>
    </row>
    <row r="107" customFormat="false" ht="13.8" hidden="false" customHeight="false" outlineLevel="0" collapsed="false">
      <c r="A107" s="0" t="s">
        <v>119</v>
      </c>
      <c r="B107" s="0" t="n">
        <v>0.110119047619</v>
      </c>
      <c r="C107" s="0" t="n">
        <v>13</v>
      </c>
      <c r="D107" s="0" t="n">
        <v>1.30071696269</v>
      </c>
      <c r="E107" s="0" t="n">
        <v>48</v>
      </c>
      <c r="F107" s="0" t="n">
        <v>310</v>
      </c>
      <c r="G107" s="0" t="n">
        <v>0.140151515152</v>
      </c>
      <c r="H107" s="0" t="n">
        <v>272</v>
      </c>
    </row>
    <row r="108" customFormat="false" ht="13.8" hidden="false" customHeight="false" outlineLevel="0" collapsed="false">
      <c r="A108" s="0" t="s">
        <v>131</v>
      </c>
      <c r="B108" s="0" t="n">
        <v>0.0497311827957</v>
      </c>
      <c r="C108" s="0" t="n">
        <v>31</v>
      </c>
      <c r="D108" s="0" t="n">
        <v>1.76742238812</v>
      </c>
      <c r="E108" s="0" t="n">
        <v>48</v>
      </c>
      <c r="F108" s="0" t="n">
        <v>834</v>
      </c>
      <c r="G108" s="0" t="n">
        <v>0.0531609195402</v>
      </c>
      <c r="H108" s="0" t="n">
        <v>655</v>
      </c>
    </row>
    <row r="109" customFormat="false" ht="13.8" hidden="false" customHeight="false" outlineLevel="0" collapsed="false">
      <c r="A109" s="0" t="s">
        <v>71</v>
      </c>
      <c r="B109" s="0" t="n">
        <v>0.0446859903382</v>
      </c>
      <c r="C109" s="0" t="n">
        <v>42</v>
      </c>
      <c r="D109" s="0" t="n">
        <v>1.43113640728</v>
      </c>
      <c r="E109" s="0" t="n">
        <v>18</v>
      </c>
      <c r="F109" s="0" t="n">
        <v>256</v>
      </c>
      <c r="G109" s="0" t="n">
        <v>0.102777777778</v>
      </c>
      <c r="H109" s="0" t="n">
        <v>220</v>
      </c>
    </row>
    <row r="110" customFormat="false" ht="13.8" hidden="false" customHeight="false" outlineLevel="0" collapsed="false">
      <c r="A110" s="0" t="s">
        <v>103</v>
      </c>
      <c r="B110" s="0" t="n">
        <v>0.704761904762</v>
      </c>
      <c r="C110" s="0" t="n">
        <v>11</v>
      </c>
      <c r="D110" s="0" t="n">
        <v>2.12981481481</v>
      </c>
      <c r="E110" s="0" t="n">
        <v>15</v>
      </c>
      <c r="F110" s="0" t="n">
        <v>63</v>
      </c>
      <c r="G110" s="0" t="n">
        <v>0.548148148148</v>
      </c>
      <c r="H110" s="0" t="n">
        <v>45</v>
      </c>
    </row>
    <row r="111" customFormat="false" ht="13.8" hidden="false" customHeight="false" outlineLevel="0" collapsed="false">
      <c r="A111" s="0" t="s">
        <v>104</v>
      </c>
      <c r="B111" s="0" t="n">
        <v>0.186868686869</v>
      </c>
      <c r="C111" s="0" t="n">
        <v>30</v>
      </c>
      <c r="D111" s="0" t="n">
        <v>2.13022096879</v>
      </c>
      <c r="E111" s="0" t="n">
        <v>36</v>
      </c>
      <c r="F111" s="0" t="n">
        <v>133</v>
      </c>
      <c r="G111" s="0" t="n">
        <v>0.0734126984127</v>
      </c>
      <c r="H111" s="0" t="n">
        <v>96</v>
      </c>
    </row>
    <row r="112" customFormat="false" ht="13.8" hidden="false" customHeight="false" outlineLevel="0" collapsed="false">
      <c r="A112" s="0" t="s">
        <v>125</v>
      </c>
      <c r="B112" s="0" t="n">
        <v>0.4625</v>
      </c>
      <c r="C112" s="0" t="n">
        <v>7</v>
      </c>
      <c r="D112" s="0" t="n">
        <v>0.976265566877</v>
      </c>
      <c r="E112" s="0" t="n">
        <v>16</v>
      </c>
      <c r="F112" s="0" t="n">
        <v>88</v>
      </c>
      <c r="G112" s="0" t="n">
        <v>0.925</v>
      </c>
      <c r="H112" s="0" t="n">
        <v>96</v>
      </c>
    </row>
    <row r="113" customFormat="false" ht="13.8" hidden="false" customHeight="false" outlineLevel="0" collapsed="false">
      <c r="A113" s="0" t="s">
        <v>138</v>
      </c>
      <c r="B113" s="0" t="n">
        <v>0.00294703305456</v>
      </c>
      <c r="C113" s="0" t="n">
        <v>31</v>
      </c>
      <c r="D113" s="0" t="s">
        <v>137</v>
      </c>
      <c r="E113" s="0" t="n">
        <v>810</v>
      </c>
      <c r="F113" s="0" t="n">
        <v>16299</v>
      </c>
      <c r="G113" s="0" t="n">
        <v>0.0031502767135</v>
      </c>
      <c r="H113" s="0" t="n">
        <v>12498</v>
      </c>
    </row>
    <row r="114" customFormat="false" ht="13.8" hidden="false" customHeight="false" outlineLevel="0" collapsed="false">
      <c r="A114" s="0" t="s">
        <v>120</v>
      </c>
      <c r="B114" s="0" t="n">
        <v>0.0761316872428</v>
      </c>
      <c r="C114" s="0" t="n">
        <v>31</v>
      </c>
      <c r="D114" s="0" t="n">
        <v>1.73238576591</v>
      </c>
      <c r="E114" s="0" t="n">
        <v>36</v>
      </c>
      <c r="F114" s="0" t="n">
        <v>633</v>
      </c>
      <c r="G114" s="0" t="n">
        <v>0.0708812260536</v>
      </c>
      <c r="H114" s="0" t="n">
        <v>499</v>
      </c>
    </row>
    <row r="115" customFormat="false" ht="13.8" hidden="false" customHeight="false" outlineLevel="0" collapsed="false">
      <c r="A115" s="0" t="s">
        <v>130</v>
      </c>
      <c r="B115" s="0" t="n">
        <v>0.333333333333</v>
      </c>
      <c r="C115" s="0" t="n">
        <v>50</v>
      </c>
      <c r="D115" s="0" t="n">
        <v>2.73875950186</v>
      </c>
      <c r="E115" s="0" t="n">
        <v>3</v>
      </c>
      <c r="F115" s="0" t="n">
        <v>152</v>
      </c>
      <c r="G115" s="0" t="n">
        <v>0.513888888889</v>
      </c>
      <c r="H115" s="0" t="n">
        <v>96</v>
      </c>
    </row>
    <row r="116" customFormat="false" ht="13.8" hidden="false" customHeight="false" outlineLevel="0" collapsed="false">
      <c r="A116" s="0" t="s">
        <v>68</v>
      </c>
      <c r="B116" s="0" t="n">
        <v>0.851351351351</v>
      </c>
      <c r="C116" s="0" t="n">
        <v>11</v>
      </c>
      <c r="D116" s="0" t="n">
        <v>2.271967992</v>
      </c>
      <c r="E116" s="0" t="n">
        <v>9</v>
      </c>
      <c r="F116" s="0" t="n">
        <v>41</v>
      </c>
      <c r="G116" s="0" t="n">
        <v>0.913580246914</v>
      </c>
      <c r="H116" s="0" t="n">
        <v>31</v>
      </c>
    </row>
    <row r="117" customFormat="false" ht="13.8" hidden="false" customHeight="false" outlineLevel="0" collapsed="false">
      <c r="A117" s="0" t="s">
        <v>99</v>
      </c>
      <c r="B117" s="0" t="n">
        <v>0.0061872909699</v>
      </c>
      <c r="C117" s="0" t="n">
        <v>42</v>
      </c>
      <c r="D117" s="0" t="n">
        <v>1.59090562283</v>
      </c>
      <c r="E117" s="0" t="n">
        <v>130</v>
      </c>
      <c r="F117" s="0" t="n">
        <v>1468</v>
      </c>
      <c r="G117" s="0" t="n">
        <v>0.0142307692308</v>
      </c>
      <c r="H117" s="0" t="n">
        <v>1202</v>
      </c>
    </row>
    <row r="118" customFormat="false" ht="13.8" hidden="false" customHeight="false" outlineLevel="0" collapsed="false">
      <c r="A118" s="0" t="s">
        <v>101</v>
      </c>
      <c r="B118" s="0" t="n">
        <v>0.220238095238</v>
      </c>
      <c r="C118" s="0" t="n">
        <v>17</v>
      </c>
      <c r="D118" s="0" t="n">
        <v>1.54259990552</v>
      </c>
      <c r="E118" s="0" t="n">
        <v>24</v>
      </c>
      <c r="F118" s="0" t="n">
        <v>145</v>
      </c>
      <c r="G118" s="0" t="n">
        <v>0.205555555556</v>
      </c>
      <c r="H118" s="0" t="n">
        <v>124</v>
      </c>
    </row>
    <row r="119" customFormat="false" ht="13.8" hidden="false" customHeight="false" outlineLevel="0" collapsed="false">
      <c r="A119" s="0" t="s">
        <v>139</v>
      </c>
      <c r="B119" s="0" t="n">
        <v>0.00127515853322</v>
      </c>
      <c r="C119" s="0" t="n">
        <v>31</v>
      </c>
      <c r="D119" s="0" t="s">
        <v>137</v>
      </c>
      <c r="E119" s="0" t="n">
        <v>1872</v>
      </c>
      <c r="F119" s="0" t="n">
        <v>38148</v>
      </c>
      <c r="G119" s="0" t="n">
        <v>0.00136310050103</v>
      </c>
      <c r="H119" s="0" t="n">
        <v>29227</v>
      </c>
    </row>
    <row r="120" customFormat="false" ht="13.8" hidden="false" customHeight="false" outlineLevel="0" collapsed="false">
      <c r="A120" s="0" t="s">
        <v>82</v>
      </c>
      <c r="B120" s="0" t="n">
        <v>0.00745967741935</v>
      </c>
      <c r="C120" s="0" t="n">
        <v>31</v>
      </c>
      <c r="D120" s="0" t="n">
        <v>1.72847892224</v>
      </c>
      <c r="E120" s="0" t="n">
        <v>320</v>
      </c>
      <c r="F120" s="0" t="n">
        <v>5953</v>
      </c>
      <c r="G120" s="0" t="n">
        <v>0.00797413793103</v>
      </c>
      <c r="H120" s="0" t="n">
        <v>4583</v>
      </c>
    </row>
    <row r="121" customFormat="false" ht="13.8" hidden="false" customHeight="false" outlineLevel="0" collapsed="false">
      <c r="A121" s="0" t="s">
        <v>87</v>
      </c>
      <c r="B121" s="0" t="n">
        <v>0.0578125</v>
      </c>
      <c r="C121" s="0" t="n">
        <v>23</v>
      </c>
      <c r="D121" s="0" t="n">
        <v>1.65817734854</v>
      </c>
      <c r="E121" s="0" t="n">
        <v>64</v>
      </c>
      <c r="F121" s="0" t="n">
        <v>1235</v>
      </c>
      <c r="G121" s="0" t="n">
        <v>0.0550595238095</v>
      </c>
      <c r="H121" s="0" t="n">
        <v>983</v>
      </c>
    </row>
    <row r="122" customFormat="false" ht="13.8" hidden="false" customHeight="false" outlineLevel="0" collapsed="false">
      <c r="A122" s="0" t="s">
        <v>85</v>
      </c>
      <c r="B122" s="0" t="n">
        <v>0.0502717391304</v>
      </c>
      <c r="C122" s="0" t="n">
        <v>42</v>
      </c>
      <c r="D122" s="0" t="n">
        <v>1.11651601042</v>
      </c>
      <c r="E122" s="0" t="n">
        <v>16</v>
      </c>
      <c r="F122" s="0" t="n">
        <v>220</v>
      </c>
      <c r="G122" s="0" t="n">
        <v>0.115625</v>
      </c>
      <c r="H122" s="0" t="n">
        <v>214</v>
      </c>
    </row>
    <row r="123" customFormat="false" ht="13.8" hidden="false" customHeight="false" outlineLevel="0" collapsed="false">
      <c r="A123" s="0" t="s">
        <v>86</v>
      </c>
      <c r="B123" s="0" t="n">
        <v>0.27027027027</v>
      </c>
      <c r="C123" s="0" t="n">
        <v>5</v>
      </c>
      <c r="D123" s="0" t="n">
        <v>1.45351239669</v>
      </c>
      <c r="E123" s="0" t="n">
        <v>5</v>
      </c>
      <c r="F123" s="0" t="n">
        <v>21</v>
      </c>
      <c r="G123" s="0" t="n">
        <v>0.202702702703</v>
      </c>
      <c r="H123" s="0" t="n">
        <v>22</v>
      </c>
    </row>
    <row r="124" customFormat="false" ht="13.8" hidden="false" customHeight="false" outlineLevel="0" collapsed="false">
      <c r="A124" s="0" t="s">
        <v>67</v>
      </c>
      <c r="B124" s="0" t="n">
        <v>0.0135135135135</v>
      </c>
      <c r="C124" s="0" t="n">
        <v>2</v>
      </c>
      <c r="D124" s="0" t="n">
        <v>0.772727272727</v>
      </c>
      <c r="E124" s="0" t="n">
        <v>1</v>
      </c>
      <c r="F124" s="0" t="n">
        <v>2</v>
      </c>
      <c r="G124" s="0" t="n">
        <v>0.0135135135135</v>
      </c>
      <c r="H124" s="0" t="n">
        <v>3</v>
      </c>
    </row>
    <row r="125" customFormat="false" ht="13.8" hidden="false" customHeight="false" outlineLevel="0" collapsed="false">
      <c r="A125" s="0" t="s">
        <v>70</v>
      </c>
      <c r="B125" s="0" t="n">
        <v>0.440476190476</v>
      </c>
      <c r="C125" s="0" t="n">
        <v>13</v>
      </c>
      <c r="D125" s="0" t="n">
        <v>1.57382039574</v>
      </c>
      <c r="E125" s="0" t="n">
        <v>12</v>
      </c>
      <c r="F125" s="0" t="n">
        <v>198</v>
      </c>
      <c r="G125" s="0" t="n">
        <v>0.560606060606</v>
      </c>
      <c r="H125" s="0" t="n">
        <v>162</v>
      </c>
    </row>
    <row r="126" customFormat="false" ht="13.8" hidden="false" customHeight="false" outlineLevel="0" collapsed="false">
      <c r="A126" s="0" t="s">
        <v>118</v>
      </c>
      <c r="B126" s="0" t="n">
        <v>0.166666666667</v>
      </c>
      <c r="C126" s="0" t="n">
        <v>50</v>
      </c>
      <c r="D126" s="0" t="n">
        <v>2.90858613772</v>
      </c>
      <c r="E126" s="0" t="n">
        <v>6</v>
      </c>
      <c r="F126" s="0" t="n">
        <v>335</v>
      </c>
      <c r="G126" s="0" t="n">
        <v>0.256944444444</v>
      </c>
      <c r="H126" s="0" t="n">
        <v>207</v>
      </c>
    </row>
    <row r="127" customFormat="false" ht="13.8" hidden="false" customHeight="false" outlineLevel="0" collapsed="false">
      <c r="A127" s="0" t="s">
        <v>108</v>
      </c>
      <c r="B127" s="0" t="n">
        <v>0.0190329218107</v>
      </c>
      <c r="C127" s="0" t="n">
        <v>20</v>
      </c>
      <c r="D127" s="0" t="n">
        <v>2.27452669286</v>
      </c>
      <c r="E127" s="0" t="n">
        <v>216</v>
      </c>
      <c r="F127" s="0" t="n">
        <v>2379</v>
      </c>
      <c r="G127" s="0" t="n">
        <v>0.0190329218107</v>
      </c>
      <c r="H127" s="0" t="n">
        <v>1615</v>
      </c>
    </row>
    <row r="128" customFormat="false" ht="13.8" hidden="false" customHeight="false" outlineLevel="0" collapsed="false">
      <c r="A128" s="0" t="s">
        <v>115</v>
      </c>
      <c r="B128" s="0" t="n">
        <v>0.0790598290598</v>
      </c>
      <c r="C128" s="0" t="n">
        <v>12</v>
      </c>
      <c r="D128" s="0" t="n">
        <v>1.42168521953</v>
      </c>
      <c r="E128" s="0" t="n">
        <v>72</v>
      </c>
      <c r="F128" s="0" t="n">
        <v>512</v>
      </c>
      <c r="G128" s="0" t="n">
        <v>0.102777777778</v>
      </c>
      <c r="H128" s="0" t="n">
        <v>428</v>
      </c>
    </row>
    <row r="129" customFormat="false" ht="13.8" hidden="false" customHeight="false" outlineLevel="0" collapsed="false">
      <c r="A129" s="0" t="s">
        <v>75</v>
      </c>
      <c r="B129" s="0" t="n">
        <v>0.0761316872428</v>
      </c>
      <c r="C129" s="0" t="n">
        <v>31</v>
      </c>
      <c r="D129" s="0" t="n">
        <v>1.7367688314</v>
      </c>
      <c r="E129" s="0" t="n">
        <v>36</v>
      </c>
      <c r="F129" s="0" t="n">
        <v>708</v>
      </c>
      <c r="G129" s="0" t="n">
        <v>0.0708812260536</v>
      </c>
      <c r="H129" s="0" t="n">
        <v>559</v>
      </c>
    </row>
    <row r="130" customFormat="false" ht="13.8" hidden="false" customHeight="false" outlineLevel="0" collapsed="false">
      <c r="A130" s="0" t="s">
        <v>76</v>
      </c>
      <c r="B130" s="0" t="n">
        <v>0.0145012737605</v>
      </c>
      <c r="C130" s="0" t="n">
        <v>31</v>
      </c>
      <c r="D130" s="0" t="n">
        <v>1.74031730436</v>
      </c>
      <c r="E130" s="0" t="n">
        <v>189</v>
      </c>
      <c r="F130" s="0" t="n">
        <v>3750</v>
      </c>
      <c r="G130" s="0" t="n">
        <v>0.013501185915</v>
      </c>
      <c r="H130" s="0" t="n">
        <v>2899</v>
      </c>
    </row>
    <row r="131" customFormat="false" ht="13.8" hidden="false" customHeight="false" outlineLevel="0" collapsed="false">
      <c r="A131" s="0" t="s">
        <v>89</v>
      </c>
      <c r="B131" s="0" t="n">
        <v>0.4625</v>
      </c>
      <c r="C131" s="0" t="n">
        <v>23</v>
      </c>
      <c r="D131" s="0" t="n">
        <v>1.49693478313</v>
      </c>
      <c r="E131" s="0" t="n">
        <v>8</v>
      </c>
      <c r="F131" s="0" t="n">
        <v>163</v>
      </c>
      <c r="G131" s="0" t="n">
        <v>0.440476190476</v>
      </c>
      <c r="H131" s="0" t="n">
        <v>135</v>
      </c>
    </row>
    <row r="132" customFormat="false" ht="13.8" hidden="false" customHeight="false" outlineLevel="0" collapsed="false">
      <c r="A132" s="0" t="s">
        <v>97</v>
      </c>
      <c r="B132" s="0" t="n">
        <v>0.810810810811</v>
      </c>
      <c r="C132" s="0" t="n">
        <v>7</v>
      </c>
      <c r="D132" s="0" t="n">
        <v>1.16740882103</v>
      </c>
      <c r="E132" s="0" t="n">
        <v>6</v>
      </c>
      <c r="F132" s="0" t="n">
        <v>33</v>
      </c>
      <c r="G132" s="0" t="n">
        <v>0.405405405405</v>
      </c>
      <c r="H132" s="0" t="n">
        <v>36</v>
      </c>
    </row>
    <row r="133" customFormat="false" ht="13.8" hidden="false" customHeight="false" outlineLevel="0" collapsed="false">
      <c r="A133" s="0" t="s">
        <v>88</v>
      </c>
      <c r="B133" s="0" t="n">
        <v>0.220238095238</v>
      </c>
      <c r="C133" s="0" t="n">
        <v>13</v>
      </c>
      <c r="D133" s="0" t="n">
        <v>1.67694001101</v>
      </c>
      <c r="E133" s="0" t="n">
        <v>24</v>
      </c>
      <c r="F133" s="0" t="n">
        <v>396</v>
      </c>
      <c r="G133" s="0" t="n">
        <v>0.280303030303</v>
      </c>
      <c r="H133" s="0" t="n">
        <v>324</v>
      </c>
    </row>
    <row r="134" customFormat="false" ht="13.8" hidden="false" customHeight="false" outlineLevel="0" collapsed="false">
      <c r="A134" s="0" t="s">
        <v>124</v>
      </c>
      <c r="B134" s="0" t="n">
        <v>0.142307692308</v>
      </c>
      <c r="C134" s="0" t="n">
        <v>8</v>
      </c>
      <c r="D134" s="0" t="n">
        <v>1.59472740012</v>
      </c>
      <c r="E134" s="0" t="n">
        <v>40</v>
      </c>
      <c r="F134" s="0" t="n">
        <v>284</v>
      </c>
      <c r="G134" s="0" t="n">
        <v>0.308333333333</v>
      </c>
      <c r="H134" s="0" t="n">
        <v>244</v>
      </c>
    </row>
    <row r="135" customFormat="false" ht="13.8" hidden="false" customHeight="false" outlineLevel="0" collapsed="false">
      <c r="A135" s="0" t="s">
        <v>90</v>
      </c>
      <c r="B135" s="0" t="n">
        <v>0.770833333333</v>
      </c>
      <c r="C135" s="0" t="n">
        <v>12</v>
      </c>
      <c r="D135" s="0" t="n">
        <v>1.71700968523</v>
      </c>
      <c r="E135" s="0" t="n">
        <v>8</v>
      </c>
      <c r="F135" s="0" t="n">
        <v>66</v>
      </c>
      <c r="G135" s="0" t="n">
        <v>0.925</v>
      </c>
      <c r="H135" s="0" t="n">
        <v>59</v>
      </c>
    </row>
    <row r="136" customFormat="false" ht="13.8" hidden="false" customHeight="false" outlineLevel="0" collapsed="false">
      <c r="A136" s="0" t="s">
        <v>96</v>
      </c>
      <c r="B136" s="0" t="n">
        <v>0.137037037037</v>
      </c>
      <c r="C136" s="0" t="n">
        <v>20</v>
      </c>
      <c r="D136" s="0" t="n">
        <v>1.97749756135</v>
      </c>
      <c r="E136" s="0" t="n">
        <v>30</v>
      </c>
      <c r="F136" s="0" t="n">
        <v>339</v>
      </c>
      <c r="G136" s="0" t="n">
        <v>0.137037037037</v>
      </c>
      <c r="H136" s="0" t="n">
        <v>247</v>
      </c>
    </row>
    <row r="137" customFormat="false" ht="13.8" hidden="false" customHeight="false" outlineLevel="0" collapsed="false">
      <c r="A137" s="0" t="s">
        <v>128</v>
      </c>
      <c r="B137" s="0" t="n">
        <v>0.373737373737</v>
      </c>
      <c r="C137" s="0" t="n">
        <v>30</v>
      </c>
      <c r="D137" s="0" t="n">
        <v>1.89089336949</v>
      </c>
      <c r="E137" s="0" t="n">
        <v>18</v>
      </c>
      <c r="F137" s="0" t="n">
        <v>85</v>
      </c>
      <c r="G137" s="0" t="n">
        <v>0.146825396825</v>
      </c>
      <c r="H137" s="0" t="n">
        <v>66</v>
      </c>
    </row>
    <row r="138" customFormat="false" ht="13.8" hidden="false" customHeight="false" outlineLevel="0" collapsed="false">
      <c r="A138" s="0" t="s">
        <v>109</v>
      </c>
      <c r="B138" s="0" t="n">
        <v>0.474358974359</v>
      </c>
      <c r="C138" s="0" t="n">
        <v>8</v>
      </c>
      <c r="D138" s="0" t="n">
        <v>1.30997046254</v>
      </c>
      <c r="E138" s="0" t="n">
        <v>12</v>
      </c>
      <c r="F138" s="0" t="n">
        <v>86</v>
      </c>
      <c r="G138" s="0" t="n">
        <v>0.972972972973</v>
      </c>
      <c r="H138" s="0" t="n">
        <v>78</v>
      </c>
    </row>
    <row r="139" customFormat="false" ht="13.8" hidden="false" customHeight="false" outlineLevel="0" collapsed="false">
      <c r="A139" s="0" t="s">
        <v>106</v>
      </c>
      <c r="B139" s="0" t="n">
        <v>0.560606060606</v>
      </c>
      <c r="C139" s="0" t="n">
        <v>30</v>
      </c>
      <c r="D139" s="0" t="n">
        <v>1.72403738839</v>
      </c>
      <c r="E139" s="0" t="n">
        <v>12</v>
      </c>
      <c r="F139" s="0" t="n">
        <v>69</v>
      </c>
      <c r="G139" s="0" t="n">
        <v>0.220238095238</v>
      </c>
      <c r="H139" s="0" t="n">
        <v>56</v>
      </c>
    </row>
    <row r="140" customFormat="false" ht="13.8" hidden="false" customHeight="false" outlineLevel="0" collapsed="false">
      <c r="A140" s="0" t="s">
        <v>117</v>
      </c>
      <c r="B140" s="0" t="n">
        <v>0.012187088274</v>
      </c>
      <c r="C140" s="0" t="n">
        <v>42</v>
      </c>
      <c r="D140" s="0" t="n">
        <v>1.56849407576</v>
      </c>
      <c r="E140" s="0" t="n">
        <v>66</v>
      </c>
      <c r="F140" s="0" t="n">
        <v>828</v>
      </c>
      <c r="G140" s="0" t="n">
        <v>0.0280303030303</v>
      </c>
      <c r="H140" s="0" t="n">
        <v>690</v>
      </c>
    </row>
    <row r="141" customFormat="false" ht="13.8" hidden="false" customHeight="false" outlineLevel="0" collapsed="false">
      <c r="A141" s="0" t="s">
        <v>77</v>
      </c>
      <c r="B141" s="0" t="n">
        <v>0.0171296296296</v>
      </c>
      <c r="C141" s="0" t="n">
        <v>23</v>
      </c>
      <c r="D141" s="0" t="n">
        <v>1.65576983228</v>
      </c>
      <c r="E141" s="0" t="n">
        <v>216</v>
      </c>
      <c r="F141" s="0" t="n">
        <v>4131</v>
      </c>
      <c r="G141" s="0" t="n">
        <v>0.0163139329806</v>
      </c>
      <c r="H141" s="0" t="n">
        <v>3271</v>
      </c>
    </row>
    <row r="142" customFormat="false" ht="13.8" hidden="false" customHeight="false" outlineLevel="0" collapsed="false">
      <c r="A142" s="0" t="s">
        <v>113</v>
      </c>
      <c r="B142" s="0" t="n">
        <v>0.0405405405405</v>
      </c>
      <c r="C142" s="0" t="n">
        <v>23</v>
      </c>
      <c r="D142" s="0" t="n">
        <v>1.09107806691</v>
      </c>
      <c r="E142" s="0" t="n">
        <v>3</v>
      </c>
      <c r="F142" s="0" t="n">
        <v>26</v>
      </c>
      <c r="G142" s="0" t="n">
        <v>0.851351351351</v>
      </c>
      <c r="H142" s="0" t="n">
        <v>26</v>
      </c>
    </row>
    <row r="143" customFormat="false" ht="13.8" hidden="false" customHeight="false" outlineLevel="0" collapsed="false">
      <c r="A143" s="0" t="s">
        <v>133</v>
      </c>
      <c r="B143" s="0" t="n">
        <v>0.747474747475</v>
      </c>
      <c r="C143" s="0" t="n">
        <v>30</v>
      </c>
      <c r="D143" s="0" t="n">
        <v>1.70959477124</v>
      </c>
      <c r="E143" s="0" t="n">
        <v>9</v>
      </c>
      <c r="F143" s="0" t="n">
        <v>61</v>
      </c>
      <c r="G143" s="0" t="n">
        <v>0.293650793651</v>
      </c>
      <c r="H143" s="0" t="n">
        <v>51</v>
      </c>
    </row>
    <row r="144" customFormat="false" ht="13.8" hidden="false" customHeight="false" outlineLevel="0" collapsed="false">
      <c r="A144" s="0" t="s">
        <v>127</v>
      </c>
      <c r="B144" s="0" t="n">
        <v>0.280303030303</v>
      </c>
      <c r="C144" s="0" t="n">
        <v>30</v>
      </c>
      <c r="D144" s="0" t="n">
        <v>1.91195913462</v>
      </c>
      <c r="E144" s="0" t="n">
        <v>24</v>
      </c>
      <c r="F144" s="0" t="n">
        <v>101</v>
      </c>
      <c r="G144" s="0" t="n">
        <v>0.110119047619</v>
      </c>
      <c r="H144" s="0" t="n">
        <v>76</v>
      </c>
    </row>
    <row r="145" customFormat="false" ht="13.8" hidden="false" customHeight="false" outlineLevel="0" collapsed="false">
      <c r="A145" s="0" t="s">
        <v>134</v>
      </c>
      <c r="B145" s="0" t="n">
        <v>0.0527065527066</v>
      </c>
      <c r="C145" s="0" t="n">
        <v>8</v>
      </c>
      <c r="D145" s="0" t="n">
        <v>1.55563868817</v>
      </c>
      <c r="E145" s="0" t="n">
        <v>108</v>
      </c>
      <c r="F145" s="0" t="n">
        <v>764</v>
      </c>
      <c r="G145" s="0" t="n">
        <v>0.114197530864</v>
      </c>
      <c r="H145" s="0" t="n">
        <v>634</v>
      </c>
    </row>
    <row r="146" customFormat="false" ht="13.8" hidden="false" customHeight="false" outlineLevel="0" collapsed="false">
      <c r="A146" s="0" t="s">
        <v>140</v>
      </c>
      <c r="B146" s="0" t="n">
        <v>0.0072265625</v>
      </c>
      <c r="C146" s="0" t="n">
        <v>23</v>
      </c>
      <c r="D146" s="0" t="s">
        <v>137</v>
      </c>
      <c r="E146" s="0" t="n">
        <v>512</v>
      </c>
      <c r="F146" s="0" t="n">
        <v>9763</v>
      </c>
      <c r="G146" s="0" t="n">
        <v>0.00688244047619</v>
      </c>
      <c r="H146" s="0" t="n">
        <v>7719</v>
      </c>
    </row>
    <row r="147" customFormat="false" ht="13.8" hidden="false" customHeight="false" outlineLevel="0" collapsed="false">
      <c r="A147" s="0" t="s">
        <v>80</v>
      </c>
      <c r="B147" s="0" t="n">
        <v>0.321739130435</v>
      </c>
      <c r="C147" s="0" t="n">
        <v>7</v>
      </c>
      <c r="D147" s="0" t="n">
        <v>2.29121851802</v>
      </c>
      <c r="E147" s="0" t="n">
        <v>23</v>
      </c>
      <c r="F147" s="0" t="n">
        <v>212</v>
      </c>
      <c r="G147" s="0" t="n">
        <v>0.64347826087</v>
      </c>
      <c r="H147" s="0" t="n">
        <v>154</v>
      </c>
    </row>
    <row r="148" customFormat="false" ht="13.8" hidden="false" customHeight="false" outlineLevel="0" collapsed="false">
      <c r="A148" s="0" t="s">
        <v>66</v>
      </c>
      <c r="B148" s="0" t="n">
        <v>0.4625</v>
      </c>
      <c r="C148" s="0" t="n">
        <v>23</v>
      </c>
      <c r="D148" s="0" t="n">
        <v>1.49693478313</v>
      </c>
      <c r="E148" s="0" t="n">
        <v>8</v>
      </c>
      <c r="F148" s="0" t="n">
        <v>163</v>
      </c>
      <c r="G148" s="0" t="n">
        <v>0.440476190476</v>
      </c>
      <c r="H148" s="0" t="n">
        <v>135</v>
      </c>
    </row>
    <row r="149" customFormat="false" ht="13.8" hidden="false" customHeight="false" outlineLevel="0" collapsed="false">
      <c r="A149" s="0" t="s">
        <v>129</v>
      </c>
      <c r="B149" s="0" t="n">
        <v>0.25</v>
      </c>
      <c r="C149" s="0" t="n">
        <v>50</v>
      </c>
      <c r="D149" s="0" t="n">
        <v>2.92250545634</v>
      </c>
      <c r="E149" s="0" t="n">
        <v>4</v>
      </c>
      <c r="F149" s="0" t="n">
        <v>213</v>
      </c>
      <c r="G149" s="0" t="n">
        <v>0.385416666667</v>
      </c>
      <c r="H149" s="0" t="n">
        <v>133</v>
      </c>
    </row>
    <row r="150" customFormat="false" ht="13.8" hidden="false" customHeight="false" outlineLevel="0" collapsed="false">
      <c r="A150" s="0" t="s">
        <v>132</v>
      </c>
      <c r="B150" s="0" t="n">
        <v>0.0456790123457</v>
      </c>
      <c r="C150" s="0" t="n">
        <v>20</v>
      </c>
      <c r="D150" s="0" t="n">
        <v>2.02073190435</v>
      </c>
      <c r="E150" s="0" t="n">
        <v>90</v>
      </c>
      <c r="F150" s="0" t="n">
        <v>983</v>
      </c>
      <c r="G150" s="0" t="n">
        <v>0.0456790123457</v>
      </c>
      <c r="H150" s="0" t="n">
        <v>699</v>
      </c>
    </row>
    <row r="151" customFormat="false" ht="13.8" hidden="false" customHeight="false" outlineLevel="0" collapsed="false">
      <c r="A151" s="0" t="s">
        <v>102</v>
      </c>
      <c r="B151" s="0" t="n">
        <v>0.0135135135135</v>
      </c>
      <c r="C151" s="0" t="n">
        <v>3</v>
      </c>
      <c r="D151" s="0" t="n">
        <v>1.40625</v>
      </c>
      <c r="E151" s="0" t="n">
        <v>1</v>
      </c>
      <c r="F151" s="0" t="n">
        <v>3</v>
      </c>
      <c r="G151" s="0" t="n">
        <v>0.0135135135135</v>
      </c>
      <c r="H151" s="0" t="n">
        <v>4</v>
      </c>
    </row>
    <row r="152" customFormat="false" ht="13.8" hidden="false" customHeight="false" outlineLevel="0" collapsed="false">
      <c r="A152" s="0" t="s">
        <v>141</v>
      </c>
      <c r="B152" s="0" t="n">
        <v>0.0072265625</v>
      </c>
      <c r="C152" s="0" t="n">
        <v>23</v>
      </c>
      <c r="D152" s="0" t="s">
        <v>137</v>
      </c>
      <c r="E152" s="0" t="n">
        <v>512</v>
      </c>
      <c r="F152" s="0" t="n">
        <v>9763</v>
      </c>
      <c r="G152" s="0" t="n">
        <v>0.00688244047619</v>
      </c>
      <c r="H152" s="0" t="n">
        <v>7719</v>
      </c>
    </row>
    <row r="153" customFormat="false" ht="13.8" hidden="false" customHeight="false" outlineLevel="0" collapsed="false">
      <c r="A153" s="0" t="s">
        <v>79</v>
      </c>
      <c r="B153" s="0" t="n">
        <v>0.0135135135135</v>
      </c>
      <c r="C153" s="0" t="n">
        <v>2</v>
      </c>
      <c r="D153" s="0" t="n">
        <v>0.772727272727</v>
      </c>
      <c r="E153" s="0" t="n">
        <v>1</v>
      </c>
      <c r="F153" s="0" t="n">
        <v>2</v>
      </c>
      <c r="G153" s="0" t="n">
        <v>0.0135135135135</v>
      </c>
      <c r="H153" s="0" t="n">
        <v>3</v>
      </c>
    </row>
    <row r="154" customFormat="false" ht="13.8" hidden="false" customHeight="false" outlineLevel="0" collapsed="false">
      <c r="A154" s="0" t="s">
        <v>112</v>
      </c>
      <c r="B154" s="0" t="n">
        <v>0.1</v>
      </c>
      <c r="C154" s="0" t="n">
        <v>50</v>
      </c>
      <c r="D154" s="0" t="n">
        <v>2.76260580432</v>
      </c>
      <c r="E154" s="0" t="n">
        <v>10</v>
      </c>
      <c r="F154" s="0" t="n">
        <v>579</v>
      </c>
      <c r="G154" s="0" t="n">
        <v>0.154166666667</v>
      </c>
      <c r="H154" s="0" t="n">
        <v>355</v>
      </c>
    </row>
    <row r="155" customFormat="false" ht="13.8" hidden="false" customHeight="false" outlineLevel="0" collapsed="false"/>
    <row r="156" customFormat="false" ht="13.8" hidden="false" customHeight="false" outlineLevel="0" collapsed="false"/>
    <row r="157" customFormat="false" ht="13.8" hidden="false" customHeight="false" outlineLevel="0" collapsed="false"/>
  </sheetData>
  <mergeCells count="4">
    <mergeCell ref="A1:S1"/>
    <mergeCell ref="B5:M5"/>
    <mergeCell ref="N5:S5"/>
    <mergeCell ref="A79:H7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1103</TotalTime>
  <Application>LibreOffice/5.3.6.1$Linux_X86_64 LibreOffice_project/30$Build-1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2017-09-28T02:55:25Z</dcterms:created>
  <dc:creator/>
  <dc:description/>
  <dc:language>en-AU</dc:language>
  <cp:lastModifiedBy/>
  <dcterms:modified xsi:type="dcterms:W3CDTF">2017-10-23T20:09:01Z</dcterms:modified>
  <cp:revision>94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