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2017\ML II\HW\"/>
    </mc:Choice>
  </mc:AlternateContent>
  <bookViews>
    <workbookView xWindow="0" yWindow="0" windowWidth="17256" windowHeight="6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I2" i="1"/>
  <c r="G10" i="1"/>
</calcChain>
</file>

<file path=xl/sharedStrings.xml><?xml version="1.0" encoding="utf-8"?>
<sst xmlns="http://schemas.openxmlformats.org/spreadsheetml/2006/main" count="148" uniqueCount="28">
  <si>
    <t>Percent of at-risk</t>
  </si>
  <si>
    <t>Retention Offer effectiveness</t>
  </si>
  <si>
    <t>Cost of making one offer</t>
  </si>
  <si>
    <t>Cost of losing one customer</t>
  </si>
  <si>
    <t>Fact Tables</t>
  </si>
  <si>
    <t>Minimum Cost</t>
  </si>
  <si>
    <t>Optimal Cutoff</t>
  </si>
  <si>
    <t>FP</t>
  </si>
  <si>
    <t>False Negative</t>
  </si>
  <si>
    <t>False Positive</t>
  </si>
  <si>
    <t>True Positive</t>
  </si>
  <si>
    <t>True Negative</t>
  </si>
  <si>
    <t>At-risk</t>
  </si>
  <si>
    <t>offer?</t>
  </si>
  <si>
    <t>Leave?</t>
  </si>
  <si>
    <t>Prob</t>
  </si>
  <si>
    <t>Cost</t>
  </si>
  <si>
    <t>Total Cost</t>
  </si>
  <si>
    <t>Y</t>
  </si>
  <si>
    <t>N</t>
  </si>
  <si>
    <t>cutoff</t>
  </si>
  <si>
    <t>FN</t>
  </si>
  <si>
    <t>TP</t>
  </si>
  <si>
    <t>TN</t>
  </si>
  <si>
    <t>ErrorRate</t>
  </si>
  <si>
    <t>$3041,52</t>
  </si>
  <si>
    <t>DoNothingCost</t>
  </si>
  <si>
    <t>ExpectedCost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</si>
</sst>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0%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165" fontId="0" fillId="0" borderId="1" xfId="2" applyNumberFormat="1" applyFont="1" applyBorder="1"/>
    <xf numFmtId="9" fontId="0" fillId="0" borderId="1" xfId="2" applyFont="1" applyBorder="1"/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167" fontId="0" fillId="0" borderId="1" xfId="1" applyNumberFormat="1" applyFont="1" applyBorder="1"/>
    <xf numFmtId="0" fontId="2" fillId="2" borderId="1" xfId="3" applyFont="1" applyBorder="1"/>
    <xf numFmtId="0" fontId="2" fillId="0" borderId="0" xfId="0" applyFont="1"/>
    <xf numFmtId="0" fontId="2" fillId="2" borderId="1" xfId="3" applyFont="1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0" fillId="0" borderId="0" xfId="0" applyAlignment="1">
      <alignment horizontal="center"/>
    </xf>
    <xf numFmtId="9" fontId="3" fillId="6" borderId="1" xfId="2" applyFont="1" applyFill="1" applyBorder="1" applyAlignment="1">
      <alignment horizontal="right" vertical="center"/>
    </xf>
    <xf numFmtId="0" fontId="2" fillId="6" borderId="0" xfId="3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2" xfId="3" applyFont="1" applyBorder="1" applyAlignment="1">
      <alignment horizontal="center"/>
    </xf>
    <xf numFmtId="0" fontId="2" fillId="2" borderId="3" xfId="3" applyFont="1" applyBorder="1" applyAlignment="1">
      <alignment horizontal="center"/>
    </xf>
  </cellXfs>
  <cellStyles count="4">
    <cellStyle name="20% - Accent5" xfId="3" builtinId="46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G2" sqref="G2"/>
    </sheetView>
  </sheetViews>
  <sheetFormatPr defaultRowHeight="14.4" x14ac:dyDescent="0.3"/>
  <cols>
    <col min="1" max="1" width="25.21875" customWidth="1"/>
    <col min="2" max="2" width="11.109375" bestFit="1" customWidth="1"/>
    <col min="8" max="8" width="8.5546875" bestFit="1" customWidth="1"/>
    <col min="11" max="11" width="6.109375" style="12" bestFit="1" customWidth="1"/>
    <col min="12" max="15" width="8.109375" style="12" bestFit="1" customWidth="1"/>
    <col min="16" max="16" width="8.88671875" style="12"/>
    <col min="17" max="17" width="13.88671875" style="12" bestFit="1" customWidth="1"/>
    <col min="18" max="18" width="12.33203125" style="12" bestFit="1" customWidth="1"/>
  </cols>
  <sheetData>
    <row r="1" spans="1:18" x14ac:dyDescent="0.3">
      <c r="A1" s="18" t="s">
        <v>4</v>
      </c>
      <c r="B1" s="19"/>
      <c r="C1" s="8"/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14"/>
      <c r="K1" s="9" t="s">
        <v>20</v>
      </c>
      <c r="L1" s="9" t="s">
        <v>7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26</v>
      </c>
      <c r="R1" s="9" t="s">
        <v>27</v>
      </c>
    </row>
    <row r="2" spans="1:18" x14ac:dyDescent="0.3">
      <c r="A2" s="7" t="s">
        <v>0</v>
      </c>
      <c r="B2" s="1">
        <v>0.22448000000000001</v>
      </c>
      <c r="D2" s="5" t="s">
        <v>18</v>
      </c>
      <c r="E2" s="5" t="s">
        <v>18</v>
      </c>
      <c r="F2" s="5" t="s">
        <v>18</v>
      </c>
      <c r="G2" s="2"/>
      <c r="H2" s="6">
        <v>13100</v>
      </c>
      <c r="I2" s="3">
        <f>SUMPRODUCT(G2:G9,H2:H9)</f>
        <v>0</v>
      </c>
      <c r="J2" s="10"/>
      <c r="K2" s="15">
        <v>0.01</v>
      </c>
      <c r="L2" s="15">
        <v>0.81967213114754101</v>
      </c>
      <c r="M2" s="15">
        <v>1.2711864406779599E-2</v>
      </c>
      <c r="N2" s="15">
        <v>0.98728813559322004</v>
      </c>
      <c r="O2" s="15">
        <v>0.18032786885245899</v>
      </c>
      <c r="P2" s="15">
        <v>0.60970231532524799</v>
      </c>
      <c r="Q2" s="15" t="s">
        <v>25</v>
      </c>
      <c r="R2" s="15">
        <v>3044.12899669239</v>
      </c>
    </row>
    <row r="3" spans="1:18" x14ac:dyDescent="0.3">
      <c r="A3" s="7" t="s">
        <v>1</v>
      </c>
      <c r="B3" s="2">
        <v>0.45</v>
      </c>
      <c r="D3" s="5" t="s">
        <v>18</v>
      </c>
      <c r="E3" s="5" t="s">
        <v>18</v>
      </c>
      <c r="F3" s="5" t="s">
        <v>19</v>
      </c>
      <c r="G3" s="2"/>
      <c r="H3" s="6">
        <v>1600</v>
      </c>
      <c r="I3" s="4"/>
      <c r="J3" s="11"/>
      <c r="K3" s="16">
        <v>0.02</v>
      </c>
      <c r="L3" s="16">
        <v>0.75409836065573799</v>
      </c>
      <c r="M3" s="16">
        <v>1.6949152542372801E-2</v>
      </c>
      <c r="N3" s="16">
        <v>0.98305084745762705</v>
      </c>
      <c r="O3" s="16">
        <v>0.24590163934426201</v>
      </c>
      <c r="P3" s="16">
        <v>0.56229327453142197</v>
      </c>
      <c r="Q3" s="16" t="s">
        <v>25</v>
      </c>
      <c r="R3" s="16">
        <v>2970.4520396912899</v>
      </c>
    </row>
    <row r="4" spans="1:18" x14ac:dyDescent="0.3">
      <c r="A4" s="7" t="s">
        <v>2</v>
      </c>
      <c r="B4" s="3">
        <v>1600</v>
      </c>
      <c r="D4" s="5" t="s">
        <v>18</v>
      </c>
      <c r="E4" s="5" t="s">
        <v>19</v>
      </c>
      <c r="F4" s="5" t="s">
        <v>18</v>
      </c>
      <c r="G4" s="2"/>
      <c r="H4" s="6">
        <v>11500</v>
      </c>
      <c r="I4" s="4"/>
      <c r="J4" s="11"/>
      <c r="K4" s="15">
        <v>0.03</v>
      </c>
      <c r="L4" s="15">
        <v>0.70193740685544004</v>
      </c>
      <c r="M4" s="15">
        <v>1.6949152542372801E-2</v>
      </c>
      <c r="N4" s="15">
        <v>0.98305084745762705</v>
      </c>
      <c r="O4" s="15">
        <v>0.29806259314456002</v>
      </c>
      <c r="P4" s="15">
        <v>0.52370452039691295</v>
      </c>
      <c r="Q4" s="15" t="s">
        <v>25</v>
      </c>
      <c r="R4" s="15">
        <v>2908.71003307607</v>
      </c>
    </row>
    <row r="5" spans="1:18" x14ac:dyDescent="0.3">
      <c r="A5" s="7" t="s">
        <v>3</v>
      </c>
      <c r="B5" s="3">
        <v>11500</v>
      </c>
      <c r="D5" s="5" t="s">
        <v>18</v>
      </c>
      <c r="E5" s="5" t="s">
        <v>19</v>
      </c>
      <c r="F5" s="5" t="s">
        <v>19</v>
      </c>
      <c r="G5" s="2">
        <v>0</v>
      </c>
      <c r="H5" s="6">
        <v>0</v>
      </c>
      <c r="I5" s="4"/>
      <c r="J5" s="11"/>
      <c r="K5" s="16">
        <v>0.04</v>
      </c>
      <c r="L5" s="16">
        <v>0.678092399403875</v>
      </c>
      <c r="M5" s="16">
        <v>2.54237288135594E-2</v>
      </c>
      <c r="N5" s="16">
        <v>0.97457627118644097</v>
      </c>
      <c r="O5" s="16">
        <v>0.321907600596125</v>
      </c>
      <c r="P5" s="16">
        <v>0.50826901874310904</v>
      </c>
      <c r="Q5" s="16" t="s">
        <v>25</v>
      </c>
      <c r="R5" s="16">
        <v>2888.3682469680298</v>
      </c>
    </row>
    <row r="6" spans="1:18" x14ac:dyDescent="0.3">
      <c r="A6" s="8"/>
      <c r="D6" s="5" t="s">
        <v>19</v>
      </c>
      <c r="E6" s="5" t="s">
        <v>18</v>
      </c>
      <c r="F6" s="5" t="s">
        <v>18</v>
      </c>
      <c r="G6" s="2">
        <v>0</v>
      </c>
      <c r="H6" s="6">
        <v>13100</v>
      </c>
      <c r="I6" s="4"/>
      <c r="J6" s="11"/>
      <c r="K6" s="15">
        <v>0.05</v>
      </c>
      <c r="L6" s="15">
        <v>0.65871833084947795</v>
      </c>
      <c r="M6" s="15">
        <v>2.54237288135594E-2</v>
      </c>
      <c r="N6" s="15">
        <v>0.97457627118644097</v>
      </c>
      <c r="O6" s="15">
        <v>0.34128166915052199</v>
      </c>
      <c r="P6" s="15">
        <v>0.49393605292171999</v>
      </c>
      <c r="Q6" s="15" t="s">
        <v>25</v>
      </c>
      <c r="R6" s="15">
        <v>2865.4355016538002</v>
      </c>
    </row>
    <row r="7" spans="1:18" x14ac:dyDescent="0.3">
      <c r="A7" s="7" t="s">
        <v>5</v>
      </c>
      <c r="B7" s="4">
        <f>MIN(R2:R100)</f>
        <v>2569.5975744211701</v>
      </c>
      <c r="D7" s="5" t="s">
        <v>19</v>
      </c>
      <c r="E7" s="5" t="s">
        <v>18</v>
      </c>
      <c r="F7" s="5" t="s">
        <v>19</v>
      </c>
      <c r="G7" s="2"/>
      <c r="H7" s="6">
        <v>1600</v>
      </c>
      <c r="I7" s="4"/>
      <c r="J7" s="11"/>
      <c r="K7" s="16">
        <v>0.06</v>
      </c>
      <c r="L7" s="16">
        <v>0.62891207153502204</v>
      </c>
      <c r="M7" s="16">
        <v>3.3898305084745797E-2</v>
      </c>
      <c r="N7" s="16">
        <v>0.96610169491525399</v>
      </c>
      <c r="O7" s="16">
        <v>0.37108792846497801</v>
      </c>
      <c r="P7" s="16">
        <v>0.47409040793825802</v>
      </c>
      <c r="Q7" s="16" t="s">
        <v>25</v>
      </c>
      <c r="R7" s="16">
        <v>2838.0374862182998</v>
      </c>
    </row>
    <row r="8" spans="1:18" x14ac:dyDescent="0.3">
      <c r="A8" s="7" t="s">
        <v>6</v>
      </c>
      <c r="B8" s="4">
        <v>0.32</v>
      </c>
      <c r="D8" s="5" t="s">
        <v>19</v>
      </c>
      <c r="E8" s="5" t="s">
        <v>19</v>
      </c>
      <c r="F8" s="5" t="s">
        <v>18</v>
      </c>
      <c r="G8" s="2">
        <v>0</v>
      </c>
      <c r="H8" s="6">
        <v>11500</v>
      </c>
      <c r="I8" s="4"/>
      <c r="J8" s="11"/>
      <c r="K8" s="15">
        <v>7.0000000000000007E-2</v>
      </c>
      <c r="L8" s="15">
        <v>0.59612518628912103</v>
      </c>
      <c r="M8" s="15">
        <v>3.8135593220338999E-2</v>
      </c>
      <c r="N8" s="15">
        <v>0.96186440677966101</v>
      </c>
      <c r="O8" s="15">
        <v>0.40387481371087902</v>
      </c>
      <c r="P8" s="15">
        <v>0.45093715545755197</v>
      </c>
      <c r="Q8" s="15" t="s">
        <v>25</v>
      </c>
      <c r="R8" s="15">
        <v>2803.16979051819</v>
      </c>
    </row>
    <row r="9" spans="1:18" x14ac:dyDescent="0.3">
      <c r="A9" s="7" t="s">
        <v>9</v>
      </c>
      <c r="B9" s="13">
        <v>0.205663189269747</v>
      </c>
      <c r="D9" s="5" t="s">
        <v>19</v>
      </c>
      <c r="E9" s="5" t="s">
        <v>19</v>
      </c>
      <c r="F9" s="5" t="s">
        <v>19</v>
      </c>
      <c r="G9" s="2"/>
      <c r="H9" s="3">
        <v>0</v>
      </c>
      <c r="I9" s="4"/>
      <c r="J9" s="11"/>
      <c r="K9" s="16">
        <v>0.08</v>
      </c>
      <c r="L9" s="16">
        <v>0.56035767511177303</v>
      </c>
      <c r="M9" s="16">
        <v>4.2372881355932202E-2</v>
      </c>
      <c r="N9" s="16">
        <v>0.95762711864406802</v>
      </c>
      <c r="O9" s="16">
        <v>0.43964232488822702</v>
      </c>
      <c r="P9" s="16">
        <v>0.42557883131201801</v>
      </c>
      <c r="Q9" s="16" t="s">
        <v>25</v>
      </c>
      <c r="R9" s="16">
        <v>2764.7739801543498</v>
      </c>
    </row>
    <row r="10" spans="1:18" x14ac:dyDescent="0.3">
      <c r="A10" s="7" t="s">
        <v>8</v>
      </c>
      <c r="B10" s="13">
        <v>0.28389830508474601</v>
      </c>
      <c r="D10" s="4"/>
      <c r="E10" s="4"/>
      <c r="F10" s="4"/>
      <c r="G10" s="2">
        <f>SUM(G2:G9)</f>
        <v>0</v>
      </c>
      <c r="H10" s="4"/>
      <c r="I10" s="4"/>
      <c r="J10" s="11"/>
      <c r="K10" s="15">
        <v>0.09</v>
      </c>
      <c r="L10" s="15">
        <v>0.536512667660209</v>
      </c>
      <c r="M10" s="15">
        <v>5.5084745762711801E-2</v>
      </c>
      <c r="N10" s="15">
        <v>0.94491525423728795</v>
      </c>
      <c r="O10" s="15">
        <v>0.463487332339791</v>
      </c>
      <c r="P10" s="15">
        <v>0.41124586549062803</v>
      </c>
      <c r="Q10" s="15" t="s">
        <v>25</v>
      </c>
      <c r="R10" s="15">
        <v>2748.3737596471901</v>
      </c>
    </row>
    <row r="11" spans="1:18" x14ac:dyDescent="0.3">
      <c r="A11" s="7" t="s">
        <v>10</v>
      </c>
      <c r="B11" s="13">
        <v>0.71610169491525399</v>
      </c>
      <c r="K11" s="16">
        <v>0.1</v>
      </c>
      <c r="L11" s="16">
        <v>0.50819672131147497</v>
      </c>
      <c r="M11" s="16">
        <v>8.0508474576271194E-2</v>
      </c>
      <c r="N11" s="16">
        <v>0.91949152542372903</v>
      </c>
      <c r="O11" s="16">
        <v>0.49180327868852503</v>
      </c>
      <c r="P11" s="16">
        <v>0.39691289966923898</v>
      </c>
      <c r="Q11" s="16" t="s">
        <v>25</v>
      </c>
      <c r="R11" s="16">
        <v>2738.5060639470798</v>
      </c>
    </row>
    <row r="12" spans="1:18" x14ac:dyDescent="0.3">
      <c r="A12" s="7" t="s">
        <v>11</v>
      </c>
      <c r="B12" s="13">
        <v>0.79433681073025297</v>
      </c>
      <c r="K12" s="15">
        <v>0.11</v>
      </c>
      <c r="L12" s="15">
        <v>0.47540983606557402</v>
      </c>
      <c r="M12" s="15">
        <v>8.0508474576271194E-2</v>
      </c>
      <c r="N12" s="15">
        <v>0.91949152542372903</v>
      </c>
      <c r="O12" s="15">
        <v>0.52459016393442603</v>
      </c>
      <c r="P12" s="15">
        <v>0.37265711135611901</v>
      </c>
      <c r="Q12" s="15" t="s">
        <v>25</v>
      </c>
      <c r="R12" s="15">
        <v>2699.69680264609</v>
      </c>
    </row>
    <row r="13" spans="1:18" x14ac:dyDescent="0.3">
      <c r="K13" s="16">
        <v>0.12</v>
      </c>
      <c r="L13" s="16">
        <v>0.45752608047690002</v>
      </c>
      <c r="M13" s="16">
        <v>8.4745762711864403E-2</v>
      </c>
      <c r="N13" s="16">
        <v>0.91525423728813604</v>
      </c>
      <c r="O13" s="16">
        <v>0.54247391952309998</v>
      </c>
      <c r="P13" s="16">
        <v>0.36052921719955899</v>
      </c>
      <c r="Q13" s="16" t="s">
        <v>25</v>
      </c>
      <c r="R13" s="16">
        <v>2682.4696802646099</v>
      </c>
    </row>
    <row r="14" spans="1:18" x14ac:dyDescent="0.3">
      <c r="K14" s="15">
        <v>0.13</v>
      </c>
      <c r="L14" s="15">
        <v>0.42175856929955302</v>
      </c>
      <c r="M14" s="15">
        <v>9.3220338983050793E-2</v>
      </c>
      <c r="N14" s="15">
        <v>0.90677966101694896</v>
      </c>
      <c r="O14" s="15">
        <v>0.57824143070044698</v>
      </c>
      <c r="P14" s="15">
        <v>0.33627342888643902</v>
      </c>
      <c r="Q14" s="15" t="s">
        <v>25</v>
      </c>
      <c r="R14" s="15">
        <v>2648.0154355016498</v>
      </c>
    </row>
    <row r="15" spans="1:18" x14ac:dyDescent="0.3">
      <c r="K15" s="16">
        <v>0.14000000000000001</v>
      </c>
      <c r="L15" s="16">
        <v>0.39344262295082</v>
      </c>
      <c r="M15" s="16">
        <v>0.101694915254237</v>
      </c>
      <c r="N15" s="16">
        <v>0.89830508474576298</v>
      </c>
      <c r="O15" s="16">
        <v>0.60655737704918</v>
      </c>
      <c r="P15" s="16">
        <v>0.31753031973539098</v>
      </c>
      <c r="Q15" s="16" t="s">
        <v>25</v>
      </c>
      <c r="R15" s="16">
        <v>2622.3814773980198</v>
      </c>
    </row>
    <row r="16" spans="1:18" x14ac:dyDescent="0.3">
      <c r="K16" s="15">
        <v>0.15</v>
      </c>
      <c r="L16" s="15">
        <v>0.38152011922503698</v>
      </c>
      <c r="M16" s="15">
        <v>0.11440677966101701</v>
      </c>
      <c r="N16" s="15">
        <v>0.88559322033898302</v>
      </c>
      <c r="O16" s="15">
        <v>0.61847988077496296</v>
      </c>
      <c r="P16" s="15">
        <v>0.31201764057331899</v>
      </c>
      <c r="Q16" s="15" t="s">
        <v>25</v>
      </c>
      <c r="R16" s="15">
        <v>2620.09371554576</v>
      </c>
    </row>
    <row r="17" spans="11:18" x14ac:dyDescent="0.3">
      <c r="K17" s="16">
        <v>0.16</v>
      </c>
      <c r="L17" s="16">
        <v>0.37108792846497801</v>
      </c>
      <c r="M17" s="16">
        <v>0.13559322033898299</v>
      </c>
      <c r="N17" s="16">
        <v>0.86440677966101698</v>
      </c>
      <c r="O17" s="16">
        <v>0.62891207153502204</v>
      </c>
      <c r="P17" s="16">
        <v>0.30981256890849002</v>
      </c>
      <c r="Q17" s="16" t="s">
        <v>25</v>
      </c>
      <c r="R17" s="16">
        <v>2627.4531422271202</v>
      </c>
    </row>
    <row r="18" spans="11:18" x14ac:dyDescent="0.3">
      <c r="K18" s="15">
        <v>0.17</v>
      </c>
      <c r="L18" s="15">
        <v>0.35618479880775</v>
      </c>
      <c r="M18" s="15">
        <v>0.13983050847457601</v>
      </c>
      <c r="N18" s="15">
        <v>0.86016949152542399</v>
      </c>
      <c r="O18" s="15">
        <v>0.64381520119225</v>
      </c>
      <c r="P18" s="15">
        <v>0.29988974641675897</v>
      </c>
      <c r="Q18" s="15" t="s">
        <v>25</v>
      </c>
      <c r="R18" s="15">
        <v>2613.75413450937</v>
      </c>
    </row>
    <row r="19" spans="11:18" x14ac:dyDescent="0.3">
      <c r="K19" s="16">
        <v>0.18</v>
      </c>
      <c r="L19" s="16">
        <v>0.34426229508196698</v>
      </c>
      <c r="M19" s="16">
        <v>0.14830508474576301</v>
      </c>
      <c r="N19" s="16">
        <v>0.85169491525423702</v>
      </c>
      <c r="O19" s="16">
        <v>0.65573770491803296</v>
      </c>
      <c r="P19" s="16">
        <v>0.293274531422271</v>
      </c>
      <c r="Q19" s="16" t="s">
        <v>25</v>
      </c>
      <c r="R19" s="16">
        <v>2607.5248070562302</v>
      </c>
    </row>
    <row r="20" spans="11:18" x14ac:dyDescent="0.3">
      <c r="K20" s="15">
        <v>0.19</v>
      </c>
      <c r="L20" s="15">
        <v>0.33383010432190802</v>
      </c>
      <c r="M20" s="15">
        <v>0.152542372881356</v>
      </c>
      <c r="N20" s="15">
        <v>0.84745762711864403</v>
      </c>
      <c r="O20" s="15">
        <v>0.66616989567809204</v>
      </c>
      <c r="P20" s="15">
        <v>0.28665931642778397</v>
      </c>
      <c r="Q20" s="15" t="s">
        <v>25</v>
      </c>
      <c r="R20" s="15">
        <v>2599.1179713340698</v>
      </c>
    </row>
    <row r="21" spans="11:18" x14ac:dyDescent="0.3">
      <c r="K21" s="16">
        <v>0.2</v>
      </c>
      <c r="L21" s="16">
        <v>0.320417287630402</v>
      </c>
      <c r="M21" s="16">
        <v>0.161016949152542</v>
      </c>
      <c r="N21" s="16">
        <v>0.83898305084745795</v>
      </c>
      <c r="O21" s="16">
        <v>0.679582712369598</v>
      </c>
      <c r="P21" s="16">
        <v>0.27894156560088201</v>
      </c>
      <c r="Q21" s="16" t="s">
        <v>25</v>
      </c>
      <c r="R21" s="16">
        <v>2591.12458654906</v>
      </c>
    </row>
    <row r="22" spans="11:18" x14ac:dyDescent="0.3">
      <c r="K22" s="15">
        <v>0.21</v>
      </c>
      <c r="L22" s="15">
        <v>0.30998509687034298</v>
      </c>
      <c r="M22" s="15">
        <v>0.169491525423729</v>
      </c>
      <c r="N22" s="15">
        <v>0.83050847457627097</v>
      </c>
      <c r="O22" s="15">
        <v>0.69001490312965696</v>
      </c>
      <c r="P22" s="15">
        <v>0.27342888643880903</v>
      </c>
      <c r="Q22" s="15" t="s">
        <v>25</v>
      </c>
      <c r="R22" s="15">
        <v>2586.6593164277801</v>
      </c>
    </row>
    <row r="23" spans="11:18" x14ac:dyDescent="0.3">
      <c r="K23" s="16">
        <v>0.22</v>
      </c>
      <c r="L23" s="16">
        <v>0.30104321907600601</v>
      </c>
      <c r="M23" s="16">
        <v>0.177966101694915</v>
      </c>
      <c r="N23" s="16">
        <v>0.822033898305085</v>
      </c>
      <c r="O23" s="16">
        <v>0.69895678092399405</v>
      </c>
      <c r="P23" s="16">
        <v>0.26901874310915103</v>
      </c>
      <c r="Q23" s="16" t="s">
        <v>25</v>
      </c>
      <c r="R23" s="16">
        <v>2583.9581036383702</v>
      </c>
    </row>
    <row r="24" spans="11:18" x14ac:dyDescent="0.3">
      <c r="K24" s="15">
        <v>0.23</v>
      </c>
      <c r="L24" s="15">
        <v>0.29508196721311503</v>
      </c>
      <c r="M24" s="15">
        <v>0.186440677966102</v>
      </c>
      <c r="N24" s="15">
        <v>0.81355932203389802</v>
      </c>
      <c r="O24" s="15">
        <v>0.70491803278688503</v>
      </c>
      <c r="P24" s="15">
        <v>0.266813671444322</v>
      </c>
      <c r="Q24" s="15" t="s">
        <v>25</v>
      </c>
      <c r="R24" s="15">
        <v>2584.7850055126801</v>
      </c>
    </row>
    <row r="25" spans="11:18" x14ac:dyDescent="0.3">
      <c r="K25" s="16">
        <v>0.24</v>
      </c>
      <c r="L25" s="16">
        <v>0.284649776453055</v>
      </c>
      <c r="M25" s="16">
        <v>0.19915254237288099</v>
      </c>
      <c r="N25" s="16">
        <v>0.80084745762711895</v>
      </c>
      <c r="O25" s="16">
        <v>0.715350223546945</v>
      </c>
      <c r="P25" s="16">
        <v>0.262403528114664</v>
      </c>
      <c r="Q25" s="16" t="s">
        <v>25</v>
      </c>
      <c r="R25" s="16">
        <v>2584.2613009922802</v>
      </c>
    </row>
    <row r="26" spans="11:18" x14ac:dyDescent="0.3">
      <c r="K26" s="15">
        <v>0.25</v>
      </c>
      <c r="L26" s="15">
        <v>0.268256333830104</v>
      </c>
      <c r="M26" s="15">
        <v>0.21610169491525399</v>
      </c>
      <c r="N26" s="15">
        <v>0.78389830508474601</v>
      </c>
      <c r="O26" s="15">
        <v>0.73174366616989595</v>
      </c>
      <c r="P26" s="15">
        <v>0.25468577728776198</v>
      </c>
      <c r="Q26" s="15" t="s">
        <v>25</v>
      </c>
      <c r="R26" s="15">
        <v>2580.6229327453102</v>
      </c>
    </row>
    <row r="27" spans="11:18" x14ac:dyDescent="0.3">
      <c r="K27" s="16">
        <v>0.26</v>
      </c>
      <c r="L27" s="16">
        <v>0.25931445603576803</v>
      </c>
      <c r="M27" s="16">
        <v>0.224576271186441</v>
      </c>
      <c r="N27" s="16">
        <v>0.77542372881355903</v>
      </c>
      <c r="O27" s="16">
        <v>0.74068554396423203</v>
      </c>
      <c r="P27" s="16">
        <v>0.25027563395810398</v>
      </c>
      <c r="Q27" s="16" t="s">
        <v>25</v>
      </c>
      <c r="R27" s="16">
        <v>2577.9217199558998</v>
      </c>
    </row>
    <row r="28" spans="11:18" x14ac:dyDescent="0.3">
      <c r="K28" s="15">
        <v>0.27</v>
      </c>
      <c r="L28" s="15">
        <v>0.250372578241431</v>
      </c>
      <c r="M28" s="15">
        <v>0.24576271186440701</v>
      </c>
      <c r="N28" s="15">
        <v>0.75423728813559299</v>
      </c>
      <c r="O28" s="15">
        <v>0.749627421758569</v>
      </c>
      <c r="P28" s="15">
        <v>0.249173098125689</v>
      </c>
      <c r="Q28" s="15" t="s">
        <v>25</v>
      </c>
      <c r="R28" s="15">
        <v>2587.0452039691299</v>
      </c>
    </row>
    <row r="29" spans="11:18" x14ac:dyDescent="0.3">
      <c r="K29" s="16">
        <v>0.28000000000000003</v>
      </c>
      <c r="L29" s="16">
        <v>0.23845007451564801</v>
      </c>
      <c r="M29" s="16">
        <v>0.26271186440678002</v>
      </c>
      <c r="N29" s="16">
        <v>0.73728813559322004</v>
      </c>
      <c r="O29" s="16">
        <v>0.76154992548435196</v>
      </c>
      <c r="P29" s="16">
        <v>0.244762954796031</v>
      </c>
      <c r="Q29" s="16" t="s">
        <v>25</v>
      </c>
      <c r="R29" s="16">
        <v>2588.6990077177502</v>
      </c>
    </row>
    <row r="30" spans="11:18" x14ac:dyDescent="0.3">
      <c r="K30" s="15">
        <v>0.28999999999999998</v>
      </c>
      <c r="L30" s="15">
        <v>0.23546944858420299</v>
      </c>
      <c r="M30" s="15">
        <v>0.26271186440678002</v>
      </c>
      <c r="N30" s="15">
        <v>0.73728813559322004</v>
      </c>
      <c r="O30" s="15">
        <v>0.76453055141579696</v>
      </c>
      <c r="P30" s="15">
        <v>0.242557883131202</v>
      </c>
      <c r="Q30" s="15" t="s">
        <v>25</v>
      </c>
      <c r="R30" s="15">
        <v>2585.1708930540199</v>
      </c>
    </row>
    <row r="31" spans="11:18" x14ac:dyDescent="0.3">
      <c r="K31" s="16">
        <v>0.3</v>
      </c>
      <c r="L31" s="16">
        <v>0.22354694485842</v>
      </c>
      <c r="M31" s="16">
        <v>0.26271186440678002</v>
      </c>
      <c r="N31" s="16">
        <v>0.73728813559322004</v>
      </c>
      <c r="O31" s="16">
        <v>0.77645305514158003</v>
      </c>
      <c r="P31" s="16">
        <v>0.233737596471885</v>
      </c>
      <c r="Q31" s="16" t="s">
        <v>25</v>
      </c>
      <c r="R31" s="16">
        <v>2571.05843439912</v>
      </c>
    </row>
    <row r="32" spans="11:18" x14ac:dyDescent="0.3">
      <c r="K32" s="15">
        <v>0.31</v>
      </c>
      <c r="L32" s="15">
        <v>0.214605067064083</v>
      </c>
      <c r="M32" s="15">
        <v>0.27542372881355898</v>
      </c>
      <c r="N32" s="15">
        <v>0.72457627118644097</v>
      </c>
      <c r="O32" s="15">
        <v>0.785394932935917</v>
      </c>
      <c r="P32" s="15">
        <v>0.23042998897464201</v>
      </c>
      <c r="Q32" s="15" t="s">
        <v>25</v>
      </c>
      <c r="R32" s="15">
        <v>2572.29878721058</v>
      </c>
    </row>
    <row r="33" spans="11:18" x14ac:dyDescent="0.3">
      <c r="K33" s="17">
        <v>0.32</v>
      </c>
      <c r="L33" s="17">
        <v>0.205663189269747</v>
      </c>
      <c r="M33" s="17">
        <v>0.28389830508474601</v>
      </c>
      <c r="N33" s="17">
        <v>0.71610169491525399</v>
      </c>
      <c r="O33" s="17">
        <v>0.79433681073025297</v>
      </c>
      <c r="P33" s="17">
        <v>0.22601984564498301</v>
      </c>
      <c r="Q33" s="17" t="s">
        <v>25</v>
      </c>
      <c r="R33" s="17">
        <v>2569.5975744211701</v>
      </c>
    </row>
    <row r="34" spans="11:18" x14ac:dyDescent="0.3">
      <c r="K34" s="15">
        <v>0.33</v>
      </c>
      <c r="L34" s="15">
        <v>0.19374068554396401</v>
      </c>
      <c r="M34" s="15">
        <v>0.305084745762712</v>
      </c>
      <c r="N34" s="15">
        <v>0.69491525423728795</v>
      </c>
      <c r="O34" s="15">
        <v>0.80625931445603605</v>
      </c>
      <c r="P34" s="15">
        <v>0.22271223814773999</v>
      </c>
      <c r="Q34" s="15" t="s">
        <v>25</v>
      </c>
      <c r="R34" s="15">
        <v>2575.1929437706699</v>
      </c>
    </row>
    <row r="35" spans="11:18" x14ac:dyDescent="0.3">
      <c r="K35" s="16">
        <v>0.34</v>
      </c>
      <c r="L35" s="16">
        <v>0.187779433681073</v>
      </c>
      <c r="M35" s="16">
        <v>0.32627118644067798</v>
      </c>
      <c r="N35" s="16">
        <v>0.67372881355932202</v>
      </c>
      <c r="O35" s="16">
        <v>0.81222056631892703</v>
      </c>
      <c r="P35" s="16">
        <v>0.22381477398015401</v>
      </c>
      <c r="Q35" s="16" t="s">
        <v>25</v>
      </c>
      <c r="R35" s="16">
        <v>2587.8445424476299</v>
      </c>
    </row>
    <row r="36" spans="11:18" x14ac:dyDescent="0.3">
      <c r="K36" s="15">
        <v>0.35</v>
      </c>
      <c r="L36" s="15">
        <v>0.18330849478390501</v>
      </c>
      <c r="M36" s="15">
        <v>0.33474576271186401</v>
      </c>
      <c r="N36" s="15">
        <v>0.66525423728813604</v>
      </c>
      <c r="O36" s="15">
        <v>0.81669150521609502</v>
      </c>
      <c r="P36" s="15">
        <v>0.22271223814773999</v>
      </c>
      <c r="Q36" s="15" t="s">
        <v>25</v>
      </c>
      <c r="R36" s="15">
        <v>2590.4355016538002</v>
      </c>
    </row>
    <row r="37" spans="11:18" x14ac:dyDescent="0.3">
      <c r="K37" s="16">
        <v>0.36</v>
      </c>
      <c r="L37" s="16">
        <v>0.17287630402384499</v>
      </c>
      <c r="M37" s="16">
        <v>0.34322033898305099</v>
      </c>
      <c r="N37" s="16">
        <v>0.65677966101694896</v>
      </c>
      <c r="O37" s="16">
        <v>0.82712369597615498</v>
      </c>
      <c r="P37" s="16">
        <v>0.21719955898566701</v>
      </c>
      <c r="Q37" s="16" t="s">
        <v>25</v>
      </c>
      <c r="R37" s="16">
        <v>2585.9702315325198</v>
      </c>
    </row>
    <row r="38" spans="11:18" x14ac:dyDescent="0.3">
      <c r="K38" s="15">
        <v>0.37</v>
      </c>
      <c r="L38" s="15">
        <v>0.17138599105812199</v>
      </c>
      <c r="M38" s="15">
        <v>0.36016949152542399</v>
      </c>
      <c r="N38" s="15">
        <v>0.63983050847457601</v>
      </c>
      <c r="O38" s="15">
        <v>0.82861400894187798</v>
      </c>
      <c r="P38" s="15">
        <v>0.22050716648291099</v>
      </c>
      <c r="Q38" s="15" t="s">
        <v>25</v>
      </c>
      <c r="R38" s="15">
        <v>2599.9724366041901</v>
      </c>
    </row>
    <row r="39" spans="11:18" x14ac:dyDescent="0.3">
      <c r="K39" s="16">
        <v>0.38</v>
      </c>
      <c r="L39" s="16">
        <v>0.16542473919523101</v>
      </c>
      <c r="M39" s="16">
        <v>0.36864406779661002</v>
      </c>
      <c r="N39" s="16">
        <v>0.63135593220339004</v>
      </c>
      <c r="O39" s="16">
        <v>0.83457526080476896</v>
      </c>
      <c r="P39" s="16">
        <v>0.21830209481808199</v>
      </c>
      <c r="Q39" s="16" t="s">
        <v>25</v>
      </c>
      <c r="R39" s="16">
        <v>2600.7993384785</v>
      </c>
    </row>
    <row r="40" spans="11:18" x14ac:dyDescent="0.3">
      <c r="K40" s="15">
        <v>0.39</v>
      </c>
      <c r="L40" s="15">
        <v>0.160953800298063</v>
      </c>
      <c r="M40" s="15">
        <v>0.36864406779661002</v>
      </c>
      <c r="N40" s="15">
        <v>0.63135593220339004</v>
      </c>
      <c r="O40" s="15">
        <v>0.83904619970193695</v>
      </c>
      <c r="P40" s="15">
        <v>0.21499448732083801</v>
      </c>
      <c r="Q40" s="15" t="s">
        <v>25</v>
      </c>
      <c r="R40" s="15">
        <v>2595.5071664829102</v>
      </c>
    </row>
    <row r="41" spans="11:18" x14ac:dyDescent="0.3">
      <c r="K41" s="16">
        <v>0.4</v>
      </c>
      <c r="L41" s="16">
        <v>0.152011922503726</v>
      </c>
      <c r="M41" s="16">
        <v>0.38135593220338998</v>
      </c>
      <c r="N41" s="16">
        <v>0.61864406779660996</v>
      </c>
      <c r="O41" s="16">
        <v>0.84798807749627403</v>
      </c>
      <c r="P41" s="16">
        <v>0.21168687982359399</v>
      </c>
      <c r="Q41" s="16" t="s">
        <v>25</v>
      </c>
      <c r="R41" s="16">
        <v>2596.7475192943798</v>
      </c>
    </row>
    <row r="42" spans="11:18" x14ac:dyDescent="0.3">
      <c r="K42" s="15">
        <v>0.41</v>
      </c>
      <c r="L42" s="15">
        <v>0.14605067064083499</v>
      </c>
      <c r="M42" s="15">
        <v>0.38983050847457601</v>
      </c>
      <c r="N42" s="15">
        <v>0.61016949152542399</v>
      </c>
      <c r="O42" s="15">
        <v>0.85394932935916501</v>
      </c>
      <c r="P42" s="15">
        <v>0.20948180815876499</v>
      </c>
      <c r="Q42" s="15" t="s">
        <v>25</v>
      </c>
      <c r="R42" s="15">
        <v>2597.5744211686902</v>
      </c>
    </row>
    <row r="43" spans="11:18" x14ac:dyDescent="0.3">
      <c r="K43" s="16">
        <v>0.42</v>
      </c>
      <c r="L43" s="16">
        <v>0.143070044709389</v>
      </c>
      <c r="M43" s="16">
        <v>0.40254237288135603</v>
      </c>
      <c r="N43" s="16">
        <v>0.59745762711864403</v>
      </c>
      <c r="O43" s="16">
        <v>0.856929955290611</v>
      </c>
      <c r="P43" s="16">
        <v>0.21058434399118001</v>
      </c>
      <c r="Q43" s="16" t="s">
        <v>25</v>
      </c>
      <c r="R43" s="16">
        <v>2605.87100330761</v>
      </c>
    </row>
    <row r="44" spans="11:18" x14ac:dyDescent="0.3">
      <c r="K44" s="15">
        <v>0.43</v>
      </c>
      <c r="L44" s="15">
        <v>0.13710879284649799</v>
      </c>
      <c r="M44" s="15">
        <v>0.411016949152542</v>
      </c>
      <c r="N44" s="15">
        <v>0.58898305084745795</v>
      </c>
      <c r="O44" s="15">
        <v>0.86289120715350198</v>
      </c>
      <c r="P44" s="15">
        <v>0.20837927232635101</v>
      </c>
      <c r="Q44" s="15" t="s">
        <v>25</v>
      </c>
      <c r="R44" s="15">
        <v>2606.6979051819199</v>
      </c>
    </row>
    <row r="45" spans="11:18" x14ac:dyDescent="0.3">
      <c r="K45" s="16">
        <v>0.44</v>
      </c>
      <c r="L45" s="16">
        <v>0.13114754098360701</v>
      </c>
      <c r="M45" s="16">
        <v>0.41949152542372897</v>
      </c>
      <c r="N45" s="16">
        <v>0.58050847457627097</v>
      </c>
      <c r="O45" s="16">
        <v>0.86885245901639296</v>
      </c>
      <c r="P45" s="16">
        <v>0.20617420066152201</v>
      </c>
      <c r="Q45" s="16" t="s">
        <v>25</v>
      </c>
      <c r="R45" s="16">
        <v>2607.5248070562302</v>
      </c>
    </row>
    <row r="46" spans="11:18" x14ac:dyDescent="0.3">
      <c r="K46" s="15">
        <v>0.45</v>
      </c>
      <c r="L46" s="15">
        <v>0.12816691505216099</v>
      </c>
      <c r="M46" s="15">
        <v>0.42372881355932202</v>
      </c>
      <c r="N46" s="15">
        <v>0.57627118644067798</v>
      </c>
      <c r="O46" s="15">
        <v>0.87183308494783895</v>
      </c>
      <c r="P46" s="15">
        <v>0.20507166482910699</v>
      </c>
      <c r="Q46" s="15" t="s">
        <v>25</v>
      </c>
      <c r="R46" s="15">
        <v>2607.9382579933799</v>
      </c>
    </row>
    <row r="47" spans="11:18" x14ac:dyDescent="0.3">
      <c r="K47" s="16">
        <v>0.46</v>
      </c>
      <c r="L47" s="16">
        <v>0.123695976154993</v>
      </c>
      <c r="M47" s="16">
        <v>0.43220338983050799</v>
      </c>
      <c r="N47" s="16">
        <v>0.56779661016949201</v>
      </c>
      <c r="O47" s="16">
        <v>0.87630402384500705</v>
      </c>
      <c r="P47" s="16">
        <v>0.20396912899669201</v>
      </c>
      <c r="Q47" s="16" t="s">
        <v>25</v>
      </c>
      <c r="R47" s="16">
        <v>2610.5292171995602</v>
      </c>
    </row>
    <row r="48" spans="11:18" x14ac:dyDescent="0.3">
      <c r="K48" s="15">
        <v>0.47</v>
      </c>
      <c r="L48" s="15">
        <v>0.117734724292101</v>
      </c>
      <c r="M48" s="15">
        <v>0.44067796610169502</v>
      </c>
      <c r="N48" s="15">
        <v>0.55932203389830504</v>
      </c>
      <c r="O48" s="15">
        <v>0.88226527570789903</v>
      </c>
      <c r="P48" s="15">
        <v>0.20176405733186301</v>
      </c>
      <c r="Q48" s="15" t="s">
        <v>25</v>
      </c>
      <c r="R48" s="15">
        <v>2611.3561190738701</v>
      </c>
    </row>
    <row r="49" spans="11:18" x14ac:dyDescent="0.3">
      <c r="K49" s="16">
        <v>0.48</v>
      </c>
      <c r="L49" s="16">
        <v>0.116244411326379</v>
      </c>
      <c r="M49" s="16">
        <v>0.45762711864406802</v>
      </c>
      <c r="N49" s="16">
        <v>0.54237288135593198</v>
      </c>
      <c r="O49" s="16">
        <v>0.88375558867362103</v>
      </c>
      <c r="P49" s="16">
        <v>0.20507166482910699</v>
      </c>
      <c r="Q49" s="16" t="s">
        <v>25</v>
      </c>
      <c r="R49" s="16">
        <v>2625.3583241455299</v>
      </c>
    </row>
    <row r="50" spans="11:18" x14ac:dyDescent="0.3">
      <c r="K50" s="15">
        <v>0.49</v>
      </c>
      <c r="L50" s="15">
        <v>0.11177347242921</v>
      </c>
      <c r="M50" s="15">
        <v>0.47033898305084698</v>
      </c>
      <c r="N50" s="15">
        <v>0.52966101694915302</v>
      </c>
      <c r="O50" s="15">
        <v>0.88822652757079001</v>
      </c>
      <c r="P50" s="15">
        <v>0.20507166482910699</v>
      </c>
      <c r="Q50" s="15" t="s">
        <v>25</v>
      </c>
      <c r="R50" s="15">
        <v>2631.8908489525902</v>
      </c>
    </row>
    <row r="51" spans="11:18" x14ac:dyDescent="0.3">
      <c r="K51" s="16">
        <v>0.5</v>
      </c>
      <c r="L51" s="16">
        <v>9.8360655737704902E-2</v>
      </c>
      <c r="M51" s="16">
        <v>0.483050847457627</v>
      </c>
      <c r="N51" s="16">
        <v>0.51694915254237295</v>
      </c>
      <c r="O51" s="16">
        <v>0.90163934426229497</v>
      </c>
      <c r="P51" s="16">
        <v>0.19845644983461999</v>
      </c>
      <c r="Q51" s="16" t="s">
        <v>25</v>
      </c>
      <c r="R51" s="16">
        <v>2627.83902976847</v>
      </c>
    </row>
    <row r="52" spans="11:18" x14ac:dyDescent="0.3">
      <c r="K52" s="15">
        <v>0.51</v>
      </c>
      <c r="L52" s="15">
        <v>9.38897168405365E-2</v>
      </c>
      <c r="M52" s="15">
        <v>0.50847457627118597</v>
      </c>
      <c r="N52" s="15">
        <v>0.49152542372881403</v>
      </c>
      <c r="O52" s="15">
        <v>0.90611028315946396</v>
      </c>
      <c r="P52" s="15">
        <v>0.20176405733186301</v>
      </c>
      <c r="Q52" s="15" t="s">
        <v>25</v>
      </c>
      <c r="R52" s="15">
        <v>2646.19625137817</v>
      </c>
    </row>
    <row r="53" spans="11:18" x14ac:dyDescent="0.3">
      <c r="K53" s="16">
        <v>0.52</v>
      </c>
      <c r="L53" s="16">
        <v>9.0909090909090898E-2</v>
      </c>
      <c r="M53" s="16">
        <v>0.51694915254237295</v>
      </c>
      <c r="N53" s="16">
        <v>0.483050847457627</v>
      </c>
      <c r="O53" s="16">
        <v>0.90909090909090895</v>
      </c>
      <c r="P53" s="16">
        <v>0.20176405733186301</v>
      </c>
      <c r="Q53" s="16" t="s">
        <v>25</v>
      </c>
      <c r="R53" s="16">
        <v>2650.5512679162098</v>
      </c>
    </row>
    <row r="54" spans="11:18" x14ac:dyDescent="0.3">
      <c r="K54" s="15">
        <v>0.53</v>
      </c>
      <c r="L54" s="15">
        <v>8.7928464977645296E-2</v>
      </c>
      <c r="M54" s="15">
        <v>0.52542372881355903</v>
      </c>
      <c r="N54" s="15">
        <v>0.47457627118644102</v>
      </c>
      <c r="O54" s="15">
        <v>0.91207153502235505</v>
      </c>
      <c r="P54" s="15">
        <v>0.20176405733186301</v>
      </c>
      <c r="Q54" s="15" t="s">
        <v>25</v>
      </c>
      <c r="R54" s="15">
        <v>2654.90628445424</v>
      </c>
    </row>
    <row r="55" spans="11:18" x14ac:dyDescent="0.3">
      <c r="K55" s="16">
        <v>0.54</v>
      </c>
      <c r="L55" s="16">
        <v>8.6438152011922495E-2</v>
      </c>
      <c r="M55" s="16">
        <v>0.52542372881355903</v>
      </c>
      <c r="N55" s="16">
        <v>0.47457627118644102</v>
      </c>
      <c r="O55" s="16">
        <v>0.91356184798807705</v>
      </c>
      <c r="P55" s="16">
        <v>0.20066152149944899</v>
      </c>
      <c r="Q55" s="16" t="s">
        <v>25</v>
      </c>
      <c r="R55" s="16">
        <v>2653.1422271223801</v>
      </c>
    </row>
    <row r="56" spans="11:18" x14ac:dyDescent="0.3">
      <c r="K56" s="15">
        <v>0.55000000000000004</v>
      </c>
      <c r="L56" s="15">
        <v>7.8986587183308504E-2</v>
      </c>
      <c r="M56" s="15">
        <v>0.54237288135593198</v>
      </c>
      <c r="N56" s="15">
        <v>0.45762711864406802</v>
      </c>
      <c r="O56" s="15">
        <v>0.92101341281669102</v>
      </c>
      <c r="P56" s="15">
        <v>0.19955898566703401</v>
      </c>
      <c r="Q56" s="15" t="s">
        <v>25</v>
      </c>
      <c r="R56" s="15">
        <v>2660.0882028665901</v>
      </c>
    </row>
    <row r="57" spans="11:18" x14ac:dyDescent="0.3">
      <c r="K57" s="16">
        <v>0.56000000000000005</v>
      </c>
      <c r="L57" s="16">
        <v>7.7496274217585703E-2</v>
      </c>
      <c r="M57" s="16">
        <v>0.55508474576271205</v>
      </c>
      <c r="N57" s="16">
        <v>0.444915254237288</v>
      </c>
      <c r="O57" s="16">
        <v>0.92250372578241402</v>
      </c>
      <c r="P57" s="16">
        <v>0.20176405733186301</v>
      </c>
      <c r="Q57" s="16" t="s">
        <v>25</v>
      </c>
      <c r="R57" s="16">
        <v>2670.1488423373798</v>
      </c>
    </row>
    <row r="58" spans="11:18" x14ac:dyDescent="0.3">
      <c r="K58" s="15">
        <v>0.56999999999999995</v>
      </c>
      <c r="L58" s="15">
        <v>7.4515648286140101E-2</v>
      </c>
      <c r="M58" s="15">
        <v>0.56779661016949201</v>
      </c>
      <c r="N58" s="15">
        <v>0.43220338983050799</v>
      </c>
      <c r="O58" s="15">
        <v>0.92548435171386001</v>
      </c>
      <c r="P58" s="15">
        <v>0.20286659316427799</v>
      </c>
      <c r="Q58" s="15" t="s">
        <v>25</v>
      </c>
      <c r="R58" s="15">
        <v>2678.4454244763001</v>
      </c>
    </row>
    <row r="59" spans="11:18" x14ac:dyDescent="0.3">
      <c r="K59" s="16">
        <v>0.57999999999999996</v>
      </c>
      <c r="L59" s="16">
        <v>7.15350223546945E-2</v>
      </c>
      <c r="M59" s="16">
        <v>0.58898305084745795</v>
      </c>
      <c r="N59" s="16">
        <v>0.411016949152542</v>
      </c>
      <c r="O59" s="16">
        <v>0.928464977645306</v>
      </c>
      <c r="P59" s="16">
        <v>0.20617420066152201</v>
      </c>
      <c r="Q59" s="16" t="s">
        <v>25</v>
      </c>
      <c r="R59" s="16">
        <v>2694.62513781698</v>
      </c>
    </row>
    <row r="60" spans="11:18" x14ac:dyDescent="0.3">
      <c r="K60" s="15">
        <v>0.59</v>
      </c>
      <c r="L60" s="15">
        <v>6.8554396423248898E-2</v>
      </c>
      <c r="M60" s="15">
        <v>0.60593220338983</v>
      </c>
      <c r="N60" s="15">
        <v>0.394067796610169</v>
      </c>
      <c r="O60" s="15">
        <v>0.93144560357675099</v>
      </c>
      <c r="P60" s="15">
        <v>0.20837927232635101</v>
      </c>
      <c r="Q60" s="15" t="s">
        <v>25</v>
      </c>
      <c r="R60" s="15">
        <v>2706.8632855567798</v>
      </c>
    </row>
    <row r="61" spans="11:18" x14ac:dyDescent="0.3">
      <c r="K61" s="16">
        <v>0.6</v>
      </c>
      <c r="L61" s="16">
        <v>6.7064083457526097E-2</v>
      </c>
      <c r="M61" s="16">
        <v>0.61440677966101698</v>
      </c>
      <c r="N61" s="16">
        <v>0.38559322033898302</v>
      </c>
      <c r="O61" s="16">
        <v>0.93293591654247399</v>
      </c>
      <c r="P61" s="16">
        <v>0.20948180815876499</v>
      </c>
      <c r="Q61" s="16" t="s">
        <v>25</v>
      </c>
      <c r="R61" s="16">
        <v>2712.98235942668</v>
      </c>
    </row>
    <row r="62" spans="11:18" x14ac:dyDescent="0.3">
      <c r="K62" s="15">
        <v>0.61</v>
      </c>
      <c r="L62" s="15">
        <v>6.4083457526080495E-2</v>
      </c>
      <c r="M62" s="15">
        <v>0.63559322033898302</v>
      </c>
      <c r="N62" s="15">
        <v>0.36440677966101698</v>
      </c>
      <c r="O62" s="15">
        <v>0.93591654247391998</v>
      </c>
      <c r="P62" s="15">
        <v>0.21278941565600901</v>
      </c>
      <c r="Q62" s="15" t="s">
        <v>25</v>
      </c>
      <c r="R62" s="15">
        <v>2729.1620727673599</v>
      </c>
    </row>
    <row r="63" spans="11:18" x14ac:dyDescent="0.3">
      <c r="K63" s="16">
        <v>0.62</v>
      </c>
      <c r="L63" s="16">
        <v>6.2593144560357694E-2</v>
      </c>
      <c r="M63" s="16">
        <v>0.64406779661017</v>
      </c>
      <c r="N63" s="16">
        <v>0.355932203389831</v>
      </c>
      <c r="O63" s="16">
        <v>0.93740685543964197</v>
      </c>
      <c r="P63" s="16">
        <v>0.21389195148842299</v>
      </c>
      <c r="Q63" s="16" t="s">
        <v>25</v>
      </c>
      <c r="R63" s="16">
        <v>2735.28114663727</v>
      </c>
    </row>
    <row r="64" spans="11:18" x14ac:dyDescent="0.3">
      <c r="K64" s="15">
        <v>0.63</v>
      </c>
      <c r="L64" s="15">
        <v>5.6631892697466497E-2</v>
      </c>
      <c r="M64" s="15">
        <v>0.65254237288135597</v>
      </c>
      <c r="N64" s="15">
        <v>0.34745762711864397</v>
      </c>
      <c r="O64" s="15">
        <v>0.94336810730253395</v>
      </c>
      <c r="P64" s="15">
        <v>0.21168687982359399</v>
      </c>
      <c r="Q64" s="15" t="s">
        <v>25</v>
      </c>
      <c r="R64" s="15">
        <v>2736.1080485115799</v>
      </c>
    </row>
    <row r="65" spans="11:18" x14ac:dyDescent="0.3">
      <c r="K65" s="16">
        <v>0.64</v>
      </c>
      <c r="L65" s="16">
        <v>5.5141579731743703E-2</v>
      </c>
      <c r="M65" s="16">
        <v>0.65254237288135597</v>
      </c>
      <c r="N65" s="16">
        <v>0.34745762711864397</v>
      </c>
      <c r="O65" s="16">
        <v>0.94485842026825595</v>
      </c>
      <c r="P65" s="16">
        <v>0.21058434399118001</v>
      </c>
      <c r="Q65" s="16" t="s">
        <v>25</v>
      </c>
      <c r="R65" s="16">
        <v>2734.34399117971</v>
      </c>
    </row>
    <row r="66" spans="11:18" x14ac:dyDescent="0.3">
      <c r="K66" s="15">
        <v>0.65</v>
      </c>
      <c r="L66" s="15">
        <v>4.6199701937406898E-2</v>
      </c>
      <c r="M66" s="15">
        <v>0.66101694915254205</v>
      </c>
      <c r="N66" s="15">
        <v>0.338983050847458</v>
      </c>
      <c r="O66" s="15">
        <v>0.95380029806259303</v>
      </c>
      <c r="P66" s="15">
        <v>0.20617420066152201</v>
      </c>
      <c r="Q66" s="15" t="s">
        <v>25</v>
      </c>
      <c r="R66" s="15">
        <v>2731.6427783903</v>
      </c>
    </row>
    <row r="67" spans="11:18" x14ac:dyDescent="0.3">
      <c r="K67" s="16">
        <v>0.66</v>
      </c>
      <c r="L67" s="16">
        <v>4.4709388971684097E-2</v>
      </c>
      <c r="M67" s="16">
        <v>0.67372881355932202</v>
      </c>
      <c r="N67" s="16">
        <v>0.32627118644067798</v>
      </c>
      <c r="O67" s="16">
        <v>0.95529061102831603</v>
      </c>
      <c r="P67" s="16">
        <v>0.20837927232635101</v>
      </c>
      <c r="Q67" s="16" t="s">
        <v>25</v>
      </c>
      <c r="R67" s="16">
        <v>2741.7034178610802</v>
      </c>
    </row>
    <row r="68" spans="11:18" x14ac:dyDescent="0.3">
      <c r="K68" s="15">
        <v>0.67</v>
      </c>
      <c r="L68" s="15">
        <v>4.3219076005961303E-2</v>
      </c>
      <c r="M68" s="15">
        <v>0.68220338983050799</v>
      </c>
      <c r="N68" s="15">
        <v>0.31779661016949201</v>
      </c>
      <c r="O68" s="15">
        <v>0.95678092399403902</v>
      </c>
      <c r="P68" s="15">
        <v>0.20948180815876499</v>
      </c>
      <c r="Q68" s="15" t="s">
        <v>25</v>
      </c>
      <c r="R68" s="15">
        <v>2747.8224917309799</v>
      </c>
    </row>
    <row r="69" spans="11:18" x14ac:dyDescent="0.3">
      <c r="K69" s="16">
        <v>0.68</v>
      </c>
      <c r="L69" s="16">
        <v>4.1728763040238502E-2</v>
      </c>
      <c r="M69" s="16">
        <v>0.69067796610169496</v>
      </c>
      <c r="N69" s="16">
        <v>0.30932203389830498</v>
      </c>
      <c r="O69" s="16">
        <v>0.95827123695976202</v>
      </c>
      <c r="P69" s="16">
        <v>0.21058434399118001</v>
      </c>
      <c r="Q69" s="16" t="s">
        <v>25</v>
      </c>
      <c r="R69" s="16">
        <v>2753.94156560088</v>
      </c>
    </row>
    <row r="70" spans="11:18" x14ac:dyDescent="0.3">
      <c r="K70" s="15">
        <v>0.69</v>
      </c>
      <c r="L70" s="15">
        <v>3.8748137108792803E-2</v>
      </c>
      <c r="M70" s="15">
        <v>0.69915254237288105</v>
      </c>
      <c r="N70" s="15">
        <v>0.30084745762711901</v>
      </c>
      <c r="O70" s="15">
        <v>0.96125186289120701</v>
      </c>
      <c r="P70" s="15">
        <v>0.21058434399118001</v>
      </c>
      <c r="Q70" s="15" t="s">
        <v>25</v>
      </c>
      <c r="R70" s="15">
        <v>2758.2965821389198</v>
      </c>
    </row>
    <row r="71" spans="11:18" x14ac:dyDescent="0.3">
      <c r="K71" s="16">
        <v>0.7</v>
      </c>
      <c r="L71" s="16">
        <v>3.1296572280178798E-2</v>
      </c>
      <c r="M71" s="16">
        <v>0.71610169491525399</v>
      </c>
      <c r="N71" s="16">
        <v>0.28389830508474601</v>
      </c>
      <c r="O71" s="16">
        <v>0.96870342771982099</v>
      </c>
      <c r="P71" s="16">
        <v>0.20948180815876499</v>
      </c>
      <c r="Q71" s="16" t="s">
        <v>25</v>
      </c>
      <c r="R71" s="16">
        <v>2765.2425578831298</v>
      </c>
    </row>
    <row r="72" spans="11:18" x14ac:dyDescent="0.3">
      <c r="K72" s="15">
        <v>0.71</v>
      </c>
      <c r="L72" s="15">
        <v>2.5335320417287598E-2</v>
      </c>
      <c r="M72" s="15">
        <v>0.73305084745762705</v>
      </c>
      <c r="N72" s="15">
        <v>0.266949152542373</v>
      </c>
      <c r="O72" s="15">
        <v>0.97466467958271197</v>
      </c>
      <c r="P72" s="15">
        <v>0.20948180815876499</v>
      </c>
      <c r="Q72" s="15" t="s">
        <v>25</v>
      </c>
      <c r="R72" s="15">
        <v>2773.9525909592098</v>
      </c>
    </row>
    <row r="73" spans="11:18" x14ac:dyDescent="0.3">
      <c r="K73" s="16">
        <v>0.72</v>
      </c>
      <c r="L73" s="16">
        <v>2.2354694485842E-2</v>
      </c>
      <c r="M73" s="16">
        <v>0.75</v>
      </c>
      <c r="N73" s="16">
        <v>0.25</v>
      </c>
      <c r="O73" s="16">
        <v>0.97764530551415796</v>
      </c>
      <c r="P73" s="16">
        <v>0.21168687982359399</v>
      </c>
      <c r="Q73" s="16" t="s">
        <v>25</v>
      </c>
      <c r="R73" s="16">
        <v>2786.1907386990101</v>
      </c>
    </row>
    <row r="74" spans="11:18" x14ac:dyDescent="0.3">
      <c r="K74" s="15">
        <v>0.73</v>
      </c>
      <c r="L74" s="15">
        <v>2.0864381520119199E-2</v>
      </c>
      <c r="M74" s="15">
        <v>0.76271186440677996</v>
      </c>
      <c r="N74" s="15">
        <v>0.23728813559322001</v>
      </c>
      <c r="O74" s="15">
        <v>0.97913561847988095</v>
      </c>
      <c r="P74" s="15">
        <v>0.21389195148842299</v>
      </c>
      <c r="Q74" s="15" t="s">
        <v>25</v>
      </c>
      <c r="R74" s="15">
        <v>2796.2513781697899</v>
      </c>
    </row>
    <row r="75" spans="11:18" x14ac:dyDescent="0.3">
      <c r="K75" s="16">
        <v>0.74</v>
      </c>
      <c r="L75" s="16">
        <v>2.0864381520119199E-2</v>
      </c>
      <c r="M75" s="16">
        <v>0.76694915254237295</v>
      </c>
      <c r="N75" s="16">
        <v>0.233050847457627</v>
      </c>
      <c r="O75" s="16">
        <v>0.97913561847988095</v>
      </c>
      <c r="P75" s="16">
        <v>0.21499448732083801</v>
      </c>
      <c r="Q75" s="16" t="s">
        <v>25</v>
      </c>
      <c r="R75" s="16">
        <v>2800.1929437706699</v>
      </c>
    </row>
    <row r="76" spans="11:18" x14ac:dyDescent="0.3">
      <c r="K76" s="15">
        <v>0.75</v>
      </c>
      <c r="L76" s="15">
        <v>1.9374068554396402E-2</v>
      </c>
      <c r="M76" s="15">
        <v>0.77118644067796605</v>
      </c>
      <c r="N76" s="15">
        <v>0.22881355932203401</v>
      </c>
      <c r="O76" s="15">
        <v>0.98062593144560395</v>
      </c>
      <c r="P76" s="15">
        <v>0.21499448732083801</v>
      </c>
      <c r="Q76" s="15" t="s">
        <v>25</v>
      </c>
      <c r="R76" s="15">
        <v>2802.37045203969</v>
      </c>
    </row>
    <row r="77" spans="11:18" x14ac:dyDescent="0.3">
      <c r="K77" s="16">
        <v>0.76</v>
      </c>
      <c r="L77" s="16">
        <v>1.9374068554396402E-2</v>
      </c>
      <c r="M77" s="16">
        <v>0.78389830508474601</v>
      </c>
      <c r="N77" s="16">
        <v>0.21610169491525399</v>
      </c>
      <c r="O77" s="16">
        <v>0.98062593144560395</v>
      </c>
      <c r="P77" s="16">
        <v>0.21830209481808199</v>
      </c>
      <c r="Q77" s="16" t="s">
        <v>25</v>
      </c>
      <c r="R77" s="16">
        <v>2814.1951488423401</v>
      </c>
    </row>
    <row r="78" spans="11:18" x14ac:dyDescent="0.3">
      <c r="K78" s="15">
        <v>0.77</v>
      </c>
      <c r="L78" s="15">
        <v>1.63934426229508E-2</v>
      </c>
      <c r="M78" s="15">
        <v>0.80084745762711895</v>
      </c>
      <c r="N78" s="15">
        <v>0.19915254237288099</v>
      </c>
      <c r="O78" s="15">
        <v>0.98360655737704905</v>
      </c>
      <c r="P78" s="15">
        <v>0.22050716648291099</v>
      </c>
      <c r="Q78" s="15" t="s">
        <v>25</v>
      </c>
      <c r="R78" s="15">
        <v>2826.43329658214</v>
      </c>
    </row>
    <row r="79" spans="11:18" x14ac:dyDescent="0.3">
      <c r="K79" s="16">
        <v>0.78</v>
      </c>
      <c r="L79" s="16">
        <v>1.63934426229508E-2</v>
      </c>
      <c r="M79" s="16">
        <v>0.822033898305085</v>
      </c>
      <c r="N79" s="16">
        <v>0.177966101694915</v>
      </c>
      <c r="O79" s="16">
        <v>0.98360655737704905</v>
      </c>
      <c r="P79" s="16">
        <v>0.22601984564498301</v>
      </c>
      <c r="Q79" s="16" t="s">
        <v>25</v>
      </c>
      <c r="R79" s="16">
        <v>2846.1411245865502</v>
      </c>
    </row>
    <row r="80" spans="11:18" x14ac:dyDescent="0.3">
      <c r="K80" s="15">
        <v>0.79</v>
      </c>
      <c r="L80" s="15">
        <v>8.9418777943368107E-3</v>
      </c>
      <c r="M80" s="15">
        <v>0.83050847457627097</v>
      </c>
      <c r="N80" s="15">
        <v>0.169491525423729</v>
      </c>
      <c r="O80" s="15">
        <v>0.99105812220566303</v>
      </c>
      <c r="P80" s="15">
        <v>0.22271223814773999</v>
      </c>
      <c r="Q80" s="15" t="s">
        <v>25</v>
      </c>
      <c r="R80" s="15">
        <v>2845.2039691290001</v>
      </c>
    </row>
    <row r="81" spans="11:18" x14ac:dyDescent="0.3">
      <c r="K81" s="16">
        <v>0.8</v>
      </c>
      <c r="L81" s="16">
        <v>7.4515648286140098E-3</v>
      </c>
      <c r="M81" s="16">
        <v>0.83474576271186396</v>
      </c>
      <c r="N81" s="16">
        <v>0.16525423728813601</v>
      </c>
      <c r="O81" s="16">
        <v>0.99254843517138602</v>
      </c>
      <c r="P81" s="16">
        <v>0.22271223814773999</v>
      </c>
      <c r="Q81" s="16" t="s">
        <v>25</v>
      </c>
      <c r="R81" s="16">
        <v>2847.3814773980198</v>
      </c>
    </row>
    <row r="82" spans="11:18" x14ac:dyDescent="0.3">
      <c r="K82" s="15">
        <v>0.81</v>
      </c>
      <c r="L82" s="15">
        <v>7.4515648286140098E-3</v>
      </c>
      <c r="M82" s="15">
        <v>0.84322033898305104</v>
      </c>
      <c r="N82" s="15">
        <v>0.15677966101694901</v>
      </c>
      <c r="O82" s="15">
        <v>0.99254843517138602</v>
      </c>
      <c r="P82" s="15">
        <v>0.22491730981256899</v>
      </c>
      <c r="Q82" s="15" t="s">
        <v>25</v>
      </c>
      <c r="R82" s="15">
        <v>2855.2646085997799</v>
      </c>
    </row>
    <row r="83" spans="11:18" x14ac:dyDescent="0.3">
      <c r="K83" s="16">
        <v>0.82</v>
      </c>
      <c r="L83" s="16">
        <v>7.4515648286140098E-3</v>
      </c>
      <c r="M83" s="16">
        <v>0.85169491525423702</v>
      </c>
      <c r="N83" s="16">
        <v>0.14830508474576301</v>
      </c>
      <c r="O83" s="16">
        <v>0.99254843517138602</v>
      </c>
      <c r="P83" s="16">
        <v>0.22712238147739799</v>
      </c>
      <c r="Q83" s="16" t="s">
        <v>25</v>
      </c>
      <c r="R83" s="16">
        <v>2863.14773980154</v>
      </c>
    </row>
    <row r="84" spans="11:18" x14ac:dyDescent="0.3">
      <c r="K84" s="15">
        <v>0.83</v>
      </c>
      <c r="L84" s="15">
        <v>4.4709388971684097E-3</v>
      </c>
      <c r="M84" s="15">
        <v>0.86440677966101698</v>
      </c>
      <c r="N84" s="15">
        <v>0.13559322033898299</v>
      </c>
      <c r="O84" s="15">
        <v>0.99552906110283201</v>
      </c>
      <c r="P84" s="15">
        <v>0.22822491730981301</v>
      </c>
      <c r="Q84" s="15" t="s">
        <v>25</v>
      </c>
      <c r="R84" s="15">
        <v>2871.4443219404602</v>
      </c>
    </row>
    <row r="85" spans="11:18" x14ac:dyDescent="0.3">
      <c r="K85" s="16">
        <v>0.84</v>
      </c>
      <c r="L85" s="16">
        <v>4.4709388971684097E-3</v>
      </c>
      <c r="M85" s="16">
        <v>0.87288135593220295</v>
      </c>
      <c r="N85" s="16">
        <v>0.12711864406779699</v>
      </c>
      <c r="O85" s="16">
        <v>0.99552906110283201</v>
      </c>
      <c r="P85" s="16">
        <v>0.23042998897464201</v>
      </c>
      <c r="Q85" s="16" t="s">
        <v>25</v>
      </c>
      <c r="R85" s="16">
        <v>2879.3274531422298</v>
      </c>
    </row>
    <row r="86" spans="11:18" x14ac:dyDescent="0.3">
      <c r="K86" s="15">
        <v>0.85</v>
      </c>
      <c r="L86" s="15">
        <v>2.9806259314456001E-3</v>
      </c>
      <c r="M86" s="15">
        <v>0.87711864406779705</v>
      </c>
      <c r="N86" s="15">
        <v>0.12288135593220301</v>
      </c>
      <c r="O86" s="15">
        <v>0.99701937406855401</v>
      </c>
      <c r="P86" s="15">
        <v>0.23042998897464201</v>
      </c>
      <c r="Q86" s="15" t="s">
        <v>25</v>
      </c>
      <c r="R86" s="15">
        <v>2881.50496141125</v>
      </c>
    </row>
    <row r="87" spans="11:18" x14ac:dyDescent="0.3">
      <c r="K87" s="16">
        <v>0.86</v>
      </c>
      <c r="L87" s="16">
        <v>2.9806259314456001E-3</v>
      </c>
      <c r="M87" s="16">
        <v>0.88135593220339004</v>
      </c>
      <c r="N87" s="16">
        <v>0.11864406779661001</v>
      </c>
      <c r="O87" s="16">
        <v>0.99701937406855401</v>
      </c>
      <c r="P87" s="16">
        <v>0.23153252480705599</v>
      </c>
      <c r="Q87" s="16" t="s">
        <v>25</v>
      </c>
      <c r="R87" s="16">
        <v>2885.44652701213</v>
      </c>
    </row>
    <row r="88" spans="11:18" x14ac:dyDescent="0.3">
      <c r="K88" s="15">
        <v>0.87</v>
      </c>
      <c r="L88" s="15">
        <v>2.9806259314456001E-3</v>
      </c>
      <c r="M88" s="15">
        <v>0.88983050847457601</v>
      </c>
      <c r="N88" s="15">
        <v>0.110169491525424</v>
      </c>
      <c r="O88" s="15">
        <v>0.99701937406855401</v>
      </c>
      <c r="P88" s="15">
        <v>0.233737596471885</v>
      </c>
      <c r="Q88" s="15" t="s">
        <v>25</v>
      </c>
      <c r="R88" s="15">
        <v>2893.3296582138901</v>
      </c>
    </row>
    <row r="89" spans="11:18" x14ac:dyDescent="0.3">
      <c r="K89" s="16">
        <v>0.88</v>
      </c>
      <c r="L89" s="16">
        <v>2.9806259314456001E-3</v>
      </c>
      <c r="M89" s="16">
        <v>0.89406779661017</v>
      </c>
      <c r="N89" s="16">
        <v>0.105932203389831</v>
      </c>
      <c r="O89" s="16">
        <v>0.99701937406855401</v>
      </c>
      <c r="P89" s="16">
        <v>0.23484013230430001</v>
      </c>
      <c r="Q89" s="16" t="s">
        <v>25</v>
      </c>
      <c r="R89" s="16">
        <v>2897.2712238147701</v>
      </c>
    </row>
    <row r="90" spans="11:18" x14ac:dyDescent="0.3">
      <c r="K90" s="15">
        <v>0.89</v>
      </c>
      <c r="L90" s="15">
        <v>2.9806259314456001E-3</v>
      </c>
      <c r="M90" s="15">
        <v>0.90254237288135597</v>
      </c>
      <c r="N90" s="15">
        <v>9.74576271186441E-2</v>
      </c>
      <c r="O90" s="15">
        <v>0.99701937406855401</v>
      </c>
      <c r="P90" s="15">
        <v>0.23704520396912901</v>
      </c>
      <c r="Q90" s="15" t="s">
        <v>25</v>
      </c>
      <c r="R90" s="15">
        <v>2905.1543550165402</v>
      </c>
    </row>
    <row r="91" spans="11:18" x14ac:dyDescent="0.3">
      <c r="K91" s="16">
        <v>0.9</v>
      </c>
      <c r="L91" s="16">
        <v>1.4903129657228001E-3</v>
      </c>
      <c r="M91" s="16">
        <v>0.91101694915254205</v>
      </c>
      <c r="N91" s="16">
        <v>8.8983050847457598E-2</v>
      </c>
      <c r="O91" s="16">
        <v>0.998509687034277</v>
      </c>
      <c r="P91" s="16">
        <v>0.238147739801544</v>
      </c>
      <c r="Q91" s="16" t="s">
        <v>25</v>
      </c>
      <c r="R91" s="16">
        <v>2911.2734288864399</v>
      </c>
    </row>
    <row r="92" spans="11:18" x14ac:dyDescent="0.3">
      <c r="K92" s="15">
        <v>0.91</v>
      </c>
      <c r="L92" s="15">
        <v>1.4903129657228001E-3</v>
      </c>
      <c r="M92" s="15">
        <v>0.91949152542372903</v>
      </c>
      <c r="N92" s="15">
        <v>8.0508474576271194E-2</v>
      </c>
      <c r="O92" s="15">
        <v>0.998509687034277</v>
      </c>
      <c r="P92" s="15">
        <v>0.240352811466373</v>
      </c>
      <c r="Q92" s="15" t="s">
        <v>25</v>
      </c>
      <c r="R92" s="15">
        <v>2919.1565600882</v>
      </c>
    </row>
    <row r="93" spans="11:18" x14ac:dyDescent="0.3">
      <c r="K93" s="16">
        <v>0.92</v>
      </c>
      <c r="L93" s="16">
        <v>1.4903129657228001E-3</v>
      </c>
      <c r="M93" s="16">
        <v>0.93220338983050799</v>
      </c>
      <c r="N93" s="16">
        <v>6.7796610169491497E-2</v>
      </c>
      <c r="O93" s="16">
        <v>0.998509687034277</v>
      </c>
      <c r="P93" s="16">
        <v>0.24366041896361601</v>
      </c>
      <c r="Q93" s="16" t="s">
        <v>25</v>
      </c>
      <c r="R93" s="16">
        <v>2930.9812568908501</v>
      </c>
    </row>
    <row r="94" spans="11:18" x14ac:dyDescent="0.3">
      <c r="K94" s="15">
        <v>0.93</v>
      </c>
      <c r="L94" s="15">
        <v>1.4903129657228001E-3</v>
      </c>
      <c r="M94" s="15">
        <v>0.93644067796610198</v>
      </c>
      <c r="N94" s="15">
        <v>6.3559322033898302E-2</v>
      </c>
      <c r="O94" s="15">
        <v>0.998509687034277</v>
      </c>
      <c r="P94" s="15">
        <v>0.244762954796031</v>
      </c>
      <c r="Q94" s="15" t="s">
        <v>25</v>
      </c>
      <c r="R94" s="15">
        <v>2934.9228224917301</v>
      </c>
    </row>
    <row r="95" spans="11:18" x14ac:dyDescent="0.3">
      <c r="K95" s="16">
        <v>0.94</v>
      </c>
      <c r="L95" s="16">
        <v>1.4903129657228001E-3</v>
      </c>
      <c r="M95" s="16">
        <v>0.94915254237288105</v>
      </c>
      <c r="N95" s="16">
        <v>5.0847457627118599E-2</v>
      </c>
      <c r="O95" s="16">
        <v>0.998509687034277</v>
      </c>
      <c r="P95" s="16">
        <v>0.24807056229327501</v>
      </c>
      <c r="Q95" s="16" t="s">
        <v>25</v>
      </c>
      <c r="R95" s="16">
        <v>2946.7475192943798</v>
      </c>
    </row>
    <row r="96" spans="11:18" x14ac:dyDescent="0.3">
      <c r="K96" s="15">
        <v>0.95</v>
      </c>
      <c r="L96" s="15">
        <v>1.4903129657228001E-3</v>
      </c>
      <c r="M96" s="15">
        <v>0.95338983050847503</v>
      </c>
      <c r="N96" s="15">
        <v>4.6610169491525397E-2</v>
      </c>
      <c r="O96" s="15">
        <v>0.998509687034277</v>
      </c>
      <c r="P96" s="15">
        <v>0.249173098125689</v>
      </c>
      <c r="Q96" s="15" t="s">
        <v>25</v>
      </c>
      <c r="R96" s="15">
        <v>2950.6890848952598</v>
      </c>
    </row>
    <row r="97" spans="11:18" x14ac:dyDescent="0.3">
      <c r="K97" s="16">
        <v>0.96</v>
      </c>
      <c r="L97" s="16">
        <v>1.4903129657228001E-3</v>
      </c>
      <c r="M97" s="16">
        <v>0.95762711864406802</v>
      </c>
      <c r="N97" s="16">
        <v>4.2372881355932202E-2</v>
      </c>
      <c r="O97" s="16">
        <v>0.998509687034277</v>
      </c>
      <c r="P97" s="16">
        <v>0.25027563395810398</v>
      </c>
      <c r="Q97" s="16" t="s">
        <v>25</v>
      </c>
      <c r="R97" s="16">
        <v>2954.6306504961399</v>
      </c>
    </row>
    <row r="98" spans="11:18" x14ac:dyDescent="0.3">
      <c r="K98" s="15">
        <v>0.97</v>
      </c>
      <c r="L98" s="15">
        <v>1.4903129657228001E-3</v>
      </c>
      <c r="M98" s="15">
        <v>0.97033898305084698</v>
      </c>
      <c r="N98" s="15">
        <v>2.9661016949152502E-2</v>
      </c>
      <c r="O98" s="15">
        <v>0.998509687034277</v>
      </c>
      <c r="P98" s="15">
        <v>0.253583241455347</v>
      </c>
      <c r="Q98" s="15" t="s">
        <v>25</v>
      </c>
      <c r="R98" s="15">
        <v>2966.45534729879</v>
      </c>
    </row>
    <row r="99" spans="11:18" x14ac:dyDescent="0.3">
      <c r="K99" s="16">
        <v>0.98</v>
      </c>
      <c r="L99" s="16">
        <v>1.4903129657228001E-3</v>
      </c>
      <c r="M99" s="16">
        <v>0.97033898305084698</v>
      </c>
      <c r="N99" s="16">
        <v>2.9661016949152502E-2</v>
      </c>
      <c r="O99" s="16">
        <v>0.998509687034277</v>
      </c>
      <c r="P99" s="16">
        <v>0.253583241455347</v>
      </c>
      <c r="Q99" s="16" t="s">
        <v>25</v>
      </c>
      <c r="R99" s="16">
        <v>2966.45534729879</v>
      </c>
    </row>
    <row r="100" spans="11:18" x14ac:dyDescent="0.3">
      <c r="K100" s="15">
        <v>0.99</v>
      </c>
      <c r="L100" s="15">
        <v>1.4903129657228001E-3</v>
      </c>
      <c r="M100" s="15">
        <v>0.98305084745762705</v>
      </c>
      <c r="N100" s="15">
        <v>1.6949152542372899E-2</v>
      </c>
      <c r="O100" s="15">
        <v>0.998509687034277</v>
      </c>
      <c r="P100" s="15">
        <v>0.25689084895259101</v>
      </c>
      <c r="Q100" s="15" t="s">
        <v>25</v>
      </c>
      <c r="R100" s="15">
        <v>2978.2800441014301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叶天楚</dc:creator>
  <cp:lastModifiedBy>叶天楚</cp:lastModifiedBy>
  <dcterms:created xsi:type="dcterms:W3CDTF">2018-03-18T16:22:46Z</dcterms:created>
  <dcterms:modified xsi:type="dcterms:W3CDTF">2018-03-18T17:14:51Z</dcterms:modified>
</cp:coreProperties>
</file>