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826f33e5943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nchmark landscape" sheetId="1" r:id="Ra2d6e339cf654e58"/>
    <x:sheet xmlns:r="http://schemas.openxmlformats.org/officeDocument/2006/relationships" name="Methods" sheetId="2" r:id="R2b05c4bf3d3b46fa"/>
    <x:sheet xmlns:r="http://schemas.openxmlformats.org/officeDocument/2006/relationships" name="Sources" sheetId="3" r:id="Ra1a5cb7f157441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4"/>
      <x:color rgb="FF1F1F1F"/>
      <x:name val="Arial"/>
    </x:font>
    <x:font>
      <x:b/>
      <x:sz val="10"/>
      <x:color rgb="FF44546A"/>
      <x:name val="Arial"/>
    </x:font>
    <x:font>
      <x:b/>
      <x:sz val="12"/>
      <x:color rgb="FF1F4E78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44546A"/>
      </x:patternFill>
    </x:fill>
  </x:fills>
  <x:borders count="11">
    <x:border/>
    <x:border>
      <x:bottom style="thin">
        <x:color rgb="FF9EADBA"/>
      </x:bottom>
    </x:border>
    <x:border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bottom style="medium">
        <x:color rgb="FF17365D"/>
      </x:bottom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0" borderId="5" xfId="0" applyNumberFormat="1" applyFont="1" applyFill="1" applyBorder="1" applyAlignment="1">
      <x:alignment horizontal="center" vertical="top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8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horizontal="center" wrapText="1"/>
    </x:xf>
    <x:xf numFmtId="0" fontId="5" fillId="3" borderId="9" xfId="0" applyNumberFormat="1" applyFont="1" applyFill="1" applyBorder="1" applyAlignment="1">
      <x:alignment horizontal="center" wrapText="1"/>
    </x:xf>
    <x:xf numFmtId="0" fontId="5" fillId="3" borderId="10" xfId="0" applyNumberFormat="1" applyFont="1" applyFill="1" applyBorder="1" applyAlignment="1">
      <x:alignment horizontal="center" wrapText="1"/>
    </x:xf>
    <x:xf numFmtId="0" fontId="5" fillId="3" borderId="8" xfId="0" applyNumberFormat="1" applyFont="1" applyFill="1" applyBorder="1" applyAlignment="1">
      <x:alignment horizontal="center"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5" fillId="3" borderId="10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horizontal="center" vertical="top" wrapText="1"/>
    </x:xf>
    <x:xf numFmtId="0" fontId="6" fillId="0" borderId="6" xfId="0" applyNumberFormat="1" applyFont="1" applyFill="1" applyBorder="1" applyAlignment="1">
      <x:alignment horizontal="center" vertical="top" wrapText="1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8" xfId="0" applyNumberFormat="1" applyFont="1" applyFill="1" applyBorder="1"/>
    <x:xf numFmtId="0" fontId="5" fillId="4" borderId="9" xfId="0" applyNumberFormat="1" applyFont="1" applyFill="1" applyBorder="1"/>
    <x:xf numFmtId="0" fontId="5" fillId="4" borderId="10" xfId="0" applyNumberFormat="1" applyFont="1" applyFill="1" applyBorder="1"/>
    <x:xf numFmtId="0" fontId="5" fillId="4" borderId="8" xfId="0" applyNumberFormat="1" applyFont="1" applyFill="1" applyBorder="1" applyAlignment="1">
      <x:alignment horizontal="center"/>
    </x:xf>
    <x:xf numFmtId="0" fontId="5" fillId="4" borderId="9" xfId="0" applyNumberFormat="1" applyFont="1" applyFill="1" applyBorder="1" applyAlignment="1">
      <x:alignment horizontal="center"/>
    </x:xf>
    <x:xf numFmtId="0" fontId="5" fillId="4" borderId="10" xfId="0" applyNumberFormat="1" applyFont="1" applyFill="1" applyBorder="1" applyAlignment="1">
      <x:alignment horizont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5" fillId="4" borderId="1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4a5ff371f94eb8" /><Relationship Type="http://schemas.openxmlformats.org/officeDocument/2006/relationships/theme" Target="/xl/theme/theme1.xml" Id="R1ba3a67c54f64d3b" /><Relationship Type="http://schemas.openxmlformats.org/officeDocument/2006/relationships/sharedStrings" Target="/xl/sharedStrings.xml" Id="R0c0f5c96408e48d2" /><Relationship Type="http://schemas.openxmlformats.org/officeDocument/2006/relationships/worksheet" Target="/xl/worksheets/sheet1.xml" Id="Ra2d6e339cf654e58" /><Relationship Type="http://schemas.openxmlformats.org/officeDocument/2006/relationships/worksheet" Target="/xl/worksheets/sheet2.xml" Id="R2b05c4bf3d3b46fa" /><Relationship Type="http://schemas.openxmlformats.org/officeDocument/2006/relationships/worksheet" Target="/xl/worksheets/sheet3.xml" Id="Ra1a5cb7f157441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9" hidden="0" customWidth="1"/>
    <x:col min="2" max="2" width="8" hidden="0" customWidth="1"/>
    <x:col min="3" max="3" width="26" hidden="0" customWidth="1"/>
    <x:col min="4" max="4" width="18" hidden="0" customWidth="1"/>
    <x:col min="5" max="5" width="24" hidden="0" customWidth="1"/>
    <x:col min="6" max="6" width="17" hidden="0" customWidth="1"/>
    <x:col min="7" max="7" width="20" hidden="0" customWidth="1"/>
    <x:col min="8" max="8" width="30" hidden="0" customWidth="1"/>
    <x:col min="9" max="9" width="24" hidden="0" customWidth="1"/>
    <x:col min="10" max="10" width="18" hidden="0" customWidth="1"/>
    <x:col min="11" max="11" width="28" hidden="0" customWidth="1"/>
    <x:col min="12" max="12" width="9" hidden="0" customWidth="1"/>
    <x:col min="13" max="13" width="9" hidden="0" customWidth="1"/>
    <x:col min="14" max="14" width="9" hidden="0" customWidth="1"/>
    <x:col min="15" max="15" width="11" hidden="0" customWidth="1"/>
    <x:col min="16" max="16" width="10" hidden="0" customWidth="1"/>
    <x:col min="17" max="17" width="10" hidden="0" customWidth="1"/>
    <x:col min="18" max="18" width="38" hidden="0" customWidth="1"/>
    <x:col min="19" max="19" width="10" hidden="0" customWidth="1"/>
  </x:cols>
  <x:sheetData>
    <x:row r="2">
      <x:c r="A2" s="1" t="str">
        <x:v>Agent / Harness / RSI / Environment benchmark landscape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>
      <x:c r="A4" s="4" t="str">
        <x:v>P0 count</x:v>
      </x:c>
      <x:c r="B4" s="4"/>
      <x:c r="C4" s="4" t="str">
        <x:v>P1 count</x:v>
      </x:c>
      <x:c r="D4" s="4"/>
      <x:c r="E4" s="4" t="str">
        <x:v>P2 count</x:v>
      </x:c>
      <x:c r="F4" s="4"/>
      <x:c r="H4" s="3" t="str">
        <x:v>评分规则</x:v>
      </x:c>
      <x:c r="I4" s="8" t="str">
        <x:v>六项各 0–2 分：状态可控、验证器、重置、变换适配、低搭建成本、项目贴合。10–12=P0，7–9=P1，0–6=P2。</x:v>
      </x:c>
      <x:c r="J4" s="8"/>
      <x:c r="K4" s="8"/>
      <x:c r="L4" s="8"/>
      <x:c r="M4" s="8"/>
      <x:c r="N4" s="8"/>
      <x:c r="O4" s="8"/>
      <x:c r="P4" s="8"/>
      <x:c r="Q4" s="8"/>
      <x:c r="R4" s="8"/>
      <x:c r="S4" s="8"/>
    </x:row>
    <x:row r="5">
      <x:c r="A5" s="6" t="n">
        <x:f>COUNTIFS(A8:A33,"P0")</x:f>
        <x:v>4</x:v>
      </x:c>
      <x:c r="B5" s="6"/>
      <x:c r="C5" s="6" t="n">
        <x:f>COUNTIFS(A8:A33,"P1")</x:f>
        <x:v>13</x:v>
      </x:c>
      <x:c r="D5" s="6"/>
      <x:c r="E5" s="6" t="n">
        <x:f>COUNTIFS(A8:A33,"P2")</x:f>
        <x:v>9</x:v>
      </x:c>
      <x:c r="F5" s="6"/>
      <x:c r="H5" s="3" t="str">
        <x:v>解释</x:v>
      </x:c>
      <x:c r="I5" s="8" t="str">
        <x:v>优先级是本项目启动顺序，不代表 benchmark 的学术质量。</x:v>
      </x:c>
      <x:c r="J5" s="8"/>
      <x:c r="K5" s="8"/>
      <x:c r="L5" s="8"/>
      <x:c r="M5" s="8"/>
      <x:c r="N5" s="8"/>
      <x:c r="O5" s="8"/>
      <x:c r="P5" s="8"/>
      <x:c r="Q5" s="8"/>
      <x:c r="R5" s="8"/>
      <x:c r="S5" s="8"/>
    </x:row>
    <x:row r="7" ht="34" customHeight="1">
      <x:c r="A7" s="20" t="str">
        <x:v>Priority</x:v>
      </x:c>
      <x:c r="B7" s="21" t="str">
        <x:v>Score</x:v>
      </x:c>
      <x:c r="C7" s="21" t="str">
        <x:v>Benchmark / testbed</x:v>
      </x:c>
      <x:c r="D7" s="21" t="str">
        <x:v>Family</x:v>
      </x:c>
      <x:c r="E7" s="21" t="str">
        <x:v>Representative work</x:v>
      </x:c>
      <x:c r="F7" s="21" t="str">
        <x:v>Domain</x:v>
      </x:c>
      <x:c r="G7" s="21" t="str">
        <x:v>Interface</x:v>
      </x:c>
      <x:c r="H7" s="21" t="str">
        <x:v>Example task</x:v>
      </x:c>
      <x:c r="I7" s="21" t="str">
        <x:v>Verifier</x:v>
      </x:c>
      <x:c r="J7" s="21" t="str">
        <x:v>Reset / snapshot</x:v>
      </x:c>
      <x:c r="K7" s="21" t="str">
        <x:v>Mutation lever</x:v>
      </x:c>
      <x:c r="L7" s="21" t="str">
        <x:v>Control</x:v>
      </x:c>
      <x:c r="M7" s="21" t="str">
        <x:v>Verifier</x:v>
      </x:c>
      <x:c r="N7" s="21" t="str">
        <x:v>Reset</x:v>
      </x:c>
      <x:c r="O7" s="21" t="str">
        <x:v>Mutation fit</x:v>
      </x:c>
      <x:c r="P7" s="21" t="str">
        <x:v>Low setup</x:v>
      </x:c>
      <x:c r="Q7" s="21" t="str">
        <x:v>Project fit</x:v>
      </x:c>
      <x:c r="R7" s="21" t="str">
        <x:v>Priority reason</x:v>
      </x:c>
      <x:c r="S7" s="22" t="str">
        <x:v>Source ID</x:v>
      </x:c>
    </x:row>
    <x:row r="8" ht="58" customHeight="1">
      <x:c r="A8" s="27" t="str">
        <x:f>IF(B8&gt;=10,"P0",IF(B8&gt;=7,"P1","P2"))</x:f>
        <x:v>P0</x:v>
      </x:c>
      <x:c r="B8" s="27" t="n">
        <x:f>SUM(L8:Q8)</x:f>
        <x:v>12</x:v>
      </x:c>
      <x:c r="C8" s="28" t="str">
        <x:v>Project seed: Stateful API micro-world</x:v>
      </x:c>
      <x:c r="D8" s="28" t="str">
        <x:v>项目起点</x:v>
      </x:c>
      <x:c r="E8" s="28" t="str">
        <x:v>本报告</x:v>
      </x:c>
      <x:c r="F8" s="28" t="str">
        <x:v>状态化 API</x:v>
      </x:c>
      <x:c r="G8" s="28" t="str">
        <x:v>JSON tool calls</x:v>
      </x:c>
      <x:c r="H8" s="28" t="str">
        <x:v>Exactly-once append；区分提交前/后失败</x:v>
      </x:c>
      <x:c r="I8" s="28" t="str">
        <x:v>终态 DB + 审计日志</x:v>
      </x:c>
      <x:c r="J8" s="28" t="str">
        <x:v>完整快照</x:v>
      </x:c>
      <x:c r="K8" s="28" t="str">
        <x:v>初始数据、故障时点、观察、预算</x:v>
      </x:c>
      <x:c r="L8" s="27" t="n">
        <x:v>2</x:v>
      </x:c>
      <x:c r="M8" s="27" t="n">
        <x:v>2</x:v>
      </x:c>
      <x:c r="N8" s="27" t="n">
        <x:v>2</x:v>
      </x:c>
      <x:c r="O8" s="27" t="n">
        <x:v>2</x:v>
      </x:c>
      <x:c r="P8" s="27" t="n">
        <x:v>2</x:v>
      </x:c>
      <x:c r="Q8" s="27" t="n">
        <x:v>2</x:v>
      </x:c>
      <x:c r="R8" s="28" t="str">
        <x:v>最便宜且直接命中重复调用/幂等恢复；作为所有验证门禁的基准。</x:v>
      </x:c>
      <x:c r="S8" s="27" t="str">
        <x:v>S00</x:v>
      </x:c>
    </x:row>
    <x:row r="9" ht="58" customHeight="1">
      <x:c r="A9" s="29" t="str">
        <x:f>IF(B9&gt;=10,"P0",IF(B9&gt;=7,"P1","P2"))</x:f>
        <x:v>P0</x:v>
      </x:c>
      <x:c r="B9" s="29" t="n">
        <x:f>SUM(L9:Q9)</x:f>
        <x:v>11</x:v>
      </x:c>
      <x:c r="C9" s="30" t="str">
        <x:v>EnvHarness toy24</x:v>
      </x:c>
      <x:c r="D9" s="30" t="str">
        <x:v>EnvHarness</x:v>
      </x:c>
      <x:c r="E9" s="30" t="str">
        <x:v>EnvHarness</x:v>
      </x:c>
      <x:c r="F9" s="30" t="str">
        <x:v>内存 toy env</x:v>
      </x:c>
      <x:c r="G9" s="30" t="str">
        <x:v>reset / step</x:v>
      </x:c>
      <x:c r="H9" s="30" t="str">
        <x:v>运行官方 smoke，验证 wrapper 与持久化</x:v>
      </x:c>
      <x:c r="I9" s="30" t="str">
        <x:v>内置确定性评分</x:v>
      </x:c>
      <x:c r="J9" s="30" t="str">
        <x:v>完整保存/恢复</x:v>
      </x:c>
      <x:c r="K9" s="30" t="str">
        <x:v>Setup/Rules/Link</x:v>
      </x:c>
      <x:c r="L9" s="29" t="n">
        <x:v>2</x:v>
      </x:c>
      <x:c r="M9" s="29" t="n">
        <x:v>2</x:v>
      </x:c>
      <x:c r="N9" s="29" t="n">
        <x:v>2</x:v>
      </x:c>
      <x:c r="O9" s="29" t="n">
        <x:v>2</x:v>
      </x:c>
      <x:c r="P9" s="29" t="n">
        <x:v>2</x:v>
      </x:c>
      <x:c r="Q9" s="29" t="n">
        <x:v>1</x:v>
      </x:c>
      <x:c r="R9" s="30" t="str">
        <x:v>先验证对 EnvHarness 语义的理解，再实现自己的 Bridge。</x:v>
      </x:c>
      <x:c r="S9" s="29" t="str">
        <x:v>S02</x:v>
      </x:c>
    </x:row>
    <x:row r="10" ht="58" customHeight="1">
      <x:c r="A10" s="29" t="str">
        <x:f>IF(B10&gt;=10,"P0",IF(B10&gt;=7,"P1","P2"))</x:f>
        <x:v>P0</x:v>
      </x:c>
      <x:c r="B10" s="29" t="n">
        <x:f>SUM(L10:Q10)</x:f>
        <x:v>11</x:v>
      </x:c>
      <x:c r="C10" s="30" t="str">
        <x:v>AppWorld</x:v>
      </x:c>
      <x:c r="D10" s="30" t="str">
        <x:v>EnvHarness / Agent</x:v>
      </x:c>
      <x:c r="E10" s="30" t="str">
        <x:v>EnvHarness; AppWorld</x:v>
      </x:c>
      <x:c r="F10" s="30" t="str">
        <x:v>多应用 API</x:v>
      </x:c>
      <x:c r="G10" s="30" t="str">
        <x:v>Python / JSON APIs</x:v>
      </x:c>
      <x:c r="H10" s="30" t="str">
        <x:v>跨消息、购物、日历等 API 完成状态化任务</x:v>
      </x:c>
      <x:c r="I10" s="30" t="str">
        <x:v>状态单测，含 collateral damage</x:v>
      </x:c>
      <x:c r="J10" s="30" t="str">
        <x:v>可控世界与任务状态</x:v>
      </x:c>
      <x:c r="K10" s="30" t="str">
        <x:v>状态、API 契约、故障、跨应用链</x:v>
      </x:c>
      <x:c r="L10" s="29" t="n">
        <x:v>2</x:v>
      </x:c>
      <x:c r="M10" s="29" t="n">
        <x:v>2</x:v>
      </x:c>
      <x:c r="N10" s="29" t="n">
        <x:v>2</x:v>
      </x:c>
      <x:c r="O10" s="29" t="n">
        <x:v>2</x:v>
      </x:c>
      <x:c r="P10" s="29" t="n">
        <x:v>1</x:v>
      </x:c>
      <x:c r="Q10" s="29" t="n">
        <x:v>2</x:v>
      </x:c>
      <x:c r="R10" s="30" t="str">
        <x:v>外部 benchmark 中最接近项目目标；验证器强，适合 Contract 故障。</x:v>
      </x:c>
      <x:c r="S10" s="29" t="str">
        <x:v>S03</x:v>
      </x:c>
    </x:row>
    <x:row r="11" ht="58" customHeight="1">
      <x:c r="A11" s="29" t="str">
        <x:f>IF(B11&gt;=10,"P0",IF(B11&gt;=7,"P1","P2"))</x:f>
        <x:v>P0</x:v>
      </x:c>
      <x:c r="B11" s="29" t="n">
        <x:f>SUM(L11:Q11)</x:f>
        <x:v>11</x:v>
      </x:c>
      <x:c r="C11" s="30" t="str">
        <x:v>τ-bench</x:v>
      </x:c>
      <x:c r="D11" s="30" t="str">
        <x:v>Agent</x:v>
      </x:c>
      <x:c r="E11" s="30" t="str">
        <x:v>τ-bench</x:v>
      </x:c>
      <x:c r="F11" s="30" t="str">
        <x:v>数据库 + API + 模拟用户</x:v>
      </x:c>
      <x:c r="G11" s="30" t="str">
        <x:v>JSON tools + dialogue</x:v>
      </x:c>
      <x:c r="H11" s="30" t="str">
        <x:v>按政策改签航班或处理零售订单</x:v>
      </x:c>
      <x:c r="I11" s="30" t="str">
        <x:v>终态数据库 + 注释目标</x:v>
      </x:c>
      <x:c r="J11" s="30" t="str">
        <x:v>任务 DB 可重置</x:v>
      </x:c>
      <x:c r="K11" s="30" t="str">
        <x:v>工具契约、用户条件、返回错误</x:v>
      </x:c>
      <x:c r="L11" s="29" t="n">
        <x:v>2</x:v>
      </x:c>
      <x:c r="M11" s="29" t="n">
        <x:v>2</x:v>
      </x:c>
      <x:c r="N11" s="29" t="n">
        <x:v>2</x:v>
      </x:c>
      <x:c r="O11" s="29" t="n">
        <x:v>2</x:v>
      </x:c>
      <x:c r="P11" s="29" t="n">
        <x:v>1</x:v>
      </x:c>
      <x:c r="Q11" s="29" t="n">
        <x:v>2</x:v>
      </x:c>
      <x:c r="R11" s="30" t="str">
        <x:v>重复调用、政策约束和状态恢复都与项目高度一致。</x:v>
      </x:c>
      <x:c r="S11" s="29" t="str">
        <x:v>S04</x:v>
      </x:c>
    </x:row>
    <x:row r="12" ht="58" customHeight="1">
      <x:c r="A12" s="29" t="str">
        <x:f>IF(B12&gt;=10,"P0",IF(B12&gt;=7,"P1","P2"))</x:f>
        <x:v>P1</x:v>
      </x:c>
      <x:c r="B12" s="29" t="n">
        <x:f>SUM(L12:Q12)</x:f>
        <x:v>9</x:v>
      </x:c>
      <x:c r="C12" s="30" t="str">
        <x:v>ALFWorld</x:v>
      </x:c>
      <x:c r="D12" s="30" t="str">
        <x:v>EnvHarness / Env</x:v>
      </x:c>
      <x:c r="E12" s="30" t="str">
        <x:v>EnvHarness; ALFWorld</x:v>
      </x:c>
      <x:c r="F12" s="30" t="str">
        <x:v>文本具身</x:v>
      </x:c>
      <x:c r="G12" s="30" t="str">
        <x:v>text actions / observations</x:v>
      </x:c>
      <x:c r="H12" s="30" t="str">
        <x:v>清洗物品后放入容器</x:v>
      </x:c>
      <x:c r="I12" s="30" t="str">
        <x:v>环境目标谓词</x:v>
      </x:c>
      <x:c r="J12" s="30" t="str">
        <x:v>确定性任务实例</x:v>
      </x:c>
      <x:c r="K12" s="30" t="str">
        <x:v>Stage 起点、动作限制、观察屏蔽</x:v>
      </x:c>
      <x:c r="L12" s="29" t="n">
        <x:v>2</x:v>
      </x:c>
      <x:c r="M12" s="29" t="n">
        <x:v>2</x:v>
      </x:c>
      <x:c r="N12" s="29" t="n">
        <x:v>2</x:v>
      </x:c>
      <x:c r="O12" s="29" t="n">
        <x:v>2</x:v>
      </x:c>
      <x:c r="P12" s="29" t="n">
        <x:v>1</x:v>
      </x:c>
      <x:c r="Q12" s="29" t="n">
        <x:v>0</x:v>
      </x:c>
      <x:c r="R12" s="30" t="str">
        <x:v>成本较低且是 EnvHarness 主实验；但与 API 副作用问题距离较远。</x:v>
      </x:c>
      <x:c r="S12" s="29" t="str">
        <x:v>S05</x:v>
      </x:c>
    </x:row>
    <x:row r="13" ht="58" customHeight="1">
      <x:c r="A13" s="29" t="str">
        <x:f>IF(B13&gt;=10,"P0",IF(B13&gt;=7,"P1","P2"))</x:f>
        <x:v>P1</x:v>
      </x:c>
      <x:c r="B13" s="29" t="n">
        <x:f>SUM(L13:Q13)</x:f>
        <x:v>9</x:v>
      </x:c>
      <x:c r="C13" s="30" t="str">
        <x:v>WebShop</x:v>
      </x:c>
      <x:c r="D13" s="30" t="str">
        <x:v>EnvHarness / Agent</x:v>
      </x:c>
      <x:c r="E13" s="30" t="str">
        <x:v>EnvHarness RL; WebShop</x:v>
      </x:c>
      <x:c r="F13" s="30" t="str">
        <x:v>模拟电商网页</x:v>
      </x:c>
      <x:c r="G13" s="30" t="str">
        <x:v>browser actions</x:v>
      </x:c>
      <x:c r="H13" s="30" t="str">
        <x:v>按属性搜索并购买商品</x:v>
      </x:c>
      <x:c r="I13" s="30" t="str">
        <x:v>属性匹配得分/成功</x:v>
      </x:c>
      <x:c r="J13" s="30" t="str">
        <x:v>可重置站点</x:v>
      </x:c>
      <x:c r="K13" s="30" t="str">
        <x:v>观察、导航、预算、故障</x:v>
      </x:c>
      <x:c r="L13" s="29" t="n">
        <x:v>2</x:v>
      </x:c>
      <x:c r="M13" s="29" t="n">
        <x:v>2</x:v>
      </x:c>
      <x:c r="N13" s="29" t="n">
        <x:v>2</x:v>
      </x:c>
      <x:c r="O13" s="29" t="n">
        <x:v>2</x:v>
      </x:c>
      <x:c r="P13" s="29" t="n">
        <x:v>1</x:v>
      </x:c>
      <x:c r="Q13" s="29" t="n">
        <x:v>0</x:v>
      </x:c>
      <x:c r="R13" s="30" t="str">
        <x:v>适合测试网页环境包装，部署比真实网站稳定。</x:v>
      </x:c>
      <x:c r="S13" s="29" t="str">
        <x:v>S06</x:v>
      </x:c>
    </x:row>
    <x:row r="14" ht="58" customHeight="1">
      <x:c r="A14" s="29" t="str">
        <x:f>IF(B14&gt;=10,"P0",IF(B14&gt;=7,"P1","P2"))</x:f>
        <x:v>P1</x:v>
      </x:c>
      <x:c r="B14" s="29" t="n">
        <x:f>SUM(L14:Q14)</x:f>
        <x:v>8</x:v>
      </x:c>
      <x:c r="C14" s="30" t="str">
        <x:v>WebArena</x:v>
      </x:c>
      <x:c r="D14" s="30" t="str">
        <x:v>EnvHarness / Agent</x:v>
      </x:c>
      <x:c r="E14" s="30" t="str">
        <x:v>EnvHarness; WebArena</x:v>
      </x:c>
      <x:c r="F14" s="30" t="str">
        <x:v>多站点浏览器</x:v>
      </x:c>
      <x:c r="G14" s="30" t="str">
        <x:v>Playwright / browser actions</x:v>
      </x:c>
      <x:c r="H14" s="30" t="str">
        <x:v>在论坛、购物、GitLab 等完成长程任务</x:v>
      </x:c>
      <x:c r="I14" s="30" t="str">
        <x:v>任务级执行 evaluator</x:v>
      </x:c>
      <x:c r="J14" s="30" t="str">
        <x:v>Docker 网站可重置</x:v>
      </x:c>
      <x:c r="K14" s="30" t="str">
        <x:v>Stage 页面起点、Contract 导航/观察</x:v>
      </x:c>
      <x:c r="L14" s="29" t="n">
        <x:v>1</x:v>
      </x:c>
      <x:c r="M14" s="29" t="n">
        <x:v>2</x:v>
      </x:c>
      <x:c r="N14" s="29" t="n">
        <x:v>2</x:v>
      </x:c>
      <x:c r="O14" s="29" t="n">
        <x:v>2</x:v>
      </x:c>
      <x:c r="P14" s="29" t="n">
        <x:v>0</x:v>
      </x:c>
      <x:c r="Q14" s="29" t="n">
        <x:v>1</x:v>
      </x:c>
      <x:c r="R14" s="30" t="str">
        <x:v>跨域价值高，但运行与状态恢复成本显著。</x:v>
      </x:c>
      <x:c r="S14" s="29" t="str">
        <x:v>S07</x:v>
      </x:c>
    </x:row>
    <x:row r="15" ht="58" customHeight="1">
      <x:c r="A15" s="29" t="str">
        <x:f>IF(B15&gt;=10,"P0",IF(B15&gt;=7,"P1","P2"))</x:f>
        <x:v>P1</x:v>
      </x:c>
      <x:c r="B15" s="29" t="n">
        <x:f>SUM(L15:Q15)</x:f>
        <x:v>7</x:v>
      </x:c>
      <x:c r="C15" s="30" t="str">
        <x:v>WorkArena / BrowserGym</x:v>
      </x:c>
      <x:c r="D15" s="30" t="str">
        <x:v>Agent harness</x:v>
      </x:c>
      <x:c r="E15" s="30" t="str">
        <x:v>WorkArena; BrowserGym</x:v>
      </x:c>
      <x:c r="F15" s="30" t="str">
        <x:v>企业 Web UI</x:v>
      </x:c>
      <x:c r="G15" s="30" t="str">
        <x:v>BrowserGym actions</x:v>
      </x:c>
      <x:c r="H15" s="30" t="str">
        <x:v>ServiceNow 知识工作流程</x:v>
      </x:c>
      <x:c r="I15" s="30" t="str">
        <x:v>任务级程序化 evaluator</x:v>
      </x:c>
      <x:c r="J15" s="30" t="str">
        <x:v>远端/本地实例可重置</x:v>
      </x:c>
      <x:c r="K15" s="30" t="str">
        <x:v>浏览器动作、观察、任务参数</x:v>
      </x:c>
      <x:c r="L15" s="29" t="n">
        <x:v>1</x:v>
      </x:c>
      <x:c r="M15" s="29" t="n">
        <x:v>2</x:v>
      </x:c>
      <x:c r="N15" s="29" t="n">
        <x:v>1</x:v>
      </x:c>
      <x:c r="O15" s="29" t="n">
        <x:v>2</x:v>
      </x:c>
      <x:c r="P15" s="29" t="n">
        <x:v>0</x:v>
      </x:c>
      <x:c r="Q15" s="29" t="n">
        <x:v>1</x:v>
      </x:c>
      <x:c r="R15" s="30" t="str">
        <x:v>BrowserGym 是潜在统一 Bridge；ServiceNow 部署较重。</x:v>
      </x:c>
      <x:c r="S15" s="29" t="str">
        <x:v>S08</x:v>
      </x:c>
    </x:row>
    <x:row r="16" ht="58" customHeight="1">
      <x:c r="A16" s="29" t="str">
        <x:f>IF(B16&gt;=10,"P0",IF(B16&gt;=7,"P1","P2"))</x:f>
        <x:v>P1</x:v>
      </x:c>
      <x:c r="B16" s="29" t="n">
        <x:f>SUM(L16:Q16)</x:f>
        <x:v>8</x:v>
      </x:c>
      <x:c r="C16" s="30" t="str">
        <x:v>SWE-bench Verified</x:v>
      </x:c>
      <x:c r="D16" s="30" t="str">
        <x:v>EnvHarness / Agent RSI</x:v>
      </x:c>
      <x:c r="E16" s="30" t="str">
        <x:v>EnvHarness; DGM; SICA</x:v>
      </x:c>
      <x:c r="F16" s="30" t="str">
        <x:v>容器化代码仓库</x:v>
      </x:c>
      <x:c r="G16" s="30" t="str">
        <x:v>shell + file editing</x:v>
      </x:c>
      <x:c r="H16" s="30" t="str">
        <x:v>修复真实 GitHub issue 并通过测试</x:v>
      </x:c>
      <x:c r="I16" s="30" t="str">
        <x:v>Fail-to-Pass / Pass-to-Pass 测试</x:v>
      </x:c>
      <x:c r="J16" s="30" t="str">
        <x:v>每任务容器重建</x:v>
      </x:c>
      <x:c r="K16" s="30" t="str">
        <x:v>仓库起点、shell 契约、超时、预算</x:v>
      </x:c>
      <x:c r="L16" s="29" t="n">
        <x:v>1</x:v>
      </x:c>
      <x:c r="M16" s="29" t="n">
        <x:v>2</x:v>
      </x:c>
      <x:c r="N16" s="29" t="n">
        <x:v>2</x:v>
      </x:c>
      <x:c r="O16" s="29" t="n">
        <x:v>2</x:v>
      </x:c>
      <x:c r="P16" s="29" t="n">
        <x:v>0</x:v>
      </x:c>
      <x:c r="Q16" s="29" t="n">
        <x:v>1</x:v>
      </x:c>
      <x:c r="R16" s="30" t="str">
        <x:v>验证强、相关工作多；但单轮成本高，不宜作为最初环境搜索内环。</x:v>
      </x:c>
      <x:c r="S16" s="29" t="str">
        <x:v>S09</x:v>
      </x:c>
    </x:row>
    <x:row r="17" ht="58" customHeight="1">
      <x:c r="A17" s="29" t="str">
        <x:f>IF(B17&gt;=10,"P0",IF(B17&gt;=7,"P1","P2"))</x:f>
        <x:v>P1</x:v>
      </x:c>
      <x:c r="B17" s="29" t="n">
        <x:f>SUM(L17:Q17)</x:f>
        <x:v>7</x:v>
      </x:c>
      <x:c r="C17" s="30" t="str">
        <x:v>OfficeQA</x:v>
      </x:c>
      <x:c r="D17" s="30" t="str">
        <x:v>EnvHarness / Agent RSI</x:v>
      </x:c>
      <x:c r="E17" s="30" t="str">
        <x:v>EnvHarness; MetaSkill-Evolve</x:v>
      </x:c>
      <x:c r="F17" s="30" t="str">
        <x:v>文档检索与推理</x:v>
      </x:c>
      <x:c r="G17" s="30" t="str">
        <x:v>search / retrieval tools</x:v>
      </x:c>
      <x:c r="H17" s="30" t="str">
        <x:v>从密集财务文档找数并组合答案</x:v>
      </x:c>
      <x:c r="I17" s="30" t="str">
        <x:v>EM/F1</x:v>
      </x:c>
      <x:c r="J17" s="30" t="str">
        <x:v>静态语料</x:v>
      </x:c>
      <x:c r="K17" s="30" t="str">
        <x:v>检索观察、上下文预算</x:v>
      </x:c>
      <x:c r="L17" s="29" t="n">
        <x:v>1</x:v>
      </x:c>
      <x:c r="M17" s="29" t="n">
        <x:v>1</x:v>
      </x:c>
      <x:c r="N17" s="29" t="n">
        <x:v>2</x:v>
      </x:c>
      <x:c r="O17" s="29" t="n">
        <x:v>1</x:v>
      </x:c>
      <x:c r="P17" s="29" t="n">
        <x:v>2</x:v>
      </x:c>
      <x:c r="Q17" s="29" t="n">
        <x:v>0</x:v>
      </x:c>
      <x:c r="R17" s="30" t="str">
        <x:v>容易运行但可修改的环境状态较少，更适合观察契约研究。</x:v>
      </x:c>
      <x:c r="S17" s="29" t="str">
        <x:v>S10</x:v>
      </x:c>
    </x:row>
    <x:row r="18" ht="58" customHeight="1">
      <x:c r="A18" s="29" t="str">
        <x:f>IF(B18&gt;=10,"P0",IF(B18&gt;=7,"P1","P2"))</x:f>
        <x:v>P1</x:v>
      </x:c>
      <x:c r="B18" s="29" t="n">
        <x:f>SUM(L18:Q18)</x:f>
        <x:v>8</x:v>
      </x:c>
      <x:c r="C18" s="30" t="str">
        <x:v>SpreadsheetBench</x:v>
      </x:c>
      <x:c r="D18" s="30" t="str">
        <x:v>EnvHarness / Agent</x:v>
      </x:c>
      <x:c r="E18" s="30" t="str">
        <x:v>EnvHarness; SpreadsheetBench</x:v>
      </x:c>
      <x:c r="F18" s="30" t="str">
        <x:v>电子表格</x:v>
      </x:c>
      <x:c r="G18" s="30" t="str">
        <x:v>file / spreadsheet tools</x:v>
      </x:c>
      <x:c r="H18" s="30" t="str">
        <x:v>修改复杂工作簿并保留结构</x:v>
      </x:c>
      <x:c r="I18" s="30" t="str">
        <x:v>工作簿结果评分</x:v>
      </x:c>
      <x:c r="J18" s="30" t="str">
        <x:v>文件副本重置</x:v>
      </x:c>
      <x:c r="K18" s="30" t="str">
        <x:v>初始文件、工具契约、故障、预算</x:v>
      </x:c>
      <x:c r="L18" s="29" t="n">
        <x:v>1</x:v>
      </x:c>
      <x:c r="M18" s="29" t="n">
        <x:v>2</x:v>
      </x:c>
      <x:c r="N18" s="29" t="n">
        <x:v>2</x:v>
      </x:c>
      <x:c r="O18" s="29" t="n">
        <x:v>2</x:v>
      </x:c>
      <x:c r="P18" s="29" t="n">
        <x:v>0</x:v>
      </x:c>
      <x:c r="Q18" s="29" t="n">
        <x:v>1</x:v>
      </x:c>
      <x:c r="R18" s="30" t="str">
        <x:v>适合文件副作用和工具错误，但 Excel 运行时增加平台成本。</x:v>
      </x:c>
      <x:c r="S18" s="29" t="str">
        <x:v>S11</x:v>
      </x:c>
    </x:row>
    <x:row r="19" ht="58" customHeight="1">
      <x:c r="A19" s="29" t="str">
        <x:f>IF(B19&gt;=10,"P0",IF(B19&gt;=7,"P1","P2"))</x:f>
        <x:v>P2</x:v>
      </x:c>
      <x:c r="B19" s="29" t="n">
        <x:f>SUM(L19:Q19)</x:f>
        <x:v>5</x:v>
      </x:c>
      <x:c r="C19" s="30" t="str">
        <x:v>AgentBench</x:v>
      </x:c>
      <x:c r="D19" s="30" t="str">
        <x:v>General Agent</x:v>
      </x:c>
      <x:c r="E19" s="30" t="str">
        <x:v>AgentBench</x:v>
      </x:c>
      <x:c r="F19" s="30" t="str">
        <x:v>八类交互环境</x:v>
      </x:c>
      <x:c r="G19" s="30" t="str">
        <x:v>environment-specific actions</x:v>
      </x:c>
      <x:c r="H19" s="30" t="str">
        <x:v>OS、数据库、网页、游戏等多轮任务</x:v>
      </x:c>
      <x:c r="I19" s="30" t="str">
        <x:v>环境原生指标</x:v>
      </x:c>
      <x:c r="J19" s="30" t="str">
        <x:v>各子环境不同</x:v>
      </x:c>
      <x:c r="K19" s="30" t="str">
        <x:v>依赖子环境</x:v>
      </x:c>
      <x:c r="L19" s="29" t="n">
        <x:v>0</x:v>
      </x:c>
      <x:c r="M19" s="29" t="n">
        <x:v>1</x:v>
      </x:c>
      <x:c r="N19" s="29" t="n">
        <x:v>1</x:v>
      </x:c>
      <x:c r="O19" s="29" t="n">
        <x:v>1</x:v>
      </x:c>
      <x:c r="P19" s="29" t="n">
        <x:v>1</x:v>
      </x:c>
      <x:c r="Q19" s="29" t="n">
        <x:v>1</x:v>
      </x:c>
      <x:c r="R19" s="30" t="str">
        <x:v>覆盖面好，统一修改与快照能力弱；适合作为后期泛化评测。</x:v>
      </x:c>
      <x:c r="S19" s="29" t="str">
        <x:v>S12</x:v>
      </x:c>
    </x:row>
    <x:row r="20" ht="58" customHeight="1">
      <x:c r="A20" s="29" t="str">
        <x:f>IF(B20&gt;=10,"P0",IF(B20&gt;=7,"P1","P2"))</x:f>
        <x:v>P2</x:v>
      </x:c>
      <x:c r="B20" s="29" t="n">
        <x:f>SUM(L20:Q20)</x:f>
        <x:v>5</x:v>
      </x:c>
      <x:c r="C20" s="30" t="str">
        <x:v>AgentBoard</x:v>
      </x:c>
      <x:c r="D20" s="30" t="str">
        <x:v>General Agent</x:v>
      </x:c>
      <x:c r="E20" s="30" t="str">
        <x:v>AgentBoard</x:v>
      </x:c>
      <x:c r="F20" s="30" t="str">
        <x:v>多 benchmark 评测层</x:v>
      </x:c>
      <x:c r="G20" s="30" t="str">
        <x:v>evaluation adapters</x:v>
      </x:c>
      <x:c r="H20" s="30" t="str">
        <x:v>分析多轮任务的阶段进度</x:v>
      </x:c>
      <x:c r="I20" s="30" t="str">
        <x:v>终局 + progress rate</x:v>
      </x:c>
      <x:c r="J20" s="30" t="str">
        <x:v>依赖底层环境</x:v>
      </x:c>
      <x:c r="K20" s="30" t="str">
        <x:v>主要做评测，不直接改环境</x:v>
      </x:c>
      <x:c r="L20" s="29" t="n">
        <x:v>0</x:v>
      </x:c>
      <x:c r="M20" s="29" t="n">
        <x:v>1</x:v>
      </x:c>
      <x:c r="N20" s="29" t="n">
        <x:v>1</x:v>
      </x:c>
      <x:c r="O20" s="29" t="n">
        <x:v>0</x:v>
      </x:c>
      <x:c r="P20" s="29" t="n">
        <x:v>2</x:v>
      </x:c>
      <x:c r="Q20" s="29" t="n">
        <x:v>1</x:v>
      </x:c>
      <x:c r="R20" s="30" t="str">
        <x:v>适合借鉴过程指标，不是环境演化首选底座。</x:v>
      </x:c>
      <x:c r="S20" s="29" t="str">
        <x:v>S13</x:v>
      </x:c>
    </x:row>
    <x:row r="21" ht="58" customHeight="1">
      <x:c r="A21" s="29" t="str">
        <x:f>IF(B21&gt;=10,"P0",IF(B21&gt;=7,"P1","P2"))</x:f>
        <x:v>P2</x:v>
      </x:c>
      <x:c r="B21" s="29" t="n">
        <x:f>SUM(L21:Q21)</x:f>
        <x:v>6</x:v>
      </x:c>
      <x:c r="C21" s="30" t="str">
        <x:v>OSWorld</x:v>
      </x:c>
      <x:c r="D21" s="30" t="str">
        <x:v>General Agent</x:v>
      </x:c>
      <x:c r="E21" s="30" t="str">
        <x:v>OSWorld</x:v>
      </x:c>
      <x:c r="F21" s="30" t="str">
        <x:v>真实桌面 OS</x:v>
      </x:c>
      <x:c r="G21" s="30" t="str">
        <x:v>GUI / accessibility actions</x:v>
      </x:c>
      <x:c r="H21" s="30" t="str">
        <x:v>跨浏览器、Office、文件和多应用工作流</x:v>
      </x:c>
      <x:c r="I21" s="30" t="str">
        <x:v>134 类执行式 evaluator</x:v>
      </x:c>
      <x:c r="J21" s="30" t="str">
        <x:v>VM/镜像恢复</x:v>
      </x:c>
      <x:c r="K21" s="30" t="str">
        <x:v>初始状态、GUI 观察、系统故障</x:v>
      </x:c>
      <x:c r="L21" s="29" t="n">
        <x:v>1</x:v>
      </x:c>
      <x:c r="M21" s="29" t="n">
        <x:v>2</x:v>
      </x:c>
      <x:c r="N21" s="29" t="n">
        <x:v>1</x:v>
      </x:c>
      <x:c r="O21" s="29" t="n">
        <x:v>2</x:v>
      </x:c>
      <x:c r="P21" s="29" t="n">
        <x:v>0</x:v>
      </x:c>
      <x:c r="Q21" s="29" t="n">
        <x:v>0</x:v>
      </x:c>
      <x:c r="R21" s="30" t="str">
        <x:v>高度真实但成本和非确定性都高；MVP 后再接入。</x:v>
      </x:c>
      <x:c r="S21" s="29" t="str">
        <x:v>S14</x:v>
      </x:c>
    </x:row>
    <x:row r="22" ht="58" customHeight="1">
      <x:c r="A22" s="29" t="str">
        <x:f>IF(B22&gt;=10,"P0",IF(B22&gt;=7,"P1","P2"))</x:f>
        <x:v>P1</x:v>
      </x:c>
      <x:c r="B22" s="29" t="n">
        <x:f>SUM(L22:Q22)</x:f>
        <x:v>7</x:v>
      </x:c>
      <x:c r="C22" s="30" t="str">
        <x:v>AndroidWorld</x:v>
      </x:c>
      <x:c r="D22" s="30" t="str">
        <x:v>General Agent / Env</x:v>
      </x:c>
      <x:c r="E22" s="30" t="str">
        <x:v>AndroidWorld</x:v>
      </x:c>
      <x:c r="F22" s="30" t="str">
        <x:v>Android 模拟器</x:v>
      </x:c>
      <x:c r="G22" s="30" t="str">
        <x:v>touch / text / app actions</x:v>
      </x:c>
      <x:c r="H22" s="30" t="str">
        <x:v>20 个应用中的参数化移动任务</x:v>
      </x:c>
      <x:c r="I22" s="30" t="str">
        <x:v>setup/success/teardown 程序</x:v>
      </x:c>
      <x:c r="J22" s="30" t="str">
        <x:v>模拟器重置</x:v>
      </x:c>
      <x:c r="K22" s="30" t="str">
        <x:v>任务参数、设备状态、观察</x:v>
      </x:c>
      <x:c r="L22" s="29" t="n">
        <x:v>2</x:v>
      </x:c>
      <x:c r="M22" s="29" t="n">
        <x:v>2</x:v>
      </x:c>
      <x:c r="N22" s="29" t="n">
        <x:v>1</x:v>
      </x:c>
      <x:c r="O22" s="29" t="n">
        <x:v>2</x:v>
      </x:c>
      <x:c r="P22" s="29" t="n">
        <x:v>0</x:v>
      </x:c>
      <x:c r="Q22" s="29" t="n">
        <x:v>0</x:v>
      </x:c>
      <x:c r="R22" s="30" t="str">
        <x:v>动态任务设计值得借鉴；设备运行时不适合首版。</x:v>
      </x:c>
      <x:c r="S22" s="29" t="str">
        <x:v>S15</x:v>
      </x:c>
    </x:row>
    <x:row r="23" ht="58" customHeight="1">
      <x:c r="A23" s="29" t="str">
        <x:f>IF(B23&gt;=10,"P0",IF(B23&gt;=7,"P1","P2"))</x:f>
        <x:v>P1</x:v>
      </x:c>
      <x:c r="B23" s="29" t="n">
        <x:f>SUM(L23:Q23)</x:f>
        <x:v>7</x:v>
      </x:c>
      <x:c r="C23" s="30" t="str">
        <x:v>Terminal-Bench 2.0</x:v>
      </x:c>
      <x:c r="D23" s="30" t="str">
        <x:v>Agent harness</x:v>
      </x:c>
      <x:c r="E23" s="30" t="str">
        <x:v>Terminal-Bench</x:v>
      </x:c>
      <x:c r="F23" s="30" t="str">
        <x:v>容器化终端</x:v>
      </x:c>
      <x:c r="G23" s="30" t="str">
        <x:v>shell actions</x:v>
      </x:c>
      <x:c r="H23" s="30" t="str">
        <x:v>真实系统、数据与软件操作任务</x:v>
      </x:c>
      <x:c r="I23" s="30" t="str">
        <x:v>综合测试</x:v>
      </x:c>
      <x:c r="J23" s="30" t="str">
        <x:v>每任务独立环境</x:v>
      </x:c>
      <x:c r="K23" s="30" t="str">
        <x:v>文件、命令、资源限制、故障</x:v>
      </x:c>
      <x:c r="L23" s="29" t="n">
        <x:v>1</x:v>
      </x:c>
      <x:c r="M23" s="29" t="n">
        <x:v>2</x:v>
      </x:c>
      <x:c r="N23" s="29" t="n">
        <x:v>2</x:v>
      </x:c>
      <x:c r="O23" s="29" t="n">
        <x:v>1</x:v>
      </x:c>
      <x:c r="P23" s="29" t="n">
        <x:v>0</x:v>
      </x:c>
      <x:c r="Q23" s="29" t="n">
        <x:v>1</x:v>
      </x:c>
      <x:c r="R23" s="30" t="str">
        <x:v>很适合验证 harness 差异；任务异构使自动环境变换较难。</x:v>
      </x:c>
      <x:c r="S23" s="29" t="str">
        <x:v>S16</x:v>
      </x:c>
    </x:row>
    <x:row r="24" ht="58" customHeight="1">
      <x:c r="A24" s="29" t="str">
        <x:f>IF(B24&gt;=10,"P0",IF(B24&gt;=7,"P1","P2"))</x:f>
        <x:v>P2</x:v>
      </x:c>
      <x:c r="B24" s="29" t="n">
        <x:f>SUM(L24:Q24)</x:f>
        <x:v>2</x:v>
      </x:c>
      <x:c r="C24" s="30" t="str">
        <x:v>Pokémon Red / Emerald</x:v>
      </x:c>
      <x:c r="D24" s="30" t="str">
        <x:v>Agent harness RSI</x:v>
      </x:c>
      <x:c r="E24" s="30" t="str">
        <x:v>Continual Harness</x:v>
      </x:c>
      <x:c r="F24" s="30" t="str">
        <x:v>长程游戏模拟器</x:v>
      </x:c>
      <x:c r="G24" s="30" t="str">
        <x:v>controller actions</x:v>
      </x:c>
      <x:c r="H24" s="30" t="str">
        <x:v>不重置地持续推进游戏里程碑</x:v>
      </x:c>
      <x:c r="I24" s="30" t="str">
        <x:v>里程碑/进度</x:v>
      </x:c>
      <x:c r="J24" s="30" t="str">
        <x:v>刻意不重置</x:v>
      </x:c>
      <x:c r="K24" s="30" t="str">
        <x:v>记忆与 harness 为主，环境改动少</x:v>
      </x:c>
      <x:c r="L24" s="29" t="n">
        <x:v>0</x:v>
      </x:c>
      <x:c r="M24" s="29" t="n">
        <x:v>1</x:v>
      </x:c>
      <x:c r="N24" s="29" t="n">
        <x:v>0</x:v>
      </x:c>
      <x:c r="O24" s="29" t="n">
        <x:v>1</x:v>
      </x:c>
      <x:c r="P24" s="29" t="n">
        <x:v>0</x:v>
      </x:c>
      <x:c r="Q24" s="29" t="n">
        <x:v>0</x:v>
      </x:c>
      <x:c r="R24" s="30" t="str">
        <x:v>说明长程持续适应，但与可重置 EnvHarness MVP 冲突。</x:v>
      </x:c>
      <x:c r="S24" s="29" t="str">
        <x:v>S17</x:v>
      </x:c>
    </x:row>
    <x:row r="25" ht="58" customHeight="1">
      <x:c r="A25" s="29" t="str">
        <x:f>IF(B25&gt;=10,"P0",IF(B25&gt;=7,"P1","P2"))</x:f>
        <x:v>P2</x:v>
      </x:c>
      <x:c r="B25" s="29" t="n">
        <x:f>SUM(L25:Q25)</x:f>
        <x:v>4</x:v>
      </x:c>
      <x:c r="C25" s="30" t="str">
        <x:v>Factorio</x:v>
      </x:c>
      <x:c r="D25" s="30" t="str">
        <x:v>Agent harness</x:v>
      </x:c>
      <x:c r="E25" s="30" t="str">
        <x:v>Prime Agent</x:v>
      </x:c>
      <x:c r="F25" s="30" t="str">
        <x:v>开放式游戏</x:v>
      </x:c>
      <x:c r="G25" s="30" t="str">
        <x:v>game API / code actions</x:v>
      </x:c>
      <x:c r="H25" s="30" t="str">
        <x:v>采集、建造与技术推进</x:v>
      </x:c>
      <x:c r="I25" s="30" t="str">
        <x:v>进度与任务指标</x:v>
      </x:c>
      <x:c r="J25" s="30" t="str">
        <x:v>世界存档</x:v>
      </x:c>
      <x:c r="K25" s="30" t="str">
        <x:v>世界状态、资源、多人协作</x:v>
      </x:c>
      <x:c r="L25" s="29" t="n">
        <x:v>1</x:v>
      </x:c>
      <x:c r="M25" s="29" t="n">
        <x:v>1</x:v>
      </x:c>
      <x:c r="N25" s="29" t="n">
        <x:v>1</x:v>
      </x:c>
      <x:c r="O25" s="29" t="n">
        <x:v>1</x:v>
      </x:c>
      <x:c r="P25" s="29" t="n">
        <x:v>0</x:v>
      </x:c>
      <x:c r="Q25" s="29" t="n">
        <x:v>0</x:v>
      </x:c>
      <x:c r="R25" s="30" t="str">
        <x:v>长程性强，但难做便宜、严格的环境候选验证。</x:v>
      </x:c>
      <x:c r="S25" s="29" t="str">
        <x:v>S18</x:v>
      </x:c>
    </x:row>
    <x:row r="26" ht="58" customHeight="1">
      <x:c r="A26" s="29" t="str">
        <x:f>IF(B26&gt;=10,"P0",IF(B26&gt;=7,"P1","P2"))</x:f>
        <x:v>P2</x:v>
      </x:c>
      <x:c r="B26" s="29" t="n">
        <x:f>SUM(L26:Q26)</x:f>
        <x:v>4</x:v>
      </x:c>
      <x:c r="C26" s="30" t="str">
        <x:v>Polyglot</x:v>
      </x:c>
      <x:c r="D26" s="30" t="str">
        <x:v>Agent RSI</x:v>
      </x:c>
      <x:c r="E26" s="30" t="str">
        <x:v>Darwin Gödel Machine</x:v>
      </x:c>
      <x:c r="F26" s="30" t="str">
        <x:v>多语言代码修复</x:v>
      </x:c>
      <x:c r="G26" s="30" t="str">
        <x:v>shell + file editing</x:v>
      </x:c>
      <x:c r="H26" s="30" t="str">
        <x:v>跨语言仓库问题修复</x:v>
      </x:c>
      <x:c r="I26" s="30" t="str">
        <x:v>测试</x:v>
      </x:c>
      <x:c r="J26" s="30" t="str">
        <x:v>任务隔离</x:v>
      </x:c>
      <x:c r="K26" s="30" t="str">
        <x:v>主要用于评价 Agent 代码进化</x:v>
      </x:c>
      <x:c r="L26" s="29" t="n">
        <x:v>0</x:v>
      </x:c>
      <x:c r="M26" s="29" t="n">
        <x:v>2</x:v>
      </x:c>
      <x:c r="N26" s="29" t="n">
        <x:v>1</x:v>
      </x:c>
      <x:c r="O26" s="29" t="n">
        <x:v>0</x:v>
      </x:c>
      <x:c r="P26" s="29" t="n">
        <x:v>1</x:v>
      </x:c>
      <x:c r="Q26" s="29" t="n">
        <x:v>0</x:v>
      </x:c>
      <x:c r="R26" s="30" t="str">
        <x:v>是 Agent RSI 对照，不是环境变换底座。</x:v>
      </x:c>
      <x:c r="S26" s="29" t="str">
        <x:v>S19</x:v>
      </x:c>
    </x:row>
    <x:row r="27" ht="58" customHeight="1">
      <x:c r="A27" s="29" t="str">
        <x:f>IF(B27&gt;=10,"P0",IF(B27&gt;=7,"P1","P2"))</x:f>
        <x:v>P2</x:v>
      </x:c>
      <x:c r="B27" s="29" t="n">
        <x:f>SUM(L27:Q27)</x:f>
        <x:v>6</x:v>
      </x:c>
      <x:c r="C27" s="30" t="str">
        <x:v>LiveCodeBench</x:v>
      </x:c>
      <x:c r="D27" s="30" t="str">
        <x:v>Agent RSI</x:v>
      </x:c>
      <x:c r="E27" s="30" t="str">
        <x:v>SICA</x:v>
      </x:c>
      <x:c r="F27" s="30" t="str">
        <x:v>持续更新代码题</x:v>
      </x:c>
      <x:c r="G27" s="30" t="str">
        <x:v>code submission</x:v>
      </x:c>
      <x:c r="H27" s="30" t="str">
        <x:v>生成通过隐藏测试的程序</x:v>
      </x:c>
      <x:c r="I27" s="30" t="str">
        <x:v>隐藏测试</x:v>
      </x:c>
      <x:c r="J27" s="30" t="str">
        <x:v>无状态任务</x:v>
      </x:c>
      <x:c r="K27" s="30" t="str">
        <x:v>题面/测试，交互环境很弱</x:v>
      </x:c>
      <x:c r="L27" s="29" t="n">
        <x:v>0</x:v>
      </x:c>
      <x:c r="M27" s="29" t="n">
        <x:v>2</x:v>
      </x:c>
      <x:c r="N27" s="29" t="n">
        <x:v>2</x:v>
      </x:c>
      <x:c r="O27" s="29" t="n">
        <x:v>0</x:v>
      </x:c>
      <x:c r="P27" s="29" t="n">
        <x:v>2</x:v>
      </x:c>
      <x:c r="Q27" s="29" t="n">
        <x:v>0</x:v>
      </x:c>
      <x:c r="R27" s="30" t="str">
        <x:v>污染控制好，但几乎没有可交互环境状态。</x:v>
      </x:c>
      <x:c r="S27" s="29" t="str">
        <x:v>S33</x:v>
      </x:c>
    </x:row>
    <x:row r="28" ht="58" customHeight="1">
      <x:c r="A28" s="29" t="str">
        <x:f>IF(B28&gt;=10,"P0",IF(B28&gt;=7,"P1","P2"))</x:f>
        <x:v>P2</x:v>
      </x:c>
      <x:c r="B28" s="29" t="n">
        <x:f>SUM(L28:Q28)</x:f>
        <x:v>6</x:v>
      </x:c>
      <x:c r="C28" s="30" t="str">
        <x:v>SkillsBench</x:v>
      </x:c>
      <x:c r="D28" s="30" t="str">
        <x:v>Agent skill RSI</x:v>
      </x:c>
      <x:c r="E28" s="30" t="str">
        <x:v>SkillsBench; EvoSkills</x:v>
      </x:c>
      <x:c r="F28" s="30" t="str">
        <x:v>11 个专业领域</x:v>
      </x:c>
      <x:c r="G28" s="30" t="str">
        <x:v>task-specific tools/files</x:v>
      </x:c>
      <x:c r="H28" s="30" t="str">
        <x:v>有/无 skill 完成文件或工具任务</x:v>
      </x:c>
      <x:c r="I28" s="30" t="str">
        <x:v>确定性 verifier</x:v>
      </x:c>
      <x:c r="J28" s="30" t="str">
        <x:v>任务隔离</x:v>
      </x:c>
      <x:c r="K28" s="30" t="str">
        <x:v>环境变化不是主变量</x:v>
      </x:c>
      <x:c r="L28" s="29" t="n">
        <x:v>1</x:v>
      </x:c>
      <x:c r="M28" s="29" t="n">
        <x:v>2</x:v>
      </x:c>
      <x:c r="N28" s="29" t="n">
        <x:v>1</x:v>
      </x:c>
      <x:c r="O28" s="29" t="n">
        <x:v>0</x:v>
      </x:c>
      <x:c r="P28" s="29" t="n">
        <x:v>1</x:v>
      </x:c>
      <x:c r="Q28" s="29" t="n">
        <x:v>1</x:v>
      </x:c>
      <x:c r="R28" s="30" t="str">
        <x:v>适合后期衡量由环境轨迹生成的 skill，不适合第一阶段搜索。</x:v>
      </x:c>
      <x:c r="S28" s="29" t="str">
        <x:v>S22</x:v>
      </x:c>
    </x:row>
    <x:row r="29" ht="58" customHeight="1">
      <x:c r="A29" s="29" t="str">
        <x:f>IF(B29&gt;=10,"P0",IF(B29&gt;=7,"P1","P2"))</x:f>
        <x:v>P1</x:v>
      </x:c>
      <x:c r="B29" s="29" t="n">
        <x:f>SUM(L29:Q29)</x:f>
        <x:v>9</x:v>
      </x:c>
      <x:c r="C29" s="30" t="str">
        <x:v>PAIRED testbeds</x:v>
      </x:c>
      <x:c r="D29" s="30" t="str">
        <x:v>Env evolution</x:v>
      </x:c>
      <x:c r="E29" s="30" t="str">
        <x:v>PAIRED</x:v>
      </x:c>
      <x:c r="F29" s="30" t="str">
        <x:v>迷宫 + MuJoCo</x:v>
      </x:c>
      <x:c r="G29" s="30" t="str">
        <x:v>discrete / continuous control</x:v>
      </x:c>
      <x:c r="H29" s="30" t="str">
        <x:v>生成困难但可解的导航/控制环境</x:v>
      </x:c>
      <x:c r="I29" s="30" t="str">
        <x:v>环境回报 + regret</x:v>
      </x:c>
      <x:c r="J29" s="30" t="str">
        <x:v>程序化重置</x:v>
      </x:c>
      <x:c r="K29" s="30" t="str">
        <x:v>自由参数由教师生成</x:v>
      </x:c>
      <x:c r="L29" s="29" t="n">
        <x:v>2</x:v>
      </x:c>
      <x:c r="M29" s="29" t="n">
        <x:v>1</x:v>
      </x:c>
      <x:c r="N29" s="29" t="n">
        <x:v>2</x:v>
      </x:c>
      <x:c r="O29" s="29" t="n">
        <x:v>2</x:v>
      </x:c>
      <x:c r="P29" s="29" t="n">
        <x:v>1</x:v>
      </x:c>
      <x:c r="Q29" s="29" t="n">
        <x:v>1</x:v>
      </x:c>
      <x:c r="R29" s="30" t="str">
        <x:v>提供可解性与能力前沿思想；迁移到 LLM 环境需强 verifier。</x:v>
      </x:c>
      <x:c r="S29" s="29" t="str">
        <x:v>S23</x:v>
      </x:c>
    </x:row>
    <x:row r="30" ht="58" customHeight="1">
      <x:c r="A30" s="29" t="str">
        <x:f>IF(B30&gt;=10,"P0",IF(B30&gt;=7,"P1","P2"))</x:f>
        <x:v>P1</x:v>
      </x:c>
      <x:c r="B30" s="29" t="n">
        <x:f>SUM(L30:Q30)</x:f>
        <x:v>9</x:v>
      </x:c>
      <x:c r="C30" s="30" t="str">
        <x:v>ACCEL testbeds</x:v>
      </x:c>
      <x:c r="D30" s="30" t="str">
        <x:v>Env evolution</x:v>
      </x:c>
      <x:c r="E30" s="30" t="str">
        <x:v>ACCEL</x:v>
      </x:c>
      <x:c r="F30" s="30" t="str">
        <x:v>MiniGrid + BipedalWalker</x:v>
      </x:c>
      <x:c r="G30" s="30" t="str">
        <x:v>level editor + control</x:v>
      </x:c>
      <x:c r="H30" s="30" t="str">
        <x:v>从已有 level 增量编辑课程</x:v>
      </x:c>
      <x:c r="I30" s="30" t="str">
        <x:v>regret / 回报</x:v>
      </x:c>
      <x:c r="J30" s="30" t="str">
        <x:v>程序化重置</x:v>
      </x:c>
      <x:c r="K30" s="30" t="str">
        <x:v>局部 level 编辑</x:v>
      </x:c>
      <x:c r="L30" s="29" t="n">
        <x:v>2</x:v>
      </x:c>
      <x:c r="M30" s="29" t="n">
        <x:v>1</x:v>
      </x:c>
      <x:c r="N30" s="29" t="n">
        <x:v>2</x:v>
      </x:c>
      <x:c r="O30" s="29" t="n">
        <x:v>2</x:v>
      </x:c>
      <x:c r="P30" s="29" t="n">
        <x:v>1</x:v>
      </x:c>
      <x:c r="Q30" s="29" t="n">
        <x:v>1</x:v>
      </x:c>
      <x:c r="R30" s="30" t="str">
        <x:v>最接近建议的“从已验证父节点局部变异”策略。</x:v>
      </x:c>
      <x:c r="S30" s="29" t="str">
        <x:v>S24</x:v>
      </x:c>
    </x:row>
    <x:row r="31" ht="58" customHeight="1">
      <x:c r="A31" s="29" t="str">
        <x:f>IF(B31&gt;=10,"P0",IF(B31&gt;=7,"P1","P2"))</x:f>
        <x:v>P1</x:v>
      </x:c>
      <x:c r="B31" s="29" t="n">
        <x:f>SUM(L31:Q31)</x:f>
        <x:v>9</x:v>
      </x:c>
      <x:c r="C31" s="30" t="str">
        <x:v>Procgen</x:v>
      </x:c>
      <x:c r="D31" s="30" t="str">
        <x:v>Env evolution</x:v>
      </x:c>
      <x:c r="E31" s="30" t="str">
        <x:v>Procgen; PLR</x:v>
      </x:c>
      <x:c r="F31" s="30" t="str">
        <x:v>16 个程序化游戏</x:v>
      </x:c>
      <x:c r="G31" s="30" t="str">
        <x:v>discrete control</x:v>
      </x:c>
      <x:c r="H31" s="30" t="str">
        <x:v>训练/测试于不同关卡分布</x:v>
      </x:c>
      <x:c r="I31" s="30" t="str">
        <x:v>游戏回报</x:v>
      </x:c>
      <x:c r="J31" s="30" t="str">
        <x:v>seed 重置</x:v>
      </x:c>
      <x:c r="K31" s="30" t="str">
        <x:v>程序化 level 参数与重采样</x:v>
      </x:c>
      <x:c r="L31" s="29" t="n">
        <x:v>2</x:v>
      </x:c>
      <x:c r="M31" s="29" t="n">
        <x:v>1</x:v>
      </x:c>
      <x:c r="N31" s="29" t="n">
        <x:v>2</x:v>
      </x:c>
      <x:c r="O31" s="29" t="n">
        <x:v>2</x:v>
      </x:c>
      <x:c r="P31" s="29" t="n">
        <x:v>2</x:v>
      </x:c>
      <x:c r="Q31" s="29" t="n">
        <x:v>0</x:v>
      </x:c>
      <x:c r="R31" s="30" t="str">
        <x:v>廉价研究课程与重放，但任务语义离工具 Agent 较远。</x:v>
      </x:c>
      <x:c r="S31" s="29" t="str">
        <x:v>S25</x:v>
      </x:c>
    </x:row>
    <x:row r="32" ht="58" customHeight="1">
      <x:c r="A32" s="29" t="str">
        <x:f>IF(B32&gt;=10,"P0",IF(B32&gt;=7,"P1","P2"))</x:f>
        <x:v>P1</x:v>
      </x:c>
      <x:c r="B32" s="29" t="n">
        <x:f>SUM(L32:Q32)</x:f>
        <x:v>7</x:v>
      </x:c>
      <x:c r="C32" s="30" t="str">
        <x:v>POET BipedalWalker</x:v>
      </x:c>
      <x:c r="D32" s="30" t="str">
        <x:v>Env evolution</x:v>
      </x:c>
      <x:c r="E32" s="30" t="str">
        <x:v>Enhanced POET</x:v>
      </x:c>
      <x:c r="F32" s="30" t="str">
        <x:v>连续控制地形</x:v>
      </x:c>
      <x:c r="G32" s="30" t="str">
        <x:v>continuous control</x:v>
      </x:c>
      <x:c r="H32" s="30" t="str">
        <x:v>共同进化地形与对应策略</x:v>
      </x:c>
      <x:c r="I32" s="30" t="str">
        <x:v>回报 + minimal criterion</x:v>
      </x:c>
      <x:c r="J32" s="30" t="str">
        <x:v>程序化重置</x:v>
      </x:c>
      <x:c r="K32" s="30" t="str">
        <x:v>地形编码、novelty、策略迁移</x:v>
      </x:c>
      <x:c r="L32" s="29" t="n">
        <x:v>2</x:v>
      </x:c>
      <x:c r="M32" s="29" t="n">
        <x:v>1</x:v>
      </x:c>
      <x:c r="N32" s="29" t="n">
        <x:v>2</x:v>
      </x:c>
      <x:c r="O32" s="29" t="n">
        <x:v>2</x:v>
      </x:c>
      <x:c r="P32" s="29" t="n">
        <x:v>0</x:v>
      </x:c>
      <x:c r="Q32" s="29" t="n">
        <x:v>0</x:v>
      </x:c>
      <x:c r="R32" s="30" t="str">
        <x:v>谱系与档案思想有用；原方法计算开销过高。</x:v>
      </x:c>
      <x:c r="S32" s="29" t="str">
        <x:v>S26</x:v>
      </x:c>
    </x:row>
    <x:row r="33" ht="58" customHeight="1">
      <x:c r="A33" s="31" t="str">
        <x:f>IF(B33&gt;=10,"P0",IF(B33&gt;=7,"P1","P2"))</x:f>
        <x:v>P2</x:v>
      </x:c>
      <x:c r="B33" s="31" t="n">
        <x:f>SUM(L33:Q33)</x:f>
        <x:v>5</x:v>
      </x:c>
      <x:c r="C33" s="32" t="str">
        <x:v>OMNI-EPIC PyBullet worlds</x:v>
      </x:c>
      <x:c r="D33" s="32" t="str">
        <x:v>Env evolution</x:v>
      </x:c>
      <x:c r="E33" s="32" t="str">
        <x:v>OMNI-EPIC</x:v>
      </x:c>
      <x:c r="F33" s="32" t="str">
        <x:v>生成物理环境</x:v>
      </x:c>
      <x:c r="G33" s="32" t="str">
        <x:v>generated Python simulator</x:v>
      </x:c>
      <x:c r="H33" s="32" t="str">
        <x:v>基础模型生成下一可学且有趣的环境和奖励</x:v>
      </x:c>
      <x:c r="I33" s="32" t="str">
        <x:v>生成奖励 + Agent 表现</x:v>
      </x:c>
      <x:c r="J33" s="32" t="str">
        <x:v>仿真重置</x:v>
      </x:c>
      <x:c r="K33" s="32" t="str">
        <x:v>任意环境/奖励代码</x:v>
      </x:c>
      <x:c r="L33" s="31" t="n">
        <x:v>1</x:v>
      </x:c>
      <x:c r="M33" s="31" t="n">
        <x:v>0</x:v>
      </x:c>
      <x:c r="N33" s="31" t="n">
        <x:v>2</x:v>
      </x:c>
      <x:c r="O33" s="31" t="n">
        <x:v>2</x:v>
      </x:c>
      <x:c r="P33" s="31" t="n">
        <x:v>0</x:v>
      </x:c>
      <x:c r="Q33" s="31" t="n">
        <x:v>0</x:v>
      </x:c>
      <x:c r="R33" s="32" t="str">
        <x:v>搜索空间最开放，也最需要 verifier 与安全沙箱；不适合 MVP。</x:v>
      </x:c>
      <x:c r="S33" s="31" t="str">
        <x:v>S27</x:v>
      </x:c>
    </x:row>
  </x:sheetData>
  <x:conditionalFormatting sqref="A8:A3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24" hidden="0" customWidth="1"/>
    <x:col min="4" max="4" width="25" hidden="0" customWidth="1"/>
    <x:col min="5" max="5" width="28" hidden="0" customWidth="1"/>
    <x:col min="6" max="6" width="30" hidden="0" customWidth="1"/>
    <x:col min="7" max="7" width="24" hidden="0" customWidth="1"/>
    <x:col min="8" max="8" width="10" hidden="0" customWidth="1"/>
  </x:cols>
  <x:sheetData>
    <x:row r="2">
      <x:c r="A2" s="1" t="str">
        <x:v>Environment evolution method map</x:v>
      </x:c>
      <x:c r="B2" s="1"/>
      <x:c r="C2" s="1"/>
      <x:c r="D2" s="1"/>
      <x:c r="E2" s="1"/>
      <x:c r="F2" s="1"/>
      <x:c r="G2" s="1"/>
      <x:c r="H2" s="1"/>
    </x:row>
    <x:row r="3">
      <x:c r="A3" s="2"/>
      <x:c r="B3" s="2"/>
      <x:c r="C3" s="2"/>
      <x:c r="D3" s="2"/>
      <x:c r="E3" s="2"/>
      <x:c r="F3" s="2"/>
      <x:c r="G3" s="2"/>
      <x:c r="H3" s="2"/>
    </x:row>
    <x:row r="5" ht="32" customHeight="1">
      <x:c r="A5" s="44" t="str">
        <x:v>Method</x:v>
      </x:c>
      <x:c r="B5" s="45" t="str">
        <x:v>What changes</x:v>
      </x:c>
      <x:c r="C5" s="45" t="str">
        <x:v>Selection signal</x:v>
      </x:c>
      <x:c r="D5" s="45" t="str">
        <x:v>Verifier strategy</x:v>
      </x:c>
      <x:c r="E5" s="45" t="str">
        <x:v>Strength</x:v>
      </x:c>
      <x:c r="F5" s="45" t="str">
        <x:v>Risk</x:v>
      </x:c>
      <x:c r="G5" s="45" t="str">
        <x:v>Use in this project</x:v>
      </x:c>
      <x:c r="H5" s="46" t="str">
        <x:v>Source ID</x:v>
      </x:c>
    </x:row>
    <x:row r="6" ht="54" customHeight="1">
      <x:c r="A6" s="28" t="str">
        <x:v>Stage / Setup</x:v>
      </x:c>
      <x:c r="B6" s="28" t="str">
        <x:v>重置后重放合法动作以改变初始状态</x:v>
      </x:c>
      <x:c r="C6" s="28" t="str">
        <x:v>轨迹诊断或手工目标</x:v>
      </x:c>
      <x:c r="D6" s="28" t="str">
        <x:v>保留原生 verifier</x:v>
      </x:c>
      <x:c r="E6" s="28" t="str">
        <x:v>起点可达、可回放、域无关</x:v>
      </x:c>
      <x:c r="F6" s="28" t="str">
        <x:v>依赖确定性 reset；动作序列可能很长</x:v>
      </x:c>
      <x:c r="G6" s="28" t="str">
        <x:v>P0：首版实现</x:v>
      </x:c>
      <x:c r="H6" s="53" t="str">
        <x:v>S01</x:v>
      </x:c>
    </x:row>
    <x:row r="7" ht="54" customHeight="1">
      <x:c r="A7" s="30" t="str">
        <x:v>Contract / Rules</x:v>
      </x:c>
      <x:c r="B7" s="30" t="str">
        <x:v>过滤/改写动作、观察与转移</x:v>
      </x:c>
      <x:c r="C7" s="30" t="str">
        <x:v>轨迹诊断；能力弱点或指标目标</x:v>
      </x:c>
      <x:c r="D7" s="30" t="str">
        <x:v>保留原生终局 verifier</x:v>
      </x:c>
      <x:c r="E7" s="30" t="str">
        <x:v>最适合工具错误、部分可见与预算</x:v>
      </x:c>
      <x:c r="F7" s="30" t="str">
        <x:v>规则可能制造不可解或虚假故障</x:v>
      </x:c>
      <x:c r="G7" s="30" t="str">
        <x:v>P0：首版核心</x:v>
      </x:c>
      <x:c r="H7" s="54" t="str">
        <x:v>S01</x:v>
      </x:c>
    </x:row>
    <x:row r="8" ht="54" customHeight="1">
      <x:c r="A8" s="30" t="str">
        <x:v>Chain / Link</x:v>
      </x:c>
      <x:c r="B8" s="30" t="str">
        <x:v>串联或组合多个环境</x:v>
      </x:c>
      <x:c r="C8" s="30" t="str">
        <x:v>长程能力需求</x:v>
      </x:c>
      <x:c r="D8" s="30" t="str">
        <x:v>串行时合取子 verifier</x:v>
      </x:c>
      <x:c r="E8" s="30" t="str">
        <x:v>扩大任务 horizon</x:v>
      </x:c>
      <x:c r="F8" s="30" t="str">
        <x:v>共享状态、分支与语义兼容难验证</x:v>
      </x:c>
      <x:c r="G8" s="30" t="str">
        <x:v>P2：延后</x:v>
      </x:c>
      <x:c r="H8" s="54" t="str">
        <x:v>S01</x:v>
      </x:c>
    </x:row>
    <x:row r="9" ht="54" customHeight="1">
      <x:c r="A9" s="30" t="str">
        <x:v>Domain randomization / Procgen</x:v>
      </x:c>
      <x:c r="B9" s="30" t="str">
        <x:v>在预定义参数空间随机采样</x:v>
      </x:c>
      <x:c r="C9" s="30" t="str">
        <x:v>均匀或指定分布</x:v>
      </x:c>
      <x:c r="D9" s="30" t="str">
        <x:v>原环境回报</x:v>
      </x:c>
      <x:c r="E9" s="30" t="str">
        <x:v>吞吐高、边界清晰</x:v>
      </x:c>
      <x:c r="F9" s="30" t="str">
        <x:v>不针对当前 Agent，结构受人工编码限制</x:v>
      </x:c>
      <x:c r="G9" s="30" t="str">
        <x:v>作为随机基线</x:v>
      </x:c>
      <x:c r="H9" s="54" t="str">
        <x:v>S25</x:v>
      </x:c>
    </x:row>
    <x:row r="10" ht="54" customHeight="1">
      <x:c r="A10" s="30" t="str">
        <x:v>PLR</x:v>
      </x:c>
      <x:c r="B10" s="30" t="str">
        <x:v>从已有 level 中优先重放</x:v>
      </x:c>
      <x:c r="C10" s="30" t="str">
        <x:v>学习潜力/TD error</x:v>
      </x:c>
      <x:c r="D10" s="30" t="str">
        <x:v>原环境回报</x:v>
      </x:c>
      <x:c r="E10" s="30" t="str">
        <x:v>无需生成新代码，成本低</x:v>
      </x:c>
      <x:c r="F10" s="30" t="str">
        <x:v>只能利用已有 level 池</x:v>
      </x:c>
      <x:c r="G10" s="30" t="str">
        <x:v>P0 控制组</x:v>
      </x:c>
      <x:c r="H10" s="54" t="str">
        <x:v>S25</x:v>
      </x:c>
    </x:row>
    <x:row r="11" ht="54" customHeight="1">
      <x:c r="A11" s="30" t="str">
        <x:v>PAIRED</x:v>
      </x:c>
      <x:c r="B11" s="30" t="str">
        <x:v>教师从参数空间生成环境</x:v>
      </x:c>
      <x:c r="C11" s="30" t="str">
        <x:v>protagonist-antagonist regret</x:v>
      </x:c>
      <x:c r="D11" s="30" t="str">
        <x:v>回报与可解性代理</x:v>
      </x:c>
      <x:c r="E11" s="30" t="str">
        <x:v>产生困难但可解课程</x:v>
      </x:c>
      <x:c r="F11" s="30" t="str">
        <x:v>三方训练不稳定；regret 是近似</x:v>
      </x:c>
      <x:c r="G11" s="30" t="str">
        <x:v>借鉴能力前沿</x:v>
      </x:c>
      <x:c r="H11" s="54" t="str">
        <x:v>S23</x:v>
      </x:c>
    </x:row>
    <x:row r="12" ht="54" customHeight="1">
      <x:c r="A12" s="30" t="str">
        <x:v>ACCEL</x:v>
      </x:c>
      <x:c r="B12" s="30" t="str">
        <x:v>局部编辑已存在 level</x:v>
      </x:c>
      <x:c r="C12" s="30" t="str">
        <x:v>regret</x:v>
      </x:c>
      <x:c r="D12" s="30" t="str">
        <x:v>原环境回报</x:v>
      </x:c>
      <x:c r="E12" s="30" t="str">
        <x:v>从简单到复杂、保留父子谱系</x:v>
      </x:c>
      <x:c r="F12" s="30" t="str">
        <x:v>依赖可编辑 level 编码</x:v>
      </x:c>
      <x:c r="G12" s="30" t="str">
        <x:v>最接近本项目搜索策略</x:v>
      </x:c>
      <x:c r="H12" s="54" t="str">
        <x:v>S24</x:v>
      </x:c>
    </x:row>
    <x:row r="13" ht="54" customHeight="1">
      <x:c r="A13" s="30" t="str">
        <x:v>POET</x:v>
      </x:c>
      <x:c r="B13" s="30" t="str">
        <x:v>环境与配对策略共同进化并跨环境迁移</x:v>
      </x:c>
      <x:c r="C13" s="30" t="str">
        <x:v>novelty + minimal criterion</x:v>
      </x:c>
      <x:c r="D13" s="30" t="str">
        <x:v>最终可解决条件</x:v>
      </x:c>
      <x:c r="E13" s="30" t="str">
        <x:v>保留多条 stepping-stone 路径</x:v>
      </x:c>
      <x:c r="F13" s="30" t="str">
        <x:v>计算极重且通常域特定</x:v>
      </x:c>
      <x:c r="G13" s="30" t="str">
        <x:v>只借鉴档案/DAG</x:v>
      </x:c>
      <x:c r="H13" s="54" t="str">
        <x:v>S26</x:v>
      </x:c>
    </x:row>
    <x:row r="14" ht="54" customHeight="1">
      <x:c r="A14" s="30" t="str">
        <x:v>EnvGen</x:v>
      </x:c>
      <x:c r="B14" s="30" t="str">
        <x:v>LLM 生成和调整环境配置</x:v>
      </x:c>
      <x:c r="C14" s="30" t="str">
        <x:v>Agent 表现与课程目标</x:v>
      </x:c>
      <x:c r="D14" s="30" t="str">
        <x:v>环境原生或生成反馈</x:v>
      </x:c>
      <x:c r="E14" s="30" t="str">
        <x:v>配置层可扩展</x:v>
      </x:c>
      <x:c r="F14" s="30" t="str">
        <x:v>强依赖具身 simulator 配置</x:v>
      </x:c>
      <x:c r="G14" s="30" t="str">
        <x:v>P1 参考</x:v>
      </x:c>
      <x:c r="H14" s="54" t="str">
        <x:v>S28</x:v>
      </x:c>
    </x:row>
    <x:row r="15" ht="54" customHeight="1">
      <x:c r="A15" s="30" t="str">
        <x:v>GenEnv</x:v>
      </x:c>
      <x:c r="B15" s="30" t="str">
        <x:v>LLM 模拟转移、观察和成功信号</x:v>
      </x:c>
      <x:c r="C15" s="30" t="str">
        <x:v>α-curriculum 难度</x:v>
      </x:c>
      <x:c r="D15" s="30" t="str">
        <x:v>生成式模拟器信号</x:v>
      </x:c>
      <x:c r="E15" s="30" t="str">
        <x:v>数据效率高、可快速扩展</x:v>
      </x:c>
      <x:c r="F15" s="30" t="str">
        <x:v>幻觉和 verifier 漂移风险</x:v>
      </x:c>
      <x:c r="G15" s="30" t="str">
        <x:v>对照，不作为 MVP</x:v>
      </x:c>
      <x:c r="H15" s="54" t="str">
        <x:v>S29</x:v>
      </x:c>
    </x:row>
    <x:row r="16" ht="54" customHeight="1">
      <x:c r="A16" s="30" t="str">
        <x:v>Agent-World</x:v>
      </x:c>
      <x:c r="B16" s="30" t="str">
        <x:v>合成工具、数据库、环境和任务</x:v>
      </x:c>
      <x:c r="C16" s="30" t="str">
        <x:v>能力缺口与多环境训练</x:v>
      </x:c>
      <x:c r="D16" s="30" t="str">
        <x:v>程序化可验证任务</x:v>
      </x:c>
      <x:c r="E16" s="30" t="str">
        <x:v>可从零扩展新世界</x:v>
      </x:c>
      <x:c r="F16" s="30" t="str">
        <x:v>工程面大，生成逻辑也需验证</x:v>
      </x:c>
      <x:c r="G16" s="30" t="str">
        <x:v>长期方向</x:v>
      </x:c>
      <x:c r="H16" s="54" t="str">
        <x:v>S30</x:v>
      </x:c>
    </x:row>
    <x:row r="17" ht="54" customHeight="1">
      <x:c r="A17" s="30" t="str">
        <x:v>VeriEnv</x:v>
      </x:c>
      <x:c r="B17" s="30" t="str">
        <x:v>克隆可执行网站并暴露后端状态</x:v>
      </x:c>
      <x:c r="C17" s="30" t="str">
        <x:v>站点覆盖与训练需求</x:v>
      </x:c>
      <x:c r="D17" s="30" t="str">
        <x:v>确定性后端 verifier</x:v>
      </x:c>
      <x:c r="E17" s="30" t="str">
        <x:v>网页真实性与可靠验证兼顾</x:v>
      </x:c>
      <x:c r="F17" s="30" t="str">
        <x:v>网站生成/部署成本高</x:v>
      </x:c>
      <x:c r="G17" s="30" t="str">
        <x:v>Web 方向优先参考</x:v>
      </x:c>
      <x:c r="H17" s="54" t="str">
        <x:v>S31</x:v>
      </x:c>
    </x:row>
    <x:row r="18" ht="54" customHeight="1">
      <x:c r="A18" s="32" t="str">
        <x:v>OMNI-EPIC</x:v>
      </x:c>
      <x:c r="B18" s="32" t="str">
        <x:v>生成环境代码与奖励代码</x:v>
      </x:c>
      <x:c r="C18" s="32" t="str">
        <x:v>可学性 + interestingness</x:v>
      </x:c>
      <x:c r="D18" s="32" t="str">
        <x:v>生成奖励和 Agent 表现</x:v>
      </x:c>
      <x:c r="E18" s="32" t="str">
        <x:v>开放式、表达能力强</x:v>
      </x:c>
      <x:c r="F18" s="32" t="str">
        <x:v>奖励投机、代码安全、可解性验证困难</x:v>
      </x:c>
      <x:c r="G18" s="32" t="str">
        <x:v>远期开放式探索</x:v>
      </x:c>
      <x:c r="H18" s="55" t="str">
        <x:v>S27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42" hidden="0" customWidth="1"/>
    <x:col min="3" max="3" width="9" hidden="0" customWidth="1"/>
    <x:col min="4" max="4" width="58" hidden="0" customWidth="1"/>
    <x:col min="5" max="5" width="46" hidden="0" customWidth="1"/>
  </x:cols>
  <x:sheetData>
    <x:row r="2">
      <x:c r="A2" s="1" t="str">
        <x:v>Primary sources</x:v>
      </x:c>
      <x:c r="B2" s="1"/>
      <x:c r="C2" s="1"/>
      <x:c r="D2" s="1"/>
      <x:c r="E2" s="1"/>
    </x:row>
    <x:row r="3">
      <x:c r="A3" s="2"/>
      <x:c r="B3" s="2"/>
      <x:c r="C3" s="2"/>
      <x:c r="D3" s="2"/>
      <x:c r="E3" s="2"/>
    </x:row>
    <x:row r="5" ht="28" customHeight="1">
      <x:c r="A5" s="64" t="str">
        <x:v>Source ID</x:v>
      </x:c>
      <x:c r="B5" s="65" t="str">
        <x:v>Work</x:v>
      </x:c>
      <x:c r="C5" s="65" t="str">
        <x:v>Year</x:v>
      </x:c>
      <x:c r="D5" s="65" t="str">
        <x:v>Primary URL</x:v>
      </x:c>
      <x:c r="E5" s="66" t="str">
        <x:v>Evidence used</x:v>
      </x:c>
    </x:row>
    <x:row r="6" ht="42" customHeight="1">
      <x:c r="A6" s="53" t="str">
        <x:v>S00</x:v>
      </x:c>
      <x:c r="B6" s="28" t="str">
        <x:v>Env-Agent-RSI project seed design</x:v>
      </x:c>
      <x:c r="C6" s="53" t="n">
        <x:v>2026</x:v>
      </x:c>
      <x:c r="D6" s="28" t="str"/>
      <x:c r="E6" s="28" t="str">
        <x:v>本项目的最小状态化 API 环境方案。</x:v>
      </x:c>
    </x:row>
    <x:row r="7" ht="42" customHeight="1">
      <x:c r="A7" s="54" t="str">
        <x:v>S01</x:v>
      </x:c>
      <x:c r="B7" s="30" t="str">
        <x:v>EnvHarness: Awakening Static Worlds for Agent Learning</x:v>
      </x:c>
      <x:c r="C7" s="54" t="n">
        <x:v>2026</x:v>
      </x:c>
      <x:c r="D7" s="30" t="str">
        <x:v>https://arxiv.org/abs/2608.19880</x:v>
      </x:c>
      <x:c r="E7" s="30" t="str">
        <x:v>Stage/Contract/Chain、五个 benchmark、EnvRigger 与限制。</x:v>
      </x:c>
    </x:row>
    <x:row r="8" ht="42" customHeight="1">
      <x:c r="A8" s="54" t="str">
        <x:v>S02</x:v>
      </x:c>
      <x:c r="B8" s="30" t="str">
        <x:v>google-research/envharness</x:v>
      </x:c>
      <x:c r="C8" s="54" t="n">
        <x:v>2026</x:v>
      </x:c>
      <x:c r="D8" s="30" t="str">
        <x:v>https://github.com/google-research/envharness</x:v>
      </x:c>
      <x:c r="E8" s="30" t="str">
        <x:v>当前代码中的 Setup/Rules/Link、toy24 与 Bridge 接口。</x:v>
      </x:c>
    </x:row>
    <x:row r="9" ht="42" customHeight="1">
      <x:c r="A9" s="54" t="str">
        <x:v>S03</x:v>
      </x:c>
      <x:c r="B9" s="30" t="str">
        <x:v>AppWorld</x:v>
      </x:c>
      <x:c r="C9" s="54" t="n">
        <x:v>2024</x:v>
      </x:c>
      <x:c r="D9" s="30" t="str">
        <x:v>https://arxiv.org/abs/2407.18901</x:v>
      </x:c>
      <x:c r="E9" s="30" t="str">
        <x:v>9 个应用、457 个 API、750 个任务与状态单测 evaluator。</x:v>
      </x:c>
    </x:row>
    <x:row r="10" ht="42" customHeight="1">
      <x:c r="A10" s="54" t="str">
        <x:v>S04</x:v>
      </x:c>
      <x:c r="B10" s="30" t="str">
        <x:v>τ-bench</x:v>
      </x:c>
      <x:c r="C10" s="54" t="n">
        <x:v>2024</x:v>
      </x:c>
      <x:c r="D10" s="30" t="str">
        <x:v>https://arxiv.org/abs/2406.12045</x:v>
      </x:c>
      <x:c r="E10" s="30" t="str">
        <x:v>工具-Agent-用户交互；终态数据库比较与 pass^k。</x:v>
      </x:c>
    </x:row>
    <x:row r="11" ht="42" customHeight="1">
      <x:c r="A11" s="54" t="str">
        <x:v>S05</x:v>
      </x:c>
      <x:c r="B11" s="30" t="str">
        <x:v>ALFWorld</x:v>
      </x:c>
      <x:c r="C11" s="54" t="n">
        <x:v>2020</x:v>
      </x:c>
      <x:c r="D11" s="30" t="str">
        <x:v>https://arxiv.org/abs/2010.03768</x:v>
      </x:c>
      <x:c r="E11" s="30" t="str">
        <x:v>文本具身环境；EnvHarness 的核心实验环境之一。</x:v>
      </x:c>
    </x:row>
    <x:row r="12" ht="42" customHeight="1">
      <x:c r="A12" s="54" t="str">
        <x:v>S06</x:v>
      </x:c>
      <x:c r="B12" s="30" t="str">
        <x:v>WebShop</x:v>
      </x:c>
      <x:c r="C12" s="54" t="n">
        <x:v>2022</x:v>
      </x:c>
      <x:c r="D12" s="30" t="str">
        <x:v>https://arxiv.org/abs/2207.01206</x:v>
      </x:c>
      <x:c r="E12" s="30" t="str">
        <x:v>模拟电商网站；EnvHarness 的 RL 分析环境。</x:v>
      </x:c>
    </x:row>
    <x:row r="13" ht="42" customHeight="1">
      <x:c r="A13" s="54" t="str">
        <x:v>S07</x:v>
      </x:c>
      <x:c r="B13" s="30" t="str">
        <x:v>WebArena</x:v>
      </x:c>
      <x:c r="C13" s="54" t="n">
        <x:v>2024</x:v>
      </x:c>
      <x:c r="D13" s="30" t="str">
        <x:v>https://webarena.dev/</x:v>
      </x:c>
      <x:c r="E13" s="30" t="str">
        <x:v>可执行网站环境与任务级 evaluator。</x:v>
      </x:c>
    </x:row>
    <x:row r="14" ht="42" customHeight="1">
      <x:c r="A14" s="54" t="str">
        <x:v>S08</x:v>
      </x:c>
      <x:c r="B14" s="30" t="str">
        <x:v>WorkArena and BrowserGym</x:v>
      </x:c>
      <x:c r="C14" s="54" t="n">
        <x:v>2024</x:v>
      </x:c>
      <x:c r="D14" s="30" t="str">
        <x:v>https://arxiv.org/abs/2403.07718</x:v>
      </x:c>
      <x:c r="E14" s="30" t="str">
        <x:v>ServiceNow 知识工作任务与 BrowserGym 环境。</x:v>
      </x:c>
    </x:row>
    <x:row r="15" ht="42" customHeight="1">
      <x:c r="A15" s="54" t="str">
        <x:v>S09</x:v>
      </x:c>
      <x:c r="B15" s="30" t="str">
        <x:v>SWE-bench</x:v>
      </x:c>
      <x:c r="C15" s="54" t="n">
        <x:v>2023</x:v>
      </x:c>
      <x:c r="D15" s="30" t="str">
        <x:v>https://arxiv.org/abs/2310.06770</x:v>
      </x:c>
      <x:c r="E15" s="30" t="str">
        <x:v>真实 GitHub issue、容器化代码库与测试验证。</x:v>
      </x:c>
    </x:row>
    <x:row r="16" ht="42" customHeight="1">
      <x:c r="A16" s="54" t="str">
        <x:v>S10</x:v>
      </x:c>
      <x:c r="B16" s="30" t="str">
        <x:v>OfficeQA</x:v>
      </x:c>
      <x:c r="C16" s="54" t="n">
        <x:v>2025</x:v>
      </x:c>
      <x:c r="D16" s="30" t="str">
        <x:v>https://github.com/databricks/officeqa</x:v>
      </x:c>
      <x:c r="E16" s="30" t="str">
        <x:v>面向真实财务文档的 grounded reasoning benchmark。</x:v>
      </x:c>
    </x:row>
    <x:row r="17" ht="42" customHeight="1">
      <x:c r="A17" s="54" t="str">
        <x:v>S11</x:v>
      </x:c>
      <x:c r="B17" s="30" t="str">
        <x:v>SpreadsheetBench</x:v>
      </x:c>
      <x:c r="C17" s="54" t="n">
        <x:v>2024</x:v>
      </x:c>
      <x:c r="D17" s="30" t="str">
        <x:v>https://spreadsheetbench.github.io/</x:v>
      </x:c>
      <x:c r="E17" s="30" t="str">
        <x:v>真实复杂电子表格操作与工作流评测。</x:v>
      </x:c>
    </x:row>
    <x:row r="18" ht="42" customHeight="1">
      <x:c r="A18" s="54" t="str">
        <x:v>S12</x:v>
      </x:c>
      <x:c r="B18" s="30" t="str">
        <x:v>AgentBench</x:v>
      </x:c>
      <x:c r="C18" s="54" t="n">
        <x:v>2023</x:v>
      </x:c>
      <x:c r="D18" s="30" t="str">
        <x:v>https://arxiv.org/abs/2308.03688</x:v>
      </x:c>
      <x:c r="E18" s="30" t="str">
        <x:v>八类交互环境的通用 Agent 评测。</x:v>
      </x:c>
    </x:row>
    <x:row r="19" ht="42" customHeight="1">
      <x:c r="A19" s="54" t="str">
        <x:v>S13</x:v>
      </x:c>
      <x:c r="B19" s="30" t="str">
        <x:v>AgentBoard</x:v>
      </x:c>
      <x:c r="C19" s="54" t="n">
        <x:v>2024</x:v>
      </x:c>
      <x:c r="D19" s="30" t="str">
        <x:v>https://arxiv.org/abs/2401.13178</x:v>
      </x:c>
      <x:c r="E19" s="30" t="str">
        <x:v>多轮 Agent 分析框架与 progress rate。</x:v>
      </x:c>
    </x:row>
    <x:row r="20" ht="42" customHeight="1">
      <x:c r="A20" s="54" t="str">
        <x:v>S14</x:v>
      </x:c>
      <x:c r="B20" s="30" t="str">
        <x:v>OSWorld</x:v>
      </x:c>
      <x:c r="C20" s="54" t="n">
        <x:v>2024</x:v>
      </x:c>
      <x:c r="D20" s="30" t="str">
        <x:v>https://arxiv.org/abs/2404.07972</x:v>
      </x:c>
      <x:c r="E20" s="30" t="str">
        <x:v>369 个真实电脑任务、初始化与执行式 evaluator。</x:v>
      </x:c>
    </x:row>
    <x:row r="21" ht="42" customHeight="1">
      <x:c r="A21" s="54" t="str">
        <x:v>S15</x:v>
      </x:c>
      <x:c r="B21" s="30" t="str">
        <x:v>AndroidWorld</x:v>
      </x:c>
      <x:c r="C21" s="54" t="n">
        <x:v>2024</x:v>
      </x:c>
      <x:c r="D21" s="30" t="str">
        <x:v>https://arxiv.org/abs/2405.14573</x:v>
      </x:c>
      <x:c r="E21" s="30" t="str">
        <x:v>116 个参数化移动任务，含 setup/success/teardown。</x:v>
      </x:c>
    </x:row>
    <x:row r="22" ht="42" customHeight="1">
      <x:c r="A22" s="54" t="str">
        <x:v>S16</x:v>
      </x:c>
      <x:c r="B22" s="30" t="str">
        <x:v>Terminal-Bench 2.0</x:v>
      </x:c>
      <x:c r="C22" s="54" t="n">
        <x:v>2026</x:v>
      </x:c>
      <x:c r="D22" s="30" t="str">
        <x:v>https://arxiv.org/abs/2601.11868</x:v>
      </x:c>
      <x:c r="E22" s="30" t="str">
        <x:v>89 个真实终端任务、独立环境与综合测试。</x:v>
      </x:c>
    </x:row>
    <x:row r="23" ht="42" customHeight="1">
      <x:c r="A23" s="54" t="str">
        <x:v>S17</x:v>
      </x:c>
      <x:c r="B23" s="30" t="str">
        <x:v>Continual Harness</x:v>
      </x:c>
      <x:c r="C23" s="54" t="n">
        <x:v>2026</x:v>
      </x:c>
      <x:c r="D23" s="30" t="str">
        <x:v>https://arxiv.org/abs/2605.09998</x:v>
      </x:c>
      <x:c r="E23" s="30" t="str">
        <x:v>Pokemon Red/Emerald 的不重置长程 harness 适应。</x:v>
      </x:c>
    </x:row>
    <x:row r="24" ht="42" customHeight="1">
      <x:c r="A24" s="54" t="str">
        <x:v>S18</x:v>
      </x:c>
      <x:c r="B24" s="30" t="str">
        <x:v>Prime Agent</x:v>
      </x:c>
      <x:c r="C24" s="54" t="n">
        <x:v>2026</x:v>
      </x:c>
      <x:c r="D24" s="30" t="str">
        <x:v>https://arxiv.org/abs/2608.23552</x:v>
      </x:c>
      <x:c r="E24" s="30" t="str">
        <x:v>长程 harness；ARC-AGI-3、Factorio 等环境。</x:v>
      </x:c>
    </x:row>
    <x:row r="25" ht="42" customHeight="1">
      <x:c r="A25" s="54" t="str">
        <x:v>S19</x:v>
      </x:c>
      <x:c r="B25" s="30" t="str">
        <x:v>Darwin Gödel Machine</x:v>
      </x:c>
      <x:c r="C25" s="54" t="n">
        <x:v>2025</x:v>
      </x:c>
      <x:c r="D25" s="30" t="str">
        <x:v>https://arxiv.org/abs/2505.22954</x:v>
      </x:c>
      <x:c r="E25" s="30" t="str">
        <x:v>SWE-bench 与 Polyglot 上的开放式 Agent 代码进化。</x:v>
      </x:c>
    </x:row>
    <x:row r="26" ht="42" customHeight="1">
      <x:c r="A26" s="54" t="str">
        <x:v>S20</x:v>
      </x:c>
      <x:c r="B26" s="30" t="str">
        <x:v>A Self-Improving Coding Agent</x:v>
      </x:c>
      <x:c r="C26" s="54" t="n">
        <x:v>2025</x:v>
      </x:c>
      <x:c r="D26" s="30" t="str">
        <x:v>https://arxiv.org/abs/2504.15228</x:v>
      </x:c>
      <x:c r="E26" s="30" t="str">
        <x:v>SWE-bench Verified、LiveCodeBench 与合成 Agent 任务。</x:v>
      </x:c>
    </x:row>
    <x:row r="27" ht="42" customHeight="1">
      <x:c r="A27" s="54" t="str">
        <x:v>S21</x:v>
      </x:c>
      <x:c r="B27" s="30" t="str">
        <x:v>AFlow</x:v>
      </x:c>
      <x:c r="C27" s="54" t="n">
        <x:v>2024</x:v>
      </x:c>
      <x:c r="D27" s="30" t="str">
        <x:v>https://arxiv.org/abs/2410.10762</x:v>
      </x:c>
      <x:c r="E27" s="30" t="str">
        <x:v>MCTS 搜索 workflow；六个 QA/代码/数学 benchmark。</x:v>
      </x:c>
    </x:row>
    <x:row r="28" ht="42" customHeight="1">
      <x:c r="A28" s="54" t="str">
        <x:v>S22</x:v>
      </x:c>
      <x:c r="B28" s="30" t="str">
        <x:v>SkillsBench</x:v>
      </x:c>
      <x:c r="C28" s="54" t="n">
        <x:v>2026</x:v>
      </x:c>
      <x:c r="D28" s="30" t="str">
        <x:v>https://arxiv.org/abs/2602.12670</x:v>
      </x:c>
      <x:c r="E28" s="30" t="str">
        <x:v>86 个任务、11 个领域、确定性 verifier。</x:v>
      </x:c>
    </x:row>
    <x:row r="29" ht="42" customHeight="1">
      <x:c r="A29" s="54" t="str">
        <x:v>S23</x:v>
      </x:c>
      <x:c r="B29" s="30" t="str">
        <x:v>PAIRED / Unsupervised Environment Design</x:v>
      </x:c>
      <x:c r="C29" s="54" t="n">
        <x:v>2020</x:v>
      </x:c>
      <x:c r="D29" s="30" t="str">
        <x:v>https://papers.nips.cc/paper/2020/hash/985e9a46e10005356bbaf194249f6856-Abstract.html</x:v>
      </x:c>
      <x:c r="E29" s="30" t="str">
        <x:v>regret 驱动的困难但可解环境课程。</x:v>
      </x:c>
    </x:row>
    <x:row r="30" ht="42" customHeight="1">
      <x:c r="A30" s="54" t="str">
        <x:v>S24</x:v>
      </x:c>
      <x:c r="B30" s="30" t="str">
        <x:v>ACCEL</x:v>
      </x:c>
      <x:c r="C30" s="54" t="n">
        <x:v>2022</x:v>
      </x:c>
      <x:c r="D30" s="30" t="str">
        <x:v>https://proceedings.mlr.press/v162/parker-holder22a.html</x:v>
      </x:c>
      <x:c r="E30" s="30" t="str">
        <x:v>编辑已有 level 并用 regret 保持能力前沿。</x:v>
      </x:c>
    </x:row>
    <x:row r="31" ht="42" customHeight="1">
      <x:c r="A31" s="54" t="str">
        <x:v>S25</x:v>
      </x:c>
      <x:c r="B31" s="30" t="str">
        <x:v>Procgen Benchmark</x:v>
      </x:c>
      <x:c r="C31" s="54" t="n">
        <x:v>2019</x:v>
      </x:c>
      <x:c r="D31" s="30" t="str">
        <x:v>https://arxiv.org/abs/1912.01588</x:v>
      </x:c>
      <x:c r="E31" s="30" t="str">
        <x:v>16 个程序化游戏环境与未见关卡泛化。</x:v>
      </x:c>
    </x:row>
    <x:row r="32" ht="42" customHeight="1">
      <x:c r="A32" s="54" t="str">
        <x:v>S26</x:v>
      </x:c>
      <x:c r="B32" s="30" t="str">
        <x:v>Enhanced POET</x:v>
      </x:c>
      <x:c r="C32" s="54" t="n">
        <x:v>2020</x:v>
      </x:c>
      <x:c r="D32" s="30" t="str">
        <x:v>https://proceedings.mlr.press/v119/wang20l.html</x:v>
      </x:c>
      <x:c r="E32" s="30" t="str">
        <x:v>环境-策略配对种群、novelty、迁移与开放式档案。</x:v>
      </x:c>
    </x:row>
    <x:row r="33" ht="42" customHeight="1">
      <x:c r="A33" s="54" t="str">
        <x:v>S27</x:v>
      </x:c>
      <x:c r="B33" s="30" t="str">
        <x:v>OMNI-EPIC</x:v>
      </x:c>
      <x:c r="C33" s="54" t="n">
        <x:v>2024</x:v>
      </x:c>
      <x:c r="D33" s="30" t="str">
        <x:v>https://arxiv.org/abs/2405.15568</x:v>
      </x:c>
      <x:c r="E33" s="30" t="str">
        <x:v>用基础模型生成环境代码和奖励代码。</x:v>
      </x:c>
    </x:row>
    <x:row r="34" ht="42" customHeight="1">
      <x:c r="A34" s="54" t="str">
        <x:v>S28</x:v>
      </x:c>
      <x:c r="B34" s="30" t="str">
        <x:v>EnvGen</x:v>
      </x:c>
      <x:c r="C34" s="54" t="n">
        <x:v>2024</x:v>
      </x:c>
      <x:c r="D34" s="30" t="str">
        <x:v>https://arxiv.org/abs/2403.12014</x:v>
      </x:c>
      <x:c r="E34" s="30" t="str">
        <x:v>LLM 生成和调整具身环境配置。</x:v>
      </x:c>
    </x:row>
    <x:row r="35" ht="42" customHeight="1">
      <x:c r="A35" s="54" t="str">
        <x:v>S29</x:v>
      </x:c>
      <x:c r="B35" s="30" t="str">
        <x:v>GenEnv</x:v>
      </x:c>
      <x:c r="C35" s="54" t="n">
        <x:v>2025</x:v>
      </x:c>
      <x:c r="D35" s="30" t="str">
        <x:v>https://arxiv.org/abs/2512.19682</x:v>
      </x:c>
      <x:c r="E35" s="30" t="str">
        <x:v>难度对齐的生成式环境模拟器。</x:v>
      </x:c>
    </x:row>
    <x:row r="36" ht="42" customHeight="1">
      <x:c r="A36" s="54" t="str">
        <x:v>S30</x:v>
      </x:c>
      <x:c r="B36" s="30" t="str">
        <x:v>Agent-World</x:v>
      </x:c>
      <x:c r="C36" s="54" t="n">
        <x:v>2026</x:v>
      </x:c>
      <x:c r="D36" s="30" t="str">
        <x:v>https://arxiv.org/abs/2604.18292</x:v>
      </x:c>
      <x:c r="E36" s="30" t="str">
        <x:v>从工具生态与数据库合成可执行环境和任务。</x:v>
      </x:c>
    </x:row>
    <x:row r="37" ht="42" customHeight="1">
      <x:c r="A37" s="54" t="str">
        <x:v>S31</x:v>
      </x:c>
      <x:c r="B37" s="30" t="str">
        <x:v>VeriEnv</x:v>
      </x:c>
      <x:c r="C37" s="54" t="n">
        <x:v>2026</x:v>
      </x:c>
      <x:c r="D37" s="30" t="str">
        <x:v>https://arxiv.org/abs/2603.10505</x:v>
      </x:c>
      <x:c r="E37" s="30" t="str">
        <x:v>克隆可执行网站并用后端状态做确定性验证。</x:v>
      </x:c>
    </x:row>
    <x:row r="38" ht="42" customHeight="1">
      <x:c r="A38" s="54" t="str">
        <x:v>S32</x:v>
      </x:c>
      <x:c r="B38" s="30" t="str">
        <x:v>BrowserGym</x:v>
      </x:c>
      <x:c r="C38" s="54" t="n">
        <x:v>2025</x:v>
      </x:c>
      <x:c r="D38" s="30" t="str">
        <x:v>https://github.com/ServiceNow/BrowserGym</x:v>
      </x:c>
      <x:c r="E38" s="30" t="str">
        <x:v>统一接入 MiniWoB、WebArena、WorkArena 等网页 benchmark。</x:v>
      </x:c>
    </x:row>
    <x:row r="39" ht="42" customHeight="1">
      <x:c r="A39" s="55" t="str">
        <x:v>S33</x:v>
      </x:c>
      <x:c r="B39" s="32" t="str">
        <x:v>LiveCodeBench</x:v>
      </x:c>
      <x:c r="C39" s="55" t="n">
        <x:v>2024</x:v>
      </x:c>
      <x:c r="D39" s="32" t="str">
        <x:v>https://arxiv.org/abs/2403.07974</x:v>
      </x:c>
      <x:c r="E39" s="32" t="str">
        <x:v>持续更新、污染控制的代码评测。</x:v>
      </x:c>
    </x:row>
  </x:sheetData>
  <x:pageMargins left="0.7" right="0.7" top="0.75" bottom="0.75" header="0.3" footer="0.3"/>
</x:worksheet>
</file>