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ell\Documents\Projects\fars-decoder-files\"/>
    </mc:Choice>
  </mc:AlternateContent>
  <xr:revisionPtr revIDLastSave="0" documentId="13_ncr:1_{45FABD42-AACC-4CFE-99AE-221E74F06FCE}" xr6:coauthVersionLast="45" xr6:coauthVersionMax="45" xr10:uidLastSave="{00000000-0000-0000-0000-000000000000}"/>
  <bookViews>
    <workbookView xWindow="32700" yWindow="2490" windowWidth="17235" windowHeight="12135" xr2:uid="{27764C12-9CF7-4128-A07B-2CB7A67E7BFC}"/>
  </bookViews>
  <sheets>
    <sheet name="Summary" sheetId="2" r:id="rId1"/>
    <sheet name="PTYPE" sheetId="3" r:id="rId2"/>
  </sheets>
  <externalReferences>
    <externalReference r:id="rId3"/>
  </externalReferences>
  <definedNames>
    <definedName name="Alc_Related">#REF!</definedName>
    <definedName name="Axles">#REF!</definedName>
    <definedName name="County">[1]COUNTY!$A$1:$C$3361</definedName>
    <definedName name="DriverDrowsy">#REF!</definedName>
    <definedName name="DZip">#REF!</definedName>
    <definedName name="FarsMonths">#REF!</definedName>
    <definedName name="FhEvent">#REF!</definedName>
    <definedName name="GeoCodes">#REF!</definedName>
    <definedName name="HeavyTruck">#REF!</definedName>
    <definedName name="Holiday">#REF!</definedName>
    <definedName name="Malcohol">#REF!</definedName>
    <definedName name="Model_bd">#REF!</definedName>
    <definedName name="Model_Yr">#REF!</definedName>
    <definedName name="NMForms">#REF!</definedName>
    <definedName name="SeqGrp">#REF!</definedName>
    <definedName name="speedi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2" i="2" l="1"/>
  <c r="J171" i="2"/>
  <c r="H171" i="2"/>
  <c r="H16" i="2"/>
  <c r="H79" i="2"/>
  <c r="J64" i="2"/>
  <c r="J63" i="2"/>
  <c r="J57" i="2"/>
  <c r="J113" i="2"/>
  <c r="J102" i="2"/>
  <c r="H82" i="2"/>
  <c r="J56" i="2"/>
  <c r="J55" i="2"/>
  <c r="H55" i="2"/>
  <c r="J101" i="2"/>
  <c r="J58" i="2"/>
  <c r="J59" i="2"/>
  <c r="J31" i="2"/>
  <c r="J30" i="2"/>
  <c r="H30" i="2"/>
  <c r="J29" i="2"/>
  <c r="J28" i="2"/>
  <c r="H28" i="2"/>
  <c r="H34" i="2"/>
  <c r="J68" i="2"/>
  <c r="J67" i="2"/>
  <c r="H67" i="2"/>
  <c r="J70" i="2"/>
  <c r="J69" i="2"/>
  <c r="H69" i="2"/>
  <c r="J112" i="2"/>
  <c r="J111" i="2"/>
  <c r="H111" i="2"/>
  <c r="H169" i="2"/>
  <c r="H167" i="2"/>
  <c r="H165" i="2"/>
  <c r="H163" i="2"/>
  <c r="H161" i="2"/>
  <c r="H159" i="2"/>
  <c r="H157" i="2"/>
  <c r="H155" i="2"/>
  <c r="H153" i="2"/>
  <c r="H151" i="2"/>
  <c r="H149" i="2"/>
  <c r="H147" i="2"/>
  <c r="H143" i="2"/>
  <c r="H139" i="2"/>
  <c r="H137" i="2"/>
  <c r="J130" i="2"/>
  <c r="J129" i="2"/>
  <c r="H129" i="2"/>
  <c r="J121" i="2"/>
  <c r="J62" i="2"/>
  <c r="J54" i="2"/>
  <c r="J53" i="2"/>
  <c r="H53" i="2"/>
  <c r="J11" i="2"/>
  <c r="J25" i="2"/>
  <c r="J23" i="2"/>
  <c r="H176" i="2"/>
  <c r="J61" i="2"/>
  <c r="J60" i="2"/>
  <c r="J2" i="2"/>
  <c r="J42" i="2"/>
  <c r="J41" i="2"/>
  <c r="H41" i="2"/>
  <c r="J44" i="2"/>
  <c r="J43" i="2"/>
  <c r="H43" i="2"/>
  <c r="J7" i="2"/>
  <c r="J6" i="2"/>
  <c r="H6" i="2"/>
  <c r="J50" i="2"/>
  <c r="J49" i="2"/>
  <c r="H49" i="2"/>
  <c r="J48" i="2"/>
  <c r="J47" i="2"/>
  <c r="H47" i="2"/>
  <c r="J46" i="2"/>
  <c r="J45" i="2"/>
  <c r="H45" i="2"/>
  <c r="J10" i="2"/>
  <c r="J9" i="2"/>
  <c r="H9" i="2"/>
  <c r="J134" i="2"/>
  <c r="J133" i="2"/>
  <c r="H133" i="2"/>
  <c r="J37" i="2"/>
  <c r="J36" i="2"/>
  <c r="H36" i="2"/>
  <c r="H77" i="2"/>
  <c r="J76" i="2"/>
  <c r="J75" i="2"/>
  <c r="H75" i="2"/>
  <c r="K128" i="2" a="1"/>
  <c r="K128" i="2" s="1"/>
  <c r="K127" i="2" a="1"/>
  <c r="K127" i="2" s="1"/>
  <c r="K126" i="2" a="1"/>
  <c r="K126" i="2" s="1"/>
  <c r="J119" i="2"/>
  <c r="J118" i="2"/>
  <c r="H118" i="2"/>
  <c r="H145" i="2"/>
  <c r="H85" i="2"/>
  <c r="J5" i="2"/>
  <c r="J4" i="2"/>
  <c r="H4" i="2"/>
  <c r="J88" i="2"/>
  <c r="J87" i="2"/>
  <c r="H87" i="2"/>
  <c r="J72" i="2"/>
  <c r="J71" i="2"/>
  <c r="H71" i="2"/>
  <c r="J93" i="2"/>
  <c r="J92" i="2"/>
  <c r="H92" i="2"/>
  <c r="H99" i="2"/>
  <c r="H51" i="2"/>
  <c r="J52" i="2"/>
  <c r="J51" i="2"/>
  <c r="H73" i="2"/>
  <c r="J73" i="2"/>
  <c r="J74" i="2" s="1"/>
  <c r="J132" i="2"/>
  <c r="J131" i="2"/>
  <c r="L1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<sst xmlns="http://schemas.openxmlformats.org/spreadsheetml/2006/main" count="555" uniqueCount="345">
  <si>
    <t>Code</t>
  </si>
  <si>
    <t>Description</t>
  </si>
  <si>
    <t>Year_Implemented</t>
  </si>
  <si>
    <t>Year_Discontinued</t>
  </si>
  <si>
    <t>Lookup</t>
  </si>
  <si>
    <t>ST_CASE</t>
  </si>
  <si>
    <t>State-Case Number</t>
  </si>
  <si>
    <t>STATE</t>
  </si>
  <si>
    <t>State</t>
  </si>
  <si>
    <t>VEH_NO</t>
  </si>
  <si>
    <t>Vehicle Number</t>
  </si>
  <si>
    <t>MAKE</t>
  </si>
  <si>
    <t>Vehicle Make</t>
  </si>
  <si>
    <t>BODY_TYP</t>
  </si>
  <si>
    <t>Vehicle Body Type</t>
  </si>
  <si>
    <t>ROLLOVER</t>
  </si>
  <si>
    <t>Rollover</t>
  </si>
  <si>
    <t>TOW_VEH</t>
  </si>
  <si>
    <t>Towed Trailing Unit</t>
  </si>
  <si>
    <t>SPEC_USE</t>
  </si>
  <si>
    <t>Special Use</t>
  </si>
  <si>
    <t>EMER_USE</t>
  </si>
  <si>
    <t>Emergency Use</t>
  </si>
  <si>
    <t>IMPACT1</t>
  </si>
  <si>
    <t>Impact Point-Initial</t>
  </si>
  <si>
    <t>IMPACT2</t>
  </si>
  <si>
    <t>Impact Point-Principal</t>
  </si>
  <si>
    <t>Vehicle Role</t>
  </si>
  <si>
    <t>Fire Occurrence</t>
  </si>
  <si>
    <t>Vehicle Make-Model</t>
  </si>
  <si>
    <t>Vehicle Model Year</t>
  </si>
  <si>
    <t>VINA_MOD</t>
  </si>
  <si>
    <t>Vehicle Model (from PCVina)</t>
  </si>
  <si>
    <t>SER_TR</t>
  </si>
  <si>
    <t>Truck Series (from PCVina)</t>
  </si>
  <si>
    <t>VIN_BT</t>
  </si>
  <si>
    <t>Vehicle Body Type (from PCVina)</t>
  </si>
  <si>
    <t>WHLBS_SH</t>
  </si>
  <si>
    <t>Wheelbase Short-Auto (from PCVina)</t>
  </si>
  <si>
    <t>WHLBS_LG</t>
  </si>
  <si>
    <t>Wheelbase Long-Auto (from PCVina)</t>
  </si>
  <si>
    <t>MCYCL_DS</t>
  </si>
  <si>
    <t>Motorcycle Displacement (CC - from PCVina)</t>
  </si>
  <si>
    <t>VIN_WGT</t>
  </si>
  <si>
    <t>Vehicle Weight-Auto (from PCVina)</t>
  </si>
  <si>
    <t>WGTCD_TR</t>
  </si>
  <si>
    <t>Truck Weight Code (from PCVina)</t>
  </si>
  <si>
    <t>HARM_EV</t>
  </si>
  <si>
    <t>First Harmful Event</t>
  </si>
  <si>
    <t>MAN_COLL</t>
  </si>
  <si>
    <t>Manner Of Collision</t>
  </si>
  <si>
    <t>VE_FORMS</t>
  </si>
  <si>
    <t>Number of Vehicle Forms Submitted, Motor Vehicles in Transport</t>
  </si>
  <si>
    <t>Years_Skipped</t>
  </si>
  <si>
    <t>HIT_RUN</t>
  </si>
  <si>
    <t xml:space="preserve">MODEL </t>
  </si>
  <si>
    <t>Vehicle Model</t>
  </si>
  <si>
    <t xml:space="preserve">MAK_MOD   </t>
  </si>
  <si>
    <t xml:space="preserve">MOD_YEAR </t>
  </si>
  <si>
    <t>VIN</t>
  </si>
  <si>
    <t>Vehicle Identification Number</t>
  </si>
  <si>
    <t>VIN_1</t>
  </si>
  <si>
    <t>Vehicle Identification Number - Position 1</t>
  </si>
  <si>
    <t>VIN_2</t>
  </si>
  <si>
    <t>Vehicle Identification Number - Position 2</t>
  </si>
  <si>
    <t>VIN_3</t>
  </si>
  <si>
    <t>Vehicle Identification Number - Position 3</t>
  </si>
  <si>
    <t>VIN_4</t>
  </si>
  <si>
    <t>Vehicle Identification Number - Position 4</t>
  </si>
  <si>
    <t>VIN_5</t>
  </si>
  <si>
    <t>Vehicle Identification Number - Position 5</t>
  </si>
  <si>
    <t>VIN_6</t>
  </si>
  <si>
    <t>Vehicle Identification Number - Position 6</t>
  </si>
  <si>
    <t>VIN_7</t>
  </si>
  <si>
    <t>Vehicle Identification Number - Position 7</t>
  </si>
  <si>
    <t>VIN_8</t>
  </si>
  <si>
    <t>Vehicle Identification Number - Position 8</t>
  </si>
  <si>
    <t>VIN_9</t>
  </si>
  <si>
    <t>Vehicle Identification Number - Position 9</t>
  </si>
  <si>
    <t>VIN_10</t>
  </si>
  <si>
    <t>Vehicle Identification Number - Position 10</t>
  </si>
  <si>
    <t>VIN_11</t>
  </si>
  <si>
    <t>Vehicle Identification Number - Position 11</t>
  </si>
  <si>
    <t>VIN_12</t>
  </si>
  <si>
    <t>Vehicle Identification Number - Position 12</t>
  </si>
  <si>
    <t>OCUPANTS</t>
  </si>
  <si>
    <t>Number of Occupants</t>
  </si>
  <si>
    <t>REG_STAT</t>
  </si>
  <si>
    <t>Registration State</t>
  </si>
  <si>
    <t>OWNER</t>
  </si>
  <si>
    <t>Registered Vehicle Owner</t>
  </si>
  <si>
    <t>ROLINLOC</t>
  </si>
  <si>
    <t>J_KNIFE</t>
  </si>
  <si>
    <t>Jackknife</t>
  </si>
  <si>
    <t>TRAV_SP</t>
  </si>
  <si>
    <t>Travel Speed</t>
  </si>
  <si>
    <t>HAZ_INV</t>
  </si>
  <si>
    <t>HM1: Hazardous Material Involvement</t>
  </si>
  <si>
    <t>HAZ_PLAC</t>
  </si>
  <si>
    <t>HM2: Hazardous Material Placard</t>
  </si>
  <si>
    <t>HAZ_ID</t>
  </si>
  <si>
    <t>HM3: Hazardous Material Identification Number</t>
  </si>
  <si>
    <t>HAZ_CNO</t>
  </si>
  <si>
    <t>HM4: Hazardous Material Class Number</t>
  </si>
  <si>
    <t>HAZ_REL</t>
  </si>
  <si>
    <t>HM5: Release of Hazardous Material from the Cargo Compartment</t>
  </si>
  <si>
    <t>V_CONFIG</t>
  </si>
  <si>
    <t>Vehicle Configuration</t>
  </si>
  <si>
    <t>CARGO_BT</t>
  </si>
  <si>
    <t>Cargo Body Type</t>
  </si>
  <si>
    <t>UNDERIDE</t>
  </si>
  <si>
    <t>Underride/Override</t>
  </si>
  <si>
    <t>DEFORMED</t>
  </si>
  <si>
    <t>Extent Of Deformation</t>
  </si>
  <si>
    <t>IMPACTS</t>
  </si>
  <si>
    <t>TOWAWAY</t>
  </si>
  <si>
    <t>Manner Of Leaving Of Scene</t>
  </si>
  <si>
    <t>FIRE_EXP</t>
  </si>
  <si>
    <t>VEH_CF1</t>
  </si>
  <si>
    <t>Vehicle Related Factors(1)</t>
  </si>
  <si>
    <t>VEH_CF2</t>
  </si>
  <si>
    <t>Vehicle Related Factors(2)</t>
  </si>
  <si>
    <t>VEH_MAN</t>
  </si>
  <si>
    <t>Vehicle Maneuver</t>
  </si>
  <si>
    <t>AVOID</t>
  </si>
  <si>
    <t>Crash Avoidance Maneuver</t>
  </si>
  <si>
    <t>M_HARM</t>
  </si>
  <si>
    <t>Most Harmful Event</t>
  </si>
  <si>
    <t>DEATHS</t>
  </si>
  <si>
    <t>Number of Fatalities in Vehicle</t>
  </si>
  <si>
    <t>SEQ1</t>
  </si>
  <si>
    <t>Sequence of Events (1)</t>
  </si>
  <si>
    <t>SEQ2</t>
  </si>
  <si>
    <t>Sequence of Events (2)</t>
  </si>
  <si>
    <t xml:space="preserve">SEQ3   </t>
  </si>
  <si>
    <t>Sequence of Events (3)</t>
  </si>
  <si>
    <t xml:space="preserve">SEQ4     </t>
  </si>
  <si>
    <t>Sequence of Events (4)</t>
  </si>
  <si>
    <t xml:space="preserve">SEQ5     </t>
  </si>
  <si>
    <t>Sequence of Events (5)</t>
  </si>
  <si>
    <t>SEQ6</t>
  </si>
  <si>
    <t>Sequence of Events (6)</t>
  </si>
  <si>
    <t xml:space="preserve">VIN_LNGT     </t>
  </si>
  <si>
    <t>Character Length of VIN</t>
  </si>
  <si>
    <t>BUS_USE</t>
  </si>
  <si>
    <t>Bus Use</t>
  </si>
  <si>
    <t>GVWR</t>
  </si>
  <si>
    <t>Gross Vehicle Weight Rating (GVWR)/Gross Combination Weight Rating (GCWR)</t>
  </si>
  <si>
    <t>UNITTYPE</t>
  </si>
  <si>
    <t>Unit Type</t>
  </si>
  <si>
    <t>MCARR_ID</t>
  </si>
  <si>
    <t>Motor Carrier ID</t>
  </si>
  <si>
    <t>MCARR_I1</t>
  </si>
  <si>
    <t>Motor Carrier ID Issuing Authority</t>
  </si>
  <si>
    <t>MCARR_I2</t>
  </si>
  <si>
    <t>Motor Carrier ID Identification Number</t>
  </si>
  <si>
    <t>FLDCD_TR</t>
  </si>
  <si>
    <t>Truck Fuel Code (from PCVina)</t>
  </si>
  <si>
    <t>DR_PRES</t>
  </si>
  <si>
    <t>Driver Presence</t>
  </si>
  <si>
    <t>DR_DRINK</t>
  </si>
  <si>
    <t>Driver Drinking</t>
  </si>
  <si>
    <t>L_STATE</t>
  </si>
  <si>
    <t>License State</t>
  </si>
  <si>
    <t>L_TYPE</t>
  </si>
  <si>
    <t>Non-CDL License Type</t>
  </si>
  <si>
    <t>L_STATUS</t>
  </si>
  <si>
    <t>Non-CDL License Status</t>
  </si>
  <si>
    <t>CDL_STAT</t>
  </si>
  <si>
    <t>Commercial Motor Vehicle License Status</t>
  </si>
  <si>
    <t>L_ENDORS</t>
  </si>
  <si>
    <t>Compliance With License Endorsements</t>
  </si>
  <si>
    <t>L_COMPL</t>
  </si>
  <si>
    <t>Driver License Type Compliance</t>
  </si>
  <si>
    <t>L_RESTRI</t>
  </si>
  <si>
    <t>Compliance With License Restrictions</t>
  </si>
  <si>
    <t>VIOLCHG1</t>
  </si>
  <si>
    <t>Violations Charged(1)</t>
  </si>
  <si>
    <t>VIOLCHG2</t>
  </si>
  <si>
    <t>Violations Charged(2)</t>
  </si>
  <si>
    <t>VIOLCHG3</t>
  </si>
  <si>
    <t>Violations Charged(3)</t>
  </si>
  <si>
    <t>PREV_ACC</t>
  </si>
  <si>
    <t>PREV_SUS</t>
  </si>
  <si>
    <t>Previous Recorded Suspensions And Revocations</t>
  </si>
  <si>
    <t>PREV_DWI</t>
  </si>
  <si>
    <t>Previous Dwi Convictions</t>
  </si>
  <si>
    <t>PREV_SPD</t>
  </si>
  <si>
    <t>Previous Recorded Speeding Convictions</t>
  </si>
  <si>
    <t>PREV_OTH</t>
  </si>
  <si>
    <t>Previous Other Harmful MV Convictions</t>
  </si>
  <si>
    <t>FIRST_MO</t>
  </si>
  <si>
    <t>Month Of First Accident, Suspension, Convictions</t>
  </si>
  <si>
    <t>FIRST_YR</t>
  </si>
  <si>
    <t>Year Of First Accident, Suspension, Convictions</t>
  </si>
  <si>
    <t>LAST_MO</t>
  </si>
  <si>
    <t>Month Of Last Accident, Suspension, Convictions</t>
  </si>
  <si>
    <t>LAST_YR</t>
  </si>
  <si>
    <t>Year Of Last Accident, Suspension, Convictions</t>
  </si>
  <si>
    <t>DR_CF1</t>
  </si>
  <si>
    <t>Driver Related Factors(1)</t>
  </si>
  <si>
    <t>DR_CF2</t>
  </si>
  <si>
    <t>Driver Related Factors(2)</t>
  </si>
  <si>
    <t>DR_CF3</t>
  </si>
  <si>
    <t>Driver Related Factors(3)</t>
  </si>
  <si>
    <t>DR_CF4</t>
  </si>
  <si>
    <t>Driver Related Factors(4)</t>
  </si>
  <si>
    <t>DR_WGT</t>
  </si>
  <si>
    <t>Driver Weight</t>
  </si>
  <si>
    <t>DR_HGT</t>
  </si>
  <si>
    <t>Driver Height (inches)</t>
  </si>
  <si>
    <t>DR_ZIP</t>
  </si>
  <si>
    <t>Driver Zip Code</t>
  </si>
  <si>
    <t>Hit-And-Run</t>
  </si>
  <si>
    <t>AXLES</t>
  </si>
  <si>
    <t>D_VISION1</t>
  </si>
  <si>
    <t>D_VISION2</t>
  </si>
  <si>
    <t>D_VISION3</t>
  </si>
  <si>
    <t>TOWED</t>
  </si>
  <si>
    <t>Previous Recorded Accidents</t>
  </si>
  <si>
    <t>HAZ_CARG</t>
  </si>
  <si>
    <t>Unknown_Values</t>
  </si>
  <si>
    <t>Rename</t>
  </si>
  <si>
    <t>Coded_In</t>
  </si>
  <si>
    <t>Use_Sheet</t>
  </si>
  <si>
    <t>LEFT:</t>
  </si>
  <si>
    <t>PVE_FORMS</t>
  </si>
  <si>
    <t>Vehicle</t>
  </si>
  <si>
    <t>PHARM_EV</t>
  </si>
  <si>
    <t>Accident</t>
  </si>
  <si>
    <t>PMAN_COLL</t>
  </si>
  <si>
    <t>NUMOCCS</t>
  </si>
  <si>
    <t>PNUMOCCS</t>
  </si>
  <si>
    <t>PTYPE</t>
  </si>
  <si>
    <t>Motor Vehicle Not In Transport Within the Trafficway</t>
  </si>
  <si>
    <t>Motor Vehicle Not In Transport Outside the Trafficway</t>
  </si>
  <si>
    <t>Working Motor Vehicle (Highway Construction, Maintenance, Utility Only)</t>
  </si>
  <si>
    <t>PHIT_RUN</t>
  </si>
  <si>
    <t>PREG_STAT</t>
  </si>
  <si>
    <t>POWNER</t>
  </si>
  <si>
    <t>PMAKE</t>
  </si>
  <si>
    <t>PMODEL</t>
  </si>
  <si>
    <t>PBODY_TYP</t>
  </si>
  <si>
    <t xml:space="preserve">PMOD_YEAR </t>
  </si>
  <si>
    <t>PVIN</t>
  </si>
  <si>
    <t>PTRAILER</t>
  </si>
  <si>
    <t>Trailer 1 VIN</t>
  </si>
  <si>
    <t>Trailer 2 VIN</t>
  </si>
  <si>
    <t>Trailer 3 VIN</t>
  </si>
  <si>
    <t>PTRLR1VIN</t>
  </si>
  <si>
    <t>PTRLR2VIN</t>
  </si>
  <si>
    <t>PTRLR3VIN</t>
  </si>
  <si>
    <t>PMCARR_I1</t>
  </si>
  <si>
    <t>PMCARR_I2</t>
  </si>
  <si>
    <t>PGVWR</t>
  </si>
  <si>
    <t>P_VCONFIG</t>
  </si>
  <si>
    <t>PCARGTYP</t>
  </si>
  <si>
    <t>PHAZ_CNO</t>
  </si>
  <si>
    <t>PHAZ_ID</t>
  </si>
  <si>
    <t>PHAZ_INV</t>
  </si>
  <si>
    <t>PHAZPLAC</t>
  </si>
  <si>
    <t>PHAZ_REL</t>
  </si>
  <si>
    <t>PBUS_USE</t>
  </si>
  <si>
    <t>PSP_USE</t>
  </si>
  <si>
    <t>PEMER_USE</t>
  </si>
  <si>
    <t>PUNDERIDE</t>
  </si>
  <si>
    <t>PIMPACT1</t>
  </si>
  <si>
    <t>VEH_SEV</t>
  </si>
  <si>
    <t>PVEH_SEV</t>
  </si>
  <si>
    <t>PTOWED</t>
  </si>
  <si>
    <t>PM_HARM</t>
  </si>
  <si>
    <t>PVEH_SC1</t>
  </si>
  <si>
    <t>PVEH_SC2</t>
  </si>
  <si>
    <t>PFIRE</t>
  </si>
  <si>
    <t>PMAK_MOD</t>
  </si>
  <si>
    <t>PVIN_1</t>
  </si>
  <si>
    <t>PVIN_10</t>
  </si>
  <si>
    <t>PVIN_11</t>
  </si>
  <si>
    <t>PVIN_12</t>
  </si>
  <si>
    <t>PVIN_2</t>
  </si>
  <si>
    <t>PVIN_3</t>
  </si>
  <si>
    <t>PVIN_4</t>
  </si>
  <si>
    <t>PVIN_5</t>
  </si>
  <si>
    <t>PVIN_6</t>
  </si>
  <si>
    <t>PVIN_7</t>
  </si>
  <si>
    <t>PVIN_8</t>
  </si>
  <si>
    <t>PVIN_9</t>
  </si>
  <si>
    <t>PDEATHS</t>
  </si>
  <si>
    <t>Axle</t>
  </si>
  <si>
    <t>PCARBUR</t>
  </si>
  <si>
    <t>Carburetion</t>
  </si>
  <si>
    <t>CARBUR</t>
  </si>
  <si>
    <t>PDISPLACE</t>
  </si>
  <si>
    <t>Cubic Inch Displacement</t>
  </si>
  <si>
    <t>PVIN_WGT</t>
  </si>
  <si>
    <t>DVISION</t>
  </si>
  <si>
    <t>Driver’s Vision Obscured by (1)</t>
  </si>
  <si>
    <t>Driver’s Vision Obscured by (2)</t>
  </si>
  <si>
    <t>Driver’s Vision Obscured by (3)</t>
  </si>
  <si>
    <t>PFUECODE</t>
  </si>
  <si>
    <t>Hazardous Cargo</t>
  </si>
  <si>
    <t>VEH_CF</t>
  </si>
  <si>
    <t>FUELCODE</t>
  </si>
  <si>
    <t>Location of Rollover</t>
  </si>
  <si>
    <t>PIMPACT2</t>
  </si>
  <si>
    <t>PMCYCL_WT</t>
  </si>
  <si>
    <t>Motorcycle Dry Weight</t>
  </si>
  <si>
    <t>PMCYCL_DS</t>
  </si>
  <si>
    <t>PCYLINDER</t>
  </si>
  <si>
    <t>Number of Cylinders</t>
  </si>
  <si>
    <t>PMCYCL_CY</t>
  </si>
  <si>
    <t>Number of Motorcycle Engine Cycles</t>
  </si>
  <si>
    <t>PWHLDRWHL</t>
  </si>
  <si>
    <t>PTIRE_SZ</t>
  </si>
  <si>
    <t>Original Tire Size</t>
  </si>
  <si>
    <t>DR_CF</t>
  </si>
  <si>
    <t>SPEEDREL</t>
  </si>
  <si>
    <t>PTON_RAT</t>
  </si>
  <si>
    <t>Truck Ton Rating</t>
  </si>
  <si>
    <t>PTRK_WT</t>
  </si>
  <si>
    <t>PTRKWTVAR</t>
  </si>
  <si>
    <t>PVIN_REST</t>
  </si>
  <si>
    <t>Truck VIN Restraint Type</t>
  </si>
  <si>
    <t>PWGTCD_TR</t>
  </si>
  <si>
    <t>PVIN_BT</t>
  </si>
  <si>
    <t>PVIN_LNGT</t>
  </si>
  <si>
    <t>PVINMAKE</t>
  </si>
  <si>
    <t>VIN Make</t>
  </si>
  <si>
    <t>PVINA_MOD</t>
  </si>
  <si>
    <t>PVINMODYR</t>
  </si>
  <si>
    <t>VIN Model Year</t>
  </si>
  <si>
    <t>PSER_TR</t>
  </si>
  <si>
    <t>PVINTYPE</t>
  </si>
  <si>
    <t>VIN Vehicle Type</t>
  </si>
  <si>
    <t>VIOL_CHG</t>
  </si>
  <si>
    <t>PWHLBS_LG</t>
  </si>
  <si>
    <t>PWHLBS_SH</t>
  </si>
  <si>
    <t>CYLINDER</t>
  </si>
  <si>
    <t>PMCARR_ID</t>
  </si>
  <si>
    <t>MCYCL_CY</t>
  </si>
  <si>
    <t>TON_RAT</t>
  </si>
  <si>
    <t>VINTYPE</t>
  </si>
  <si>
    <t>VIN_REST</t>
  </si>
  <si>
    <t>ID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</si>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</sst>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4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69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ster"/>
      <sheetName val="STATE"/>
      <sheetName val="COUNTY"/>
      <sheetName val="SEX"/>
      <sheetName val="PER_TYP"/>
      <sheetName val="INJ_SEV"/>
      <sheetName val="SEAT_POS"/>
      <sheetName val="REST_USE"/>
      <sheetName val="REST_MIS"/>
      <sheetName val="AIR_BAG"/>
      <sheetName val="EJECTION"/>
      <sheetName val="EJ_PATH"/>
      <sheetName val="EXTRICAT"/>
      <sheetName val="DRINKING"/>
      <sheetName val="ALC_DET"/>
      <sheetName val="ALC_STATUS"/>
      <sheetName val="ATST_TYP"/>
      <sheetName val="ALC_RES"/>
      <sheetName val="DRUGS"/>
      <sheetName val="DRUG_DET"/>
      <sheetName val="DSTATUS"/>
      <sheetName val="DOA"/>
      <sheetName val="HOSPITAL"/>
      <sheetName val="P_CF"/>
      <sheetName val="WORK_INJ"/>
      <sheetName val="RACE"/>
      <sheetName val="HISPANIC"/>
      <sheetName val="LOCATION"/>
      <sheetName val="AUT_REST"/>
      <sheetName val="DRUGTEST"/>
      <sheetName val="DRUG_RES"/>
      <sheetName val="MAN_REST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StateID</v>
          </cell>
          <cell r="B1" t="str">
            <v>ID</v>
          </cell>
          <cell r="C1" t="str">
            <v>Def</v>
          </cell>
        </row>
        <row r="2">
          <cell r="A2">
            <v>1</v>
          </cell>
          <cell r="B2">
            <v>-1</v>
          </cell>
          <cell r="C2" t="str">
            <v>Blank</v>
          </cell>
        </row>
        <row r="3">
          <cell r="A3">
            <v>1</v>
          </cell>
          <cell r="B3">
            <v>0</v>
          </cell>
          <cell r="C3" t="str">
            <v>NOT APPLICABLE (000)</v>
          </cell>
        </row>
        <row r="4">
          <cell r="A4">
            <v>1</v>
          </cell>
          <cell r="B4">
            <v>1</v>
          </cell>
          <cell r="C4" t="str">
            <v>AUTAUGA (1)</v>
          </cell>
        </row>
        <row r="5">
          <cell r="A5">
            <v>1</v>
          </cell>
          <cell r="B5">
            <v>3</v>
          </cell>
          <cell r="C5" t="str">
            <v>BALDWIN (3)</v>
          </cell>
        </row>
        <row r="6">
          <cell r="A6">
            <v>1</v>
          </cell>
          <cell r="B6">
            <v>5</v>
          </cell>
          <cell r="C6" t="str">
            <v>BARBOUR (5)</v>
          </cell>
        </row>
        <row r="7">
          <cell r="A7">
            <v>1</v>
          </cell>
          <cell r="B7">
            <v>7</v>
          </cell>
          <cell r="C7" t="str">
            <v>BIBB (7)</v>
          </cell>
        </row>
        <row r="8">
          <cell r="A8">
            <v>1</v>
          </cell>
          <cell r="B8">
            <v>9</v>
          </cell>
          <cell r="C8" t="str">
            <v>BLOUNT (9)</v>
          </cell>
        </row>
        <row r="9">
          <cell r="A9">
            <v>1</v>
          </cell>
          <cell r="B9">
            <v>11</v>
          </cell>
          <cell r="C9" t="str">
            <v>BULLOCK (11)</v>
          </cell>
        </row>
        <row r="10">
          <cell r="A10">
            <v>1</v>
          </cell>
          <cell r="B10">
            <v>13</v>
          </cell>
          <cell r="C10" t="str">
            <v>BUTLER (13)</v>
          </cell>
        </row>
        <row r="11">
          <cell r="A11">
            <v>1</v>
          </cell>
          <cell r="B11">
            <v>15</v>
          </cell>
          <cell r="C11" t="str">
            <v>CALHOUN (15)</v>
          </cell>
        </row>
        <row r="12">
          <cell r="A12">
            <v>1</v>
          </cell>
          <cell r="B12">
            <v>17</v>
          </cell>
          <cell r="C12" t="str">
            <v>CHAMBERS (17)</v>
          </cell>
        </row>
        <row r="13">
          <cell r="A13">
            <v>1</v>
          </cell>
          <cell r="B13">
            <v>19</v>
          </cell>
          <cell r="C13" t="str">
            <v>CHEROKEE (19)</v>
          </cell>
        </row>
        <row r="14">
          <cell r="A14">
            <v>1</v>
          </cell>
          <cell r="B14">
            <v>21</v>
          </cell>
          <cell r="C14" t="str">
            <v>CHILTON (21)</v>
          </cell>
        </row>
        <row r="15">
          <cell r="A15">
            <v>1</v>
          </cell>
          <cell r="B15">
            <v>23</v>
          </cell>
          <cell r="C15" t="str">
            <v>CHOCTAW (23)</v>
          </cell>
        </row>
        <row r="16">
          <cell r="A16">
            <v>1</v>
          </cell>
          <cell r="B16">
            <v>25</v>
          </cell>
          <cell r="C16" t="str">
            <v>CLARKE (25)</v>
          </cell>
        </row>
        <row r="17">
          <cell r="A17">
            <v>1</v>
          </cell>
          <cell r="B17">
            <v>27</v>
          </cell>
          <cell r="C17" t="str">
            <v>CLAY (27)</v>
          </cell>
        </row>
        <row r="18">
          <cell r="A18">
            <v>1</v>
          </cell>
          <cell r="B18">
            <v>29</v>
          </cell>
          <cell r="C18" t="str">
            <v>CLEBURNE (29)</v>
          </cell>
        </row>
        <row r="19">
          <cell r="A19">
            <v>1</v>
          </cell>
          <cell r="B19">
            <v>31</v>
          </cell>
          <cell r="C19" t="str">
            <v>COFFEE (31)</v>
          </cell>
        </row>
        <row r="20">
          <cell r="A20">
            <v>1</v>
          </cell>
          <cell r="B20">
            <v>33</v>
          </cell>
          <cell r="C20" t="str">
            <v>COLBERT (33)</v>
          </cell>
        </row>
        <row r="21">
          <cell r="A21">
            <v>1</v>
          </cell>
          <cell r="B21">
            <v>35</v>
          </cell>
          <cell r="C21" t="str">
            <v>CONECUH (35)</v>
          </cell>
        </row>
        <row r="22">
          <cell r="A22">
            <v>1</v>
          </cell>
          <cell r="B22">
            <v>37</v>
          </cell>
          <cell r="C22" t="str">
            <v>COOSA (37)</v>
          </cell>
        </row>
        <row r="23">
          <cell r="A23">
            <v>1</v>
          </cell>
          <cell r="B23">
            <v>39</v>
          </cell>
          <cell r="C23" t="str">
            <v>COVINGTON (39)</v>
          </cell>
        </row>
        <row r="24">
          <cell r="A24">
            <v>1</v>
          </cell>
          <cell r="B24">
            <v>41</v>
          </cell>
          <cell r="C24" t="str">
            <v>CRENSHAW (41)</v>
          </cell>
        </row>
        <row r="25">
          <cell r="A25">
            <v>1</v>
          </cell>
          <cell r="B25">
            <v>43</v>
          </cell>
          <cell r="C25" t="str">
            <v>CULLMAN (43)</v>
          </cell>
        </row>
        <row r="26">
          <cell r="A26">
            <v>1</v>
          </cell>
          <cell r="B26">
            <v>45</v>
          </cell>
          <cell r="C26" t="str">
            <v>DALE (45)</v>
          </cell>
        </row>
        <row r="27">
          <cell r="A27">
            <v>1</v>
          </cell>
          <cell r="B27">
            <v>47</v>
          </cell>
          <cell r="C27" t="str">
            <v>DALLAS (47)</v>
          </cell>
        </row>
        <row r="28">
          <cell r="A28">
            <v>1</v>
          </cell>
          <cell r="B28">
            <v>49</v>
          </cell>
          <cell r="C28" t="str">
            <v>DE KALB (49)</v>
          </cell>
        </row>
        <row r="29">
          <cell r="A29">
            <v>1</v>
          </cell>
          <cell r="B29">
            <v>51</v>
          </cell>
          <cell r="C29" t="str">
            <v>ELMORE (51)</v>
          </cell>
        </row>
        <row r="30">
          <cell r="A30">
            <v>1</v>
          </cell>
          <cell r="B30">
            <v>53</v>
          </cell>
          <cell r="C30" t="str">
            <v>ESCAMBIA (53)</v>
          </cell>
        </row>
        <row r="31">
          <cell r="A31">
            <v>1</v>
          </cell>
          <cell r="B31">
            <v>55</v>
          </cell>
          <cell r="C31" t="str">
            <v>ETOWAH (55)</v>
          </cell>
        </row>
        <row r="32">
          <cell r="A32">
            <v>1</v>
          </cell>
          <cell r="B32">
            <v>57</v>
          </cell>
          <cell r="C32" t="str">
            <v>FAYETTE (57)</v>
          </cell>
        </row>
        <row r="33">
          <cell r="A33">
            <v>1</v>
          </cell>
          <cell r="B33">
            <v>59</v>
          </cell>
          <cell r="C33" t="str">
            <v>FRANKLIN (59)</v>
          </cell>
        </row>
        <row r="34">
          <cell r="A34">
            <v>1</v>
          </cell>
          <cell r="B34">
            <v>61</v>
          </cell>
          <cell r="C34" t="str">
            <v>GENEVA (61)</v>
          </cell>
        </row>
        <row r="35">
          <cell r="A35">
            <v>1</v>
          </cell>
          <cell r="B35">
            <v>63</v>
          </cell>
          <cell r="C35" t="str">
            <v>GREENE (63)</v>
          </cell>
        </row>
        <row r="36">
          <cell r="A36">
            <v>1</v>
          </cell>
          <cell r="B36">
            <v>65</v>
          </cell>
          <cell r="C36" t="str">
            <v>HALE (65)</v>
          </cell>
        </row>
        <row r="37">
          <cell r="A37">
            <v>1</v>
          </cell>
          <cell r="B37">
            <v>67</v>
          </cell>
          <cell r="C37" t="str">
            <v>HENRY (67)</v>
          </cell>
        </row>
        <row r="38">
          <cell r="A38">
            <v>1</v>
          </cell>
          <cell r="B38">
            <v>69</v>
          </cell>
          <cell r="C38" t="str">
            <v>HOUSTON (69)</v>
          </cell>
        </row>
        <row r="39">
          <cell r="A39">
            <v>1</v>
          </cell>
          <cell r="B39">
            <v>71</v>
          </cell>
          <cell r="C39" t="str">
            <v>JACKSON (71)</v>
          </cell>
        </row>
        <row r="40">
          <cell r="A40">
            <v>1</v>
          </cell>
          <cell r="B40">
            <v>73</v>
          </cell>
          <cell r="C40" t="str">
            <v>JEFFERSON (73)</v>
          </cell>
        </row>
        <row r="41">
          <cell r="A41">
            <v>1</v>
          </cell>
          <cell r="B41">
            <v>75</v>
          </cell>
          <cell r="C41" t="str">
            <v>LAMAR (75)</v>
          </cell>
        </row>
        <row r="42">
          <cell r="A42">
            <v>1</v>
          </cell>
          <cell r="B42">
            <v>77</v>
          </cell>
          <cell r="C42" t="str">
            <v>LAUDERDALE (77)</v>
          </cell>
        </row>
        <row r="43">
          <cell r="A43">
            <v>1</v>
          </cell>
          <cell r="B43">
            <v>79</v>
          </cell>
          <cell r="C43" t="str">
            <v>LAWRENCE (79)</v>
          </cell>
        </row>
        <row r="44">
          <cell r="A44">
            <v>1</v>
          </cell>
          <cell r="B44">
            <v>81</v>
          </cell>
          <cell r="C44" t="str">
            <v>LEE (81)</v>
          </cell>
        </row>
        <row r="45">
          <cell r="A45">
            <v>1</v>
          </cell>
          <cell r="B45">
            <v>83</v>
          </cell>
          <cell r="C45" t="str">
            <v>LIMESTONE (83)</v>
          </cell>
        </row>
        <row r="46">
          <cell r="A46">
            <v>1</v>
          </cell>
          <cell r="B46">
            <v>85</v>
          </cell>
          <cell r="C46" t="str">
            <v>LOWNDES (85)</v>
          </cell>
        </row>
        <row r="47">
          <cell r="A47">
            <v>1</v>
          </cell>
          <cell r="B47">
            <v>87</v>
          </cell>
          <cell r="C47" t="str">
            <v>MACON (87)</v>
          </cell>
        </row>
        <row r="48">
          <cell r="A48">
            <v>1</v>
          </cell>
          <cell r="B48">
            <v>89</v>
          </cell>
          <cell r="C48" t="str">
            <v>MADISON (89)</v>
          </cell>
        </row>
        <row r="49">
          <cell r="A49">
            <v>1</v>
          </cell>
          <cell r="B49">
            <v>91</v>
          </cell>
          <cell r="C49" t="str">
            <v>MARENGO (91)</v>
          </cell>
        </row>
        <row r="50">
          <cell r="A50">
            <v>1</v>
          </cell>
          <cell r="B50">
            <v>93</v>
          </cell>
          <cell r="C50" t="str">
            <v>MARION (93)</v>
          </cell>
        </row>
        <row r="51">
          <cell r="A51">
            <v>1</v>
          </cell>
          <cell r="B51">
            <v>95</v>
          </cell>
          <cell r="C51" t="str">
            <v>MARSHALL (95)</v>
          </cell>
        </row>
        <row r="52">
          <cell r="A52">
            <v>1</v>
          </cell>
          <cell r="B52">
            <v>97</v>
          </cell>
          <cell r="C52" t="str">
            <v>MOBILE (97)</v>
          </cell>
        </row>
        <row r="53">
          <cell r="A53">
            <v>1</v>
          </cell>
          <cell r="B53">
            <v>99</v>
          </cell>
          <cell r="C53" t="str">
            <v>MONROE (99)</v>
          </cell>
        </row>
        <row r="54">
          <cell r="A54">
            <v>1</v>
          </cell>
          <cell r="B54">
            <v>101</v>
          </cell>
          <cell r="C54" t="str">
            <v>MONTGOMERY (101)</v>
          </cell>
        </row>
        <row r="55">
          <cell r="A55">
            <v>1</v>
          </cell>
          <cell r="B55">
            <v>103</v>
          </cell>
          <cell r="C55" t="str">
            <v>MORGAN (103)</v>
          </cell>
        </row>
        <row r="56">
          <cell r="A56">
            <v>1</v>
          </cell>
          <cell r="B56">
            <v>105</v>
          </cell>
          <cell r="C56" t="str">
            <v>PERRY (105)</v>
          </cell>
        </row>
        <row r="57">
          <cell r="A57">
            <v>1</v>
          </cell>
          <cell r="B57">
            <v>107</v>
          </cell>
          <cell r="C57" t="str">
            <v>PICKENS (107)</v>
          </cell>
        </row>
        <row r="58">
          <cell r="A58">
            <v>1</v>
          </cell>
          <cell r="B58">
            <v>109</v>
          </cell>
          <cell r="C58" t="str">
            <v>PIKE (109)</v>
          </cell>
        </row>
        <row r="59">
          <cell r="A59">
            <v>1</v>
          </cell>
          <cell r="B59">
            <v>111</v>
          </cell>
          <cell r="C59" t="str">
            <v>RANDOLPH (111)</v>
          </cell>
        </row>
        <row r="60">
          <cell r="A60">
            <v>1</v>
          </cell>
          <cell r="B60">
            <v>113</v>
          </cell>
          <cell r="C60" t="str">
            <v>RUSSELL (113)</v>
          </cell>
        </row>
        <row r="61">
          <cell r="A61">
            <v>1</v>
          </cell>
          <cell r="B61">
            <v>115</v>
          </cell>
          <cell r="C61" t="str">
            <v>ST CLAIR (115)</v>
          </cell>
        </row>
        <row r="62">
          <cell r="A62">
            <v>1</v>
          </cell>
          <cell r="B62">
            <v>117</v>
          </cell>
          <cell r="C62" t="str">
            <v>SHELBY (117)</v>
          </cell>
        </row>
        <row r="63">
          <cell r="A63">
            <v>1</v>
          </cell>
          <cell r="B63">
            <v>119</v>
          </cell>
          <cell r="C63" t="str">
            <v>SUMTER (119)</v>
          </cell>
        </row>
        <row r="64">
          <cell r="A64">
            <v>1</v>
          </cell>
          <cell r="B64">
            <v>121</v>
          </cell>
          <cell r="C64" t="str">
            <v>TALLADEGA (121)</v>
          </cell>
        </row>
        <row r="65">
          <cell r="A65">
            <v>1</v>
          </cell>
          <cell r="B65">
            <v>123</v>
          </cell>
          <cell r="C65" t="str">
            <v>TALLAPOOSA (123)</v>
          </cell>
        </row>
        <row r="66">
          <cell r="A66">
            <v>1</v>
          </cell>
          <cell r="B66">
            <v>125</v>
          </cell>
          <cell r="C66" t="str">
            <v>TUSCALOOSA (125)</v>
          </cell>
        </row>
        <row r="67">
          <cell r="A67">
            <v>1</v>
          </cell>
          <cell r="B67">
            <v>127</v>
          </cell>
          <cell r="C67" t="str">
            <v>WALKER (127)</v>
          </cell>
        </row>
        <row r="68">
          <cell r="A68">
            <v>1</v>
          </cell>
          <cell r="B68">
            <v>129</v>
          </cell>
          <cell r="C68" t="str">
            <v>WASHINGTON (129)</v>
          </cell>
        </row>
        <row r="69">
          <cell r="A69">
            <v>1</v>
          </cell>
          <cell r="B69">
            <v>131</v>
          </cell>
          <cell r="C69" t="str">
            <v>WILCOX (131)</v>
          </cell>
        </row>
        <row r="70">
          <cell r="A70">
            <v>1</v>
          </cell>
          <cell r="B70">
            <v>133</v>
          </cell>
          <cell r="C70" t="str">
            <v>WINSTON (133)</v>
          </cell>
        </row>
        <row r="71">
          <cell r="A71">
            <v>1</v>
          </cell>
          <cell r="B71">
            <v>997</v>
          </cell>
          <cell r="C71" t="str">
            <v>OTHER (997)</v>
          </cell>
        </row>
        <row r="72">
          <cell r="A72">
            <v>1</v>
          </cell>
          <cell r="B72">
            <v>999</v>
          </cell>
          <cell r="C72" t="str">
            <v>UNKNOWN (999)</v>
          </cell>
        </row>
        <row r="73">
          <cell r="A73">
            <v>2</v>
          </cell>
          <cell r="B73">
            <v>-1</v>
          </cell>
          <cell r="C73" t="str">
            <v>Blank</v>
          </cell>
        </row>
        <row r="74">
          <cell r="A74">
            <v>2</v>
          </cell>
          <cell r="B74">
            <v>0</v>
          </cell>
          <cell r="C74" t="str">
            <v>NOT APPLICABLE (000)</v>
          </cell>
        </row>
        <row r="75">
          <cell r="A75">
            <v>2</v>
          </cell>
          <cell r="B75">
            <v>10</v>
          </cell>
          <cell r="C75" t="str">
            <v>Aleutian Islands (10)</v>
          </cell>
        </row>
        <row r="76">
          <cell r="A76">
            <v>2</v>
          </cell>
          <cell r="B76">
            <v>13</v>
          </cell>
          <cell r="C76" t="str">
            <v>ALEUTIANS EAST (13)</v>
          </cell>
        </row>
        <row r="77">
          <cell r="A77">
            <v>2</v>
          </cell>
          <cell r="B77">
            <v>16</v>
          </cell>
          <cell r="C77" t="str">
            <v>ALEUTIANS WEST (16)</v>
          </cell>
        </row>
        <row r="78">
          <cell r="A78">
            <v>2</v>
          </cell>
          <cell r="B78">
            <v>20</v>
          </cell>
          <cell r="C78" t="str">
            <v>ANCHORAGE (20)</v>
          </cell>
        </row>
        <row r="79">
          <cell r="A79">
            <v>2</v>
          </cell>
          <cell r="B79">
            <v>50</v>
          </cell>
          <cell r="C79" t="str">
            <v>BETHEL (50)</v>
          </cell>
        </row>
        <row r="80">
          <cell r="A80">
            <v>2</v>
          </cell>
          <cell r="B80">
            <v>60</v>
          </cell>
          <cell r="C80" t="str">
            <v>BRISTOL BAY (60)</v>
          </cell>
        </row>
        <row r="81">
          <cell r="A81">
            <v>2</v>
          </cell>
          <cell r="B81">
            <v>68</v>
          </cell>
          <cell r="C81" t="str">
            <v>DENALI (68)</v>
          </cell>
        </row>
        <row r="82">
          <cell r="A82">
            <v>2</v>
          </cell>
          <cell r="B82">
            <v>70</v>
          </cell>
          <cell r="C82" t="str">
            <v>DILLINGHAM (70)</v>
          </cell>
        </row>
        <row r="83">
          <cell r="A83">
            <v>2</v>
          </cell>
          <cell r="B83">
            <v>90</v>
          </cell>
          <cell r="C83" t="str">
            <v>FAIRBANKS NORTH STAR (90)</v>
          </cell>
        </row>
        <row r="84">
          <cell r="A84">
            <v>2</v>
          </cell>
          <cell r="B84">
            <v>100</v>
          </cell>
          <cell r="C84" t="str">
            <v>HAINES (100)</v>
          </cell>
        </row>
        <row r="85">
          <cell r="A85">
            <v>2</v>
          </cell>
          <cell r="B85">
            <v>110</v>
          </cell>
          <cell r="C85" t="str">
            <v>JUNEAU (110)</v>
          </cell>
        </row>
        <row r="86">
          <cell r="A86">
            <v>2</v>
          </cell>
          <cell r="B86">
            <v>122</v>
          </cell>
          <cell r="C86" t="str">
            <v>KENAI PENINSULA (122)</v>
          </cell>
        </row>
        <row r="87">
          <cell r="A87">
            <v>2</v>
          </cell>
          <cell r="B87">
            <v>130</v>
          </cell>
          <cell r="C87" t="str">
            <v>KETCHIKAN GATEWAY (130)</v>
          </cell>
        </row>
        <row r="88">
          <cell r="A88">
            <v>2</v>
          </cell>
          <cell r="B88">
            <v>150</v>
          </cell>
          <cell r="C88" t="str">
            <v>KODIAK ISLAND (150)</v>
          </cell>
        </row>
        <row r="89">
          <cell r="A89">
            <v>2</v>
          </cell>
          <cell r="B89">
            <v>164</v>
          </cell>
          <cell r="C89" t="str">
            <v>LAKE AND PENINSULA (164)</v>
          </cell>
        </row>
        <row r="90">
          <cell r="A90">
            <v>2</v>
          </cell>
          <cell r="B90">
            <v>170</v>
          </cell>
          <cell r="C90" t="str">
            <v>MATANUSKA-SUSITNA (170)</v>
          </cell>
        </row>
        <row r="91">
          <cell r="A91">
            <v>2</v>
          </cell>
          <cell r="B91">
            <v>180</v>
          </cell>
          <cell r="C91" t="str">
            <v>NOME (180)</v>
          </cell>
        </row>
        <row r="92">
          <cell r="A92">
            <v>2</v>
          </cell>
          <cell r="B92">
            <v>185</v>
          </cell>
          <cell r="C92" t="str">
            <v>NORTH SLOPE (185)</v>
          </cell>
        </row>
        <row r="93">
          <cell r="A93">
            <v>2</v>
          </cell>
          <cell r="B93">
            <v>188</v>
          </cell>
          <cell r="C93" t="str">
            <v>NORTHWEST ARCTIC (188)</v>
          </cell>
        </row>
        <row r="94">
          <cell r="A94">
            <v>2</v>
          </cell>
          <cell r="B94">
            <v>201</v>
          </cell>
          <cell r="C94" t="str">
            <v>PRINCE OF WALES-OUTER (201)</v>
          </cell>
        </row>
        <row r="95">
          <cell r="A95">
            <v>2</v>
          </cell>
          <cell r="B95">
            <v>220</v>
          </cell>
          <cell r="C95" t="str">
            <v>SITKA (220)</v>
          </cell>
        </row>
        <row r="96">
          <cell r="A96">
            <v>2</v>
          </cell>
          <cell r="B96">
            <v>231</v>
          </cell>
          <cell r="C96" t="str">
            <v>Skagway-Yakutat-Angoon (231)</v>
          </cell>
        </row>
        <row r="97">
          <cell r="A97">
            <v>2</v>
          </cell>
          <cell r="B97">
            <v>232</v>
          </cell>
          <cell r="C97" t="str">
            <v>SKAGWAY-HOONAH-ANGOON (232)</v>
          </cell>
        </row>
        <row r="98">
          <cell r="A98">
            <v>2</v>
          </cell>
          <cell r="B98">
            <v>240</v>
          </cell>
          <cell r="C98" t="str">
            <v>SOUTHEAST FAIRBANKS (240)</v>
          </cell>
        </row>
        <row r="99">
          <cell r="A99">
            <v>2</v>
          </cell>
          <cell r="B99">
            <v>261</v>
          </cell>
          <cell r="C99" t="str">
            <v>VALDEZ-CORDOVA (261)</v>
          </cell>
        </row>
        <row r="100">
          <cell r="A100">
            <v>2</v>
          </cell>
          <cell r="B100">
            <v>270</v>
          </cell>
          <cell r="C100" t="str">
            <v>WADE HAMPTON (270)</v>
          </cell>
        </row>
        <row r="101">
          <cell r="A101">
            <v>2</v>
          </cell>
          <cell r="B101">
            <v>280</v>
          </cell>
          <cell r="C101" t="str">
            <v>WRANGELL-PETERSBURG (280)</v>
          </cell>
        </row>
        <row r="102">
          <cell r="A102">
            <v>2</v>
          </cell>
          <cell r="B102">
            <v>282</v>
          </cell>
          <cell r="C102" t="str">
            <v>YAKUTAT (282)</v>
          </cell>
        </row>
        <row r="103">
          <cell r="A103">
            <v>2</v>
          </cell>
          <cell r="B103">
            <v>290</v>
          </cell>
          <cell r="C103" t="str">
            <v>YUKON-KOYUKUK (290)</v>
          </cell>
        </row>
        <row r="104">
          <cell r="A104">
            <v>2</v>
          </cell>
          <cell r="B104">
            <v>997</v>
          </cell>
          <cell r="C104" t="str">
            <v>OTHER (997)</v>
          </cell>
        </row>
        <row r="105">
          <cell r="A105">
            <v>2</v>
          </cell>
          <cell r="B105">
            <v>999</v>
          </cell>
          <cell r="C105" t="str">
            <v>UNKNOWN (999)</v>
          </cell>
        </row>
        <row r="106">
          <cell r="A106">
            <v>4</v>
          </cell>
          <cell r="B106">
            <v>-1</v>
          </cell>
          <cell r="C106" t="str">
            <v>Blank</v>
          </cell>
        </row>
        <row r="107">
          <cell r="A107">
            <v>4</v>
          </cell>
          <cell r="B107">
            <v>0</v>
          </cell>
          <cell r="C107" t="str">
            <v>NOT APPLICABLE (000)</v>
          </cell>
        </row>
        <row r="108">
          <cell r="A108">
            <v>4</v>
          </cell>
          <cell r="B108">
            <v>1</v>
          </cell>
          <cell r="C108" t="str">
            <v>APACHE (1)</v>
          </cell>
        </row>
        <row r="109">
          <cell r="A109">
            <v>4</v>
          </cell>
          <cell r="B109">
            <v>3</v>
          </cell>
          <cell r="C109" t="str">
            <v>COCHISE (3)</v>
          </cell>
        </row>
        <row r="110">
          <cell r="A110">
            <v>4</v>
          </cell>
          <cell r="B110">
            <v>5</v>
          </cell>
          <cell r="C110" t="str">
            <v>COCONINO (5)</v>
          </cell>
        </row>
        <row r="111">
          <cell r="A111">
            <v>4</v>
          </cell>
          <cell r="B111">
            <v>7</v>
          </cell>
          <cell r="C111" t="str">
            <v>GILA (7)</v>
          </cell>
        </row>
        <row r="112">
          <cell r="A112">
            <v>4</v>
          </cell>
          <cell r="B112">
            <v>9</v>
          </cell>
          <cell r="C112" t="str">
            <v>GRAHAM (9)</v>
          </cell>
        </row>
        <row r="113">
          <cell r="A113">
            <v>4</v>
          </cell>
          <cell r="B113">
            <v>11</v>
          </cell>
          <cell r="C113" t="str">
            <v>GREENLEE (11)</v>
          </cell>
        </row>
        <row r="114">
          <cell r="A114">
            <v>4</v>
          </cell>
          <cell r="B114">
            <v>12</v>
          </cell>
          <cell r="C114" t="str">
            <v>LA PAZ (12)</v>
          </cell>
        </row>
        <row r="115">
          <cell r="A115">
            <v>4</v>
          </cell>
          <cell r="B115">
            <v>13</v>
          </cell>
          <cell r="C115" t="str">
            <v>MARICOPA (13)</v>
          </cell>
        </row>
        <row r="116">
          <cell r="A116">
            <v>4</v>
          </cell>
          <cell r="B116">
            <v>15</v>
          </cell>
          <cell r="C116" t="str">
            <v>MOHAVE (15)</v>
          </cell>
        </row>
        <row r="117">
          <cell r="A117">
            <v>4</v>
          </cell>
          <cell r="B117">
            <v>17</v>
          </cell>
          <cell r="C117" t="str">
            <v>NAVAJO (17)</v>
          </cell>
        </row>
        <row r="118">
          <cell r="A118">
            <v>4</v>
          </cell>
          <cell r="B118">
            <v>19</v>
          </cell>
          <cell r="C118" t="str">
            <v>PIMA (19)</v>
          </cell>
        </row>
        <row r="119">
          <cell r="A119">
            <v>4</v>
          </cell>
          <cell r="B119">
            <v>21</v>
          </cell>
          <cell r="C119" t="str">
            <v>PINAL (21)</v>
          </cell>
        </row>
        <row r="120">
          <cell r="A120">
            <v>4</v>
          </cell>
          <cell r="B120">
            <v>23</v>
          </cell>
          <cell r="C120" t="str">
            <v>SANTA CRUZ (23)</v>
          </cell>
        </row>
        <row r="121">
          <cell r="A121">
            <v>4</v>
          </cell>
          <cell r="B121">
            <v>25</v>
          </cell>
          <cell r="C121" t="str">
            <v>YAVAPAI (25)</v>
          </cell>
        </row>
        <row r="122">
          <cell r="A122">
            <v>4</v>
          </cell>
          <cell r="B122">
            <v>27</v>
          </cell>
          <cell r="C122" t="str">
            <v>YUMA (27)</v>
          </cell>
        </row>
        <row r="123">
          <cell r="A123">
            <v>4</v>
          </cell>
          <cell r="B123">
            <v>997</v>
          </cell>
          <cell r="C123" t="str">
            <v>OTHER (997)</v>
          </cell>
        </row>
        <row r="124">
          <cell r="A124">
            <v>4</v>
          </cell>
          <cell r="B124">
            <v>999</v>
          </cell>
          <cell r="C124" t="str">
            <v>UNKNOWN (999)</v>
          </cell>
        </row>
        <row r="125">
          <cell r="A125">
            <v>5</v>
          </cell>
          <cell r="B125">
            <v>-1</v>
          </cell>
          <cell r="C125" t="str">
            <v>Blank</v>
          </cell>
        </row>
        <row r="126">
          <cell r="A126">
            <v>5</v>
          </cell>
          <cell r="B126">
            <v>0</v>
          </cell>
          <cell r="C126" t="str">
            <v>NOT APPLICABLE (000)</v>
          </cell>
        </row>
        <row r="127">
          <cell r="A127">
            <v>5</v>
          </cell>
          <cell r="B127">
            <v>1</v>
          </cell>
          <cell r="C127" t="str">
            <v>ARKANSAS (1)</v>
          </cell>
        </row>
        <row r="128">
          <cell r="A128">
            <v>5</v>
          </cell>
          <cell r="B128">
            <v>3</v>
          </cell>
          <cell r="C128" t="str">
            <v>ASHLEY (3)</v>
          </cell>
        </row>
        <row r="129">
          <cell r="A129">
            <v>5</v>
          </cell>
          <cell r="B129">
            <v>5</v>
          </cell>
          <cell r="C129" t="str">
            <v>BAXTER (5)</v>
          </cell>
        </row>
        <row r="130">
          <cell r="A130">
            <v>5</v>
          </cell>
          <cell r="B130">
            <v>7</v>
          </cell>
          <cell r="C130" t="str">
            <v>BENTON (7)</v>
          </cell>
        </row>
        <row r="131">
          <cell r="A131">
            <v>5</v>
          </cell>
          <cell r="B131">
            <v>9</v>
          </cell>
          <cell r="C131" t="str">
            <v>BOONE (9)</v>
          </cell>
        </row>
        <row r="132">
          <cell r="A132">
            <v>5</v>
          </cell>
          <cell r="B132">
            <v>11</v>
          </cell>
          <cell r="C132" t="str">
            <v>BRADLEY (11)</v>
          </cell>
        </row>
        <row r="133">
          <cell r="A133">
            <v>5</v>
          </cell>
          <cell r="B133">
            <v>13</v>
          </cell>
          <cell r="C133" t="str">
            <v>CALHOUN (13)</v>
          </cell>
        </row>
        <row r="134">
          <cell r="A134">
            <v>5</v>
          </cell>
          <cell r="B134">
            <v>15</v>
          </cell>
          <cell r="C134" t="str">
            <v>CARROLL (15)</v>
          </cell>
        </row>
        <row r="135">
          <cell r="A135">
            <v>5</v>
          </cell>
          <cell r="B135">
            <v>17</v>
          </cell>
          <cell r="C135" t="str">
            <v>CHICOT (17)</v>
          </cell>
        </row>
        <row r="136">
          <cell r="A136">
            <v>5</v>
          </cell>
          <cell r="B136">
            <v>19</v>
          </cell>
          <cell r="C136" t="str">
            <v>CLARK (19)</v>
          </cell>
        </row>
        <row r="137">
          <cell r="A137">
            <v>5</v>
          </cell>
          <cell r="B137">
            <v>21</v>
          </cell>
          <cell r="C137" t="str">
            <v>CLAY (21)</v>
          </cell>
        </row>
        <row r="138">
          <cell r="A138">
            <v>5</v>
          </cell>
          <cell r="B138">
            <v>23</v>
          </cell>
          <cell r="C138" t="str">
            <v>CLEBURNE (23)</v>
          </cell>
        </row>
        <row r="139">
          <cell r="A139">
            <v>5</v>
          </cell>
          <cell r="B139">
            <v>25</v>
          </cell>
          <cell r="C139" t="str">
            <v>CLEVELAND (25)</v>
          </cell>
        </row>
        <row r="140">
          <cell r="A140">
            <v>5</v>
          </cell>
          <cell r="B140">
            <v>27</v>
          </cell>
          <cell r="C140" t="str">
            <v>COLUMBIA (27)</v>
          </cell>
        </row>
        <row r="141">
          <cell r="A141">
            <v>5</v>
          </cell>
          <cell r="B141">
            <v>29</v>
          </cell>
          <cell r="C141" t="str">
            <v>CONWAY (29)</v>
          </cell>
        </row>
        <row r="142">
          <cell r="A142">
            <v>5</v>
          </cell>
          <cell r="B142">
            <v>31</v>
          </cell>
          <cell r="C142" t="str">
            <v>CRAIGHEAD (31)</v>
          </cell>
        </row>
        <row r="143">
          <cell r="A143">
            <v>5</v>
          </cell>
          <cell r="B143">
            <v>33</v>
          </cell>
          <cell r="C143" t="str">
            <v>CRAWFORD (33)</v>
          </cell>
        </row>
        <row r="144">
          <cell r="A144">
            <v>5</v>
          </cell>
          <cell r="B144">
            <v>35</v>
          </cell>
          <cell r="C144" t="str">
            <v>CRITTENDEN (35)</v>
          </cell>
        </row>
        <row r="145">
          <cell r="A145">
            <v>5</v>
          </cell>
          <cell r="B145">
            <v>37</v>
          </cell>
          <cell r="C145" t="str">
            <v>CROSS (37)</v>
          </cell>
        </row>
        <row r="146">
          <cell r="A146">
            <v>5</v>
          </cell>
          <cell r="B146">
            <v>39</v>
          </cell>
          <cell r="C146" t="str">
            <v>DALLAS (39)</v>
          </cell>
        </row>
        <row r="147">
          <cell r="A147">
            <v>5</v>
          </cell>
          <cell r="B147">
            <v>41</v>
          </cell>
          <cell r="C147" t="str">
            <v>DESHA (41)</v>
          </cell>
        </row>
        <row r="148">
          <cell r="A148">
            <v>5</v>
          </cell>
          <cell r="B148">
            <v>43</v>
          </cell>
          <cell r="C148" t="str">
            <v>DREW (43)</v>
          </cell>
        </row>
        <row r="149">
          <cell r="A149">
            <v>5</v>
          </cell>
          <cell r="B149">
            <v>45</v>
          </cell>
          <cell r="C149" t="str">
            <v>FAULKNER (45)</v>
          </cell>
        </row>
        <row r="150">
          <cell r="A150">
            <v>5</v>
          </cell>
          <cell r="B150">
            <v>47</v>
          </cell>
          <cell r="C150" t="str">
            <v>FRANKLIN (47)</v>
          </cell>
        </row>
        <row r="151">
          <cell r="A151">
            <v>5</v>
          </cell>
          <cell r="B151">
            <v>49</v>
          </cell>
          <cell r="C151" t="str">
            <v>FULTON (49)</v>
          </cell>
        </row>
        <row r="152">
          <cell r="A152">
            <v>5</v>
          </cell>
          <cell r="B152">
            <v>51</v>
          </cell>
          <cell r="C152" t="str">
            <v>GARLAND (51)</v>
          </cell>
        </row>
        <row r="153">
          <cell r="A153">
            <v>5</v>
          </cell>
          <cell r="B153">
            <v>53</v>
          </cell>
          <cell r="C153" t="str">
            <v>GRANT (53)</v>
          </cell>
        </row>
        <row r="154">
          <cell r="A154">
            <v>5</v>
          </cell>
          <cell r="B154">
            <v>55</v>
          </cell>
          <cell r="C154" t="str">
            <v>GREENE (55)</v>
          </cell>
        </row>
        <row r="155">
          <cell r="A155">
            <v>5</v>
          </cell>
          <cell r="B155">
            <v>57</v>
          </cell>
          <cell r="C155" t="str">
            <v>HEMPSTEAD (57)</v>
          </cell>
        </row>
        <row r="156">
          <cell r="A156">
            <v>5</v>
          </cell>
          <cell r="B156">
            <v>59</v>
          </cell>
          <cell r="C156" t="str">
            <v>HOT SPRING (59)</v>
          </cell>
        </row>
        <row r="157">
          <cell r="A157">
            <v>5</v>
          </cell>
          <cell r="B157">
            <v>61</v>
          </cell>
          <cell r="C157" t="str">
            <v>HOWARD (61)</v>
          </cell>
        </row>
        <row r="158">
          <cell r="A158">
            <v>5</v>
          </cell>
          <cell r="B158">
            <v>63</v>
          </cell>
          <cell r="C158" t="str">
            <v>INDEPENDENCE (63)</v>
          </cell>
        </row>
        <row r="159">
          <cell r="A159">
            <v>5</v>
          </cell>
          <cell r="B159">
            <v>65</v>
          </cell>
          <cell r="C159" t="str">
            <v>IZARD (65)</v>
          </cell>
        </row>
        <row r="160">
          <cell r="A160">
            <v>5</v>
          </cell>
          <cell r="B160">
            <v>67</v>
          </cell>
          <cell r="C160" t="str">
            <v>JACKSON (67)</v>
          </cell>
        </row>
        <row r="161">
          <cell r="A161">
            <v>5</v>
          </cell>
          <cell r="B161">
            <v>69</v>
          </cell>
          <cell r="C161" t="str">
            <v>JEFFERSON (69)</v>
          </cell>
        </row>
        <row r="162">
          <cell r="A162">
            <v>5</v>
          </cell>
          <cell r="B162">
            <v>71</v>
          </cell>
          <cell r="C162" t="str">
            <v>JOHNSON (71)</v>
          </cell>
        </row>
        <row r="163">
          <cell r="A163">
            <v>5</v>
          </cell>
          <cell r="B163">
            <v>73</v>
          </cell>
          <cell r="C163" t="str">
            <v>LAFAYETTE (73)</v>
          </cell>
        </row>
        <row r="164">
          <cell r="A164">
            <v>5</v>
          </cell>
          <cell r="B164">
            <v>75</v>
          </cell>
          <cell r="C164" t="str">
            <v>LAWRENCE (75)</v>
          </cell>
        </row>
        <row r="165">
          <cell r="A165">
            <v>5</v>
          </cell>
          <cell r="B165">
            <v>77</v>
          </cell>
          <cell r="C165" t="str">
            <v>LEE (77)</v>
          </cell>
        </row>
        <row r="166">
          <cell r="A166">
            <v>5</v>
          </cell>
          <cell r="B166">
            <v>79</v>
          </cell>
          <cell r="C166" t="str">
            <v>LINCOLN (79)</v>
          </cell>
        </row>
        <row r="167">
          <cell r="A167">
            <v>5</v>
          </cell>
          <cell r="B167">
            <v>81</v>
          </cell>
          <cell r="C167" t="str">
            <v>LITTLE RIVER (81)</v>
          </cell>
        </row>
        <row r="168">
          <cell r="A168">
            <v>5</v>
          </cell>
          <cell r="B168">
            <v>83</v>
          </cell>
          <cell r="C168" t="str">
            <v>LOGAN (83)</v>
          </cell>
        </row>
        <row r="169">
          <cell r="A169">
            <v>5</v>
          </cell>
          <cell r="B169">
            <v>85</v>
          </cell>
          <cell r="C169" t="str">
            <v>LONOKE (85)</v>
          </cell>
        </row>
        <row r="170">
          <cell r="A170">
            <v>5</v>
          </cell>
          <cell r="B170">
            <v>87</v>
          </cell>
          <cell r="C170" t="str">
            <v>MADISON (87)</v>
          </cell>
        </row>
        <row r="171">
          <cell r="A171">
            <v>5</v>
          </cell>
          <cell r="B171">
            <v>89</v>
          </cell>
          <cell r="C171" t="str">
            <v>MARION (89)</v>
          </cell>
        </row>
        <row r="172">
          <cell r="A172">
            <v>5</v>
          </cell>
          <cell r="B172">
            <v>91</v>
          </cell>
          <cell r="C172" t="str">
            <v>MILLER (91)</v>
          </cell>
        </row>
        <row r="173">
          <cell r="A173">
            <v>5</v>
          </cell>
          <cell r="B173">
            <v>93</v>
          </cell>
          <cell r="C173" t="str">
            <v>MISSISSIPPI (93)</v>
          </cell>
        </row>
        <row r="174">
          <cell r="A174">
            <v>5</v>
          </cell>
          <cell r="B174">
            <v>95</v>
          </cell>
          <cell r="C174" t="str">
            <v>MONROE (95)</v>
          </cell>
        </row>
        <row r="175">
          <cell r="A175">
            <v>5</v>
          </cell>
          <cell r="B175">
            <v>97</v>
          </cell>
          <cell r="C175" t="str">
            <v>MONTGOMERY (97)</v>
          </cell>
        </row>
        <row r="176">
          <cell r="A176">
            <v>5</v>
          </cell>
          <cell r="B176">
            <v>99</v>
          </cell>
          <cell r="C176" t="str">
            <v>NEVADA (99)</v>
          </cell>
        </row>
        <row r="177">
          <cell r="A177">
            <v>5</v>
          </cell>
          <cell r="B177">
            <v>101</v>
          </cell>
          <cell r="C177" t="str">
            <v>NEWTON (101)</v>
          </cell>
        </row>
        <row r="178">
          <cell r="A178">
            <v>5</v>
          </cell>
          <cell r="B178">
            <v>103</v>
          </cell>
          <cell r="C178" t="str">
            <v>OUACHITA (103)</v>
          </cell>
        </row>
        <row r="179">
          <cell r="A179">
            <v>5</v>
          </cell>
          <cell r="B179">
            <v>105</v>
          </cell>
          <cell r="C179" t="str">
            <v>PERRY (105)</v>
          </cell>
        </row>
        <row r="180">
          <cell r="A180">
            <v>5</v>
          </cell>
          <cell r="B180">
            <v>107</v>
          </cell>
          <cell r="C180" t="str">
            <v>PHILLIPS (107)</v>
          </cell>
        </row>
        <row r="181">
          <cell r="A181">
            <v>5</v>
          </cell>
          <cell r="B181">
            <v>109</v>
          </cell>
          <cell r="C181" t="str">
            <v>PIKE (109)</v>
          </cell>
        </row>
        <row r="182">
          <cell r="A182">
            <v>5</v>
          </cell>
          <cell r="B182">
            <v>111</v>
          </cell>
          <cell r="C182" t="str">
            <v>POINSETT (111)</v>
          </cell>
        </row>
        <row r="183">
          <cell r="A183">
            <v>5</v>
          </cell>
          <cell r="B183">
            <v>113</v>
          </cell>
          <cell r="C183" t="str">
            <v>POLK (113)</v>
          </cell>
        </row>
        <row r="184">
          <cell r="A184">
            <v>5</v>
          </cell>
          <cell r="B184">
            <v>115</v>
          </cell>
          <cell r="C184" t="str">
            <v>POPE (115)</v>
          </cell>
        </row>
        <row r="185">
          <cell r="A185">
            <v>5</v>
          </cell>
          <cell r="B185">
            <v>117</v>
          </cell>
          <cell r="C185" t="str">
            <v>PRAIRIE (117)</v>
          </cell>
        </row>
        <row r="186">
          <cell r="A186">
            <v>5</v>
          </cell>
          <cell r="B186">
            <v>119</v>
          </cell>
          <cell r="C186" t="str">
            <v>PULASKI (119)</v>
          </cell>
        </row>
        <row r="187">
          <cell r="A187">
            <v>5</v>
          </cell>
          <cell r="B187">
            <v>121</v>
          </cell>
          <cell r="C187" t="str">
            <v>RANDOLPH (121)</v>
          </cell>
        </row>
        <row r="188">
          <cell r="A188">
            <v>5</v>
          </cell>
          <cell r="B188">
            <v>123</v>
          </cell>
          <cell r="C188" t="str">
            <v>ST FRANCIS (123)</v>
          </cell>
        </row>
        <row r="189">
          <cell r="A189">
            <v>5</v>
          </cell>
          <cell r="B189">
            <v>125</v>
          </cell>
          <cell r="C189" t="str">
            <v>SALINE (125)</v>
          </cell>
        </row>
        <row r="190">
          <cell r="A190">
            <v>5</v>
          </cell>
          <cell r="B190">
            <v>127</v>
          </cell>
          <cell r="C190" t="str">
            <v>SCOTT (127)</v>
          </cell>
        </row>
        <row r="191">
          <cell r="A191">
            <v>5</v>
          </cell>
          <cell r="B191">
            <v>129</v>
          </cell>
          <cell r="C191" t="str">
            <v>SEARCY (129)</v>
          </cell>
        </row>
        <row r="192">
          <cell r="A192">
            <v>5</v>
          </cell>
          <cell r="B192">
            <v>131</v>
          </cell>
          <cell r="C192" t="str">
            <v>SEBASTIAN (131)</v>
          </cell>
        </row>
        <row r="193">
          <cell r="A193">
            <v>5</v>
          </cell>
          <cell r="B193">
            <v>133</v>
          </cell>
          <cell r="C193" t="str">
            <v>SEVIER (133)</v>
          </cell>
        </row>
        <row r="194">
          <cell r="A194">
            <v>5</v>
          </cell>
          <cell r="B194">
            <v>135</v>
          </cell>
          <cell r="C194" t="str">
            <v>SHARP (135)</v>
          </cell>
        </row>
        <row r="195">
          <cell r="A195">
            <v>5</v>
          </cell>
          <cell r="B195">
            <v>137</v>
          </cell>
          <cell r="C195" t="str">
            <v>STONE (137)</v>
          </cell>
        </row>
        <row r="196">
          <cell r="A196">
            <v>5</v>
          </cell>
          <cell r="B196">
            <v>139</v>
          </cell>
          <cell r="C196" t="str">
            <v>UNION (139)</v>
          </cell>
        </row>
        <row r="197">
          <cell r="A197">
            <v>5</v>
          </cell>
          <cell r="B197">
            <v>141</v>
          </cell>
          <cell r="C197" t="str">
            <v>VAN BUREN (141)</v>
          </cell>
        </row>
        <row r="198">
          <cell r="A198">
            <v>5</v>
          </cell>
          <cell r="B198">
            <v>143</v>
          </cell>
          <cell r="C198" t="str">
            <v>WASHINGTON (143)</v>
          </cell>
        </row>
        <row r="199">
          <cell r="A199">
            <v>5</v>
          </cell>
          <cell r="B199">
            <v>145</v>
          </cell>
          <cell r="C199" t="str">
            <v>WHITE (145)</v>
          </cell>
        </row>
        <row r="200">
          <cell r="A200">
            <v>5</v>
          </cell>
          <cell r="B200">
            <v>147</v>
          </cell>
          <cell r="C200" t="str">
            <v>WOODRUFF (147)</v>
          </cell>
        </row>
        <row r="201">
          <cell r="A201">
            <v>5</v>
          </cell>
          <cell r="B201">
            <v>149</v>
          </cell>
          <cell r="C201" t="str">
            <v>YELL (149)</v>
          </cell>
        </row>
        <row r="202">
          <cell r="A202">
            <v>5</v>
          </cell>
          <cell r="B202">
            <v>997</v>
          </cell>
          <cell r="C202" t="str">
            <v>OTHER (997)</v>
          </cell>
        </row>
        <row r="203">
          <cell r="A203">
            <v>5</v>
          </cell>
          <cell r="B203">
            <v>999</v>
          </cell>
          <cell r="C203" t="str">
            <v>UNKNOWN (999)</v>
          </cell>
        </row>
        <row r="204">
          <cell r="A204">
            <v>6</v>
          </cell>
          <cell r="B204">
            <v>-1</v>
          </cell>
          <cell r="C204" t="str">
            <v>Blank</v>
          </cell>
        </row>
        <row r="205">
          <cell r="A205">
            <v>6</v>
          </cell>
          <cell r="B205">
            <v>0</v>
          </cell>
          <cell r="C205" t="str">
            <v>NOT APPLICABLE (000)</v>
          </cell>
        </row>
        <row r="206">
          <cell r="A206">
            <v>6</v>
          </cell>
          <cell r="B206">
            <v>1</v>
          </cell>
          <cell r="C206" t="str">
            <v>ALAMEDA (1)</v>
          </cell>
        </row>
        <row r="207">
          <cell r="A207">
            <v>6</v>
          </cell>
          <cell r="B207">
            <v>3</v>
          </cell>
          <cell r="C207" t="str">
            <v>ALPINE (3)</v>
          </cell>
        </row>
        <row r="208">
          <cell r="A208">
            <v>6</v>
          </cell>
          <cell r="B208">
            <v>5</v>
          </cell>
          <cell r="C208" t="str">
            <v>AMADOR (5)</v>
          </cell>
        </row>
        <row r="209">
          <cell r="A209">
            <v>6</v>
          </cell>
          <cell r="B209">
            <v>7</v>
          </cell>
          <cell r="C209" t="str">
            <v>BUTTE (7)</v>
          </cell>
        </row>
        <row r="210">
          <cell r="A210">
            <v>6</v>
          </cell>
          <cell r="B210">
            <v>9</v>
          </cell>
          <cell r="C210" t="str">
            <v>CALAVERAS (9)</v>
          </cell>
        </row>
        <row r="211">
          <cell r="A211">
            <v>6</v>
          </cell>
          <cell r="B211">
            <v>11</v>
          </cell>
          <cell r="C211" t="str">
            <v>COLUSA (11)</v>
          </cell>
        </row>
        <row r="212">
          <cell r="A212">
            <v>6</v>
          </cell>
          <cell r="B212">
            <v>13</v>
          </cell>
          <cell r="C212" t="str">
            <v>CONTRA COSTA (13)</v>
          </cell>
        </row>
        <row r="213">
          <cell r="A213">
            <v>6</v>
          </cell>
          <cell r="B213">
            <v>15</v>
          </cell>
          <cell r="C213" t="str">
            <v>DEL NORTE (15)</v>
          </cell>
        </row>
        <row r="214">
          <cell r="A214">
            <v>6</v>
          </cell>
          <cell r="B214">
            <v>17</v>
          </cell>
          <cell r="C214" t="str">
            <v>EL DORADO (17)</v>
          </cell>
        </row>
        <row r="215">
          <cell r="A215">
            <v>6</v>
          </cell>
          <cell r="B215">
            <v>19</v>
          </cell>
          <cell r="C215" t="str">
            <v>FRESNO (19)</v>
          </cell>
        </row>
        <row r="216">
          <cell r="A216">
            <v>6</v>
          </cell>
          <cell r="B216">
            <v>21</v>
          </cell>
          <cell r="C216" t="str">
            <v>GLENN (21)</v>
          </cell>
        </row>
        <row r="217">
          <cell r="A217">
            <v>6</v>
          </cell>
          <cell r="B217">
            <v>23</v>
          </cell>
          <cell r="C217" t="str">
            <v>HUMBOLDT (23)</v>
          </cell>
        </row>
        <row r="218">
          <cell r="A218">
            <v>6</v>
          </cell>
          <cell r="B218">
            <v>25</v>
          </cell>
          <cell r="C218" t="str">
            <v>IMPERIAL (25)</v>
          </cell>
        </row>
        <row r="219">
          <cell r="A219">
            <v>6</v>
          </cell>
          <cell r="B219">
            <v>27</v>
          </cell>
          <cell r="C219" t="str">
            <v>INYO (27)</v>
          </cell>
        </row>
        <row r="220">
          <cell r="A220">
            <v>6</v>
          </cell>
          <cell r="B220">
            <v>29</v>
          </cell>
          <cell r="C220" t="str">
            <v>KERN (29)</v>
          </cell>
        </row>
        <row r="221">
          <cell r="A221">
            <v>6</v>
          </cell>
          <cell r="B221">
            <v>31</v>
          </cell>
          <cell r="C221" t="str">
            <v>KINGS (31)</v>
          </cell>
        </row>
        <row r="222">
          <cell r="A222">
            <v>6</v>
          </cell>
          <cell r="B222">
            <v>33</v>
          </cell>
          <cell r="C222" t="str">
            <v>LAKE (33)</v>
          </cell>
        </row>
        <row r="223">
          <cell r="A223">
            <v>6</v>
          </cell>
          <cell r="B223">
            <v>35</v>
          </cell>
          <cell r="C223" t="str">
            <v>LASSEN (35)</v>
          </cell>
        </row>
        <row r="224">
          <cell r="A224">
            <v>6</v>
          </cell>
          <cell r="B224">
            <v>37</v>
          </cell>
          <cell r="C224" t="str">
            <v>LOS ANGELES (37)</v>
          </cell>
        </row>
        <row r="225">
          <cell r="A225">
            <v>6</v>
          </cell>
          <cell r="B225">
            <v>39</v>
          </cell>
          <cell r="C225" t="str">
            <v>MADERA (39)</v>
          </cell>
        </row>
        <row r="226">
          <cell r="A226">
            <v>6</v>
          </cell>
          <cell r="B226">
            <v>41</v>
          </cell>
          <cell r="C226" t="str">
            <v>MARIN (41)</v>
          </cell>
        </row>
        <row r="227">
          <cell r="A227">
            <v>6</v>
          </cell>
          <cell r="B227">
            <v>43</v>
          </cell>
          <cell r="C227" t="str">
            <v>MARIPOSA (43)</v>
          </cell>
        </row>
        <row r="228">
          <cell r="A228">
            <v>6</v>
          </cell>
          <cell r="B228">
            <v>45</v>
          </cell>
          <cell r="C228" t="str">
            <v>MENDOCINO (45)</v>
          </cell>
        </row>
        <row r="229">
          <cell r="A229">
            <v>6</v>
          </cell>
          <cell r="B229">
            <v>47</v>
          </cell>
          <cell r="C229" t="str">
            <v>MERCED (47)</v>
          </cell>
        </row>
        <row r="230">
          <cell r="A230">
            <v>6</v>
          </cell>
          <cell r="B230">
            <v>49</v>
          </cell>
          <cell r="C230" t="str">
            <v>MODOC (49)</v>
          </cell>
        </row>
        <row r="231">
          <cell r="A231">
            <v>6</v>
          </cell>
          <cell r="B231">
            <v>51</v>
          </cell>
          <cell r="C231" t="str">
            <v>MONO (51)</v>
          </cell>
        </row>
        <row r="232">
          <cell r="A232">
            <v>6</v>
          </cell>
          <cell r="B232">
            <v>53</v>
          </cell>
          <cell r="C232" t="str">
            <v>MONTEREY (53)</v>
          </cell>
        </row>
        <row r="233">
          <cell r="A233">
            <v>6</v>
          </cell>
          <cell r="B233">
            <v>55</v>
          </cell>
          <cell r="C233" t="str">
            <v>NAPA (55)</v>
          </cell>
        </row>
        <row r="234">
          <cell r="A234">
            <v>6</v>
          </cell>
          <cell r="B234">
            <v>57</v>
          </cell>
          <cell r="C234" t="str">
            <v>NEVADA (57)</v>
          </cell>
        </row>
        <row r="235">
          <cell r="A235">
            <v>6</v>
          </cell>
          <cell r="B235">
            <v>59</v>
          </cell>
          <cell r="C235" t="str">
            <v>ORANGE (59)</v>
          </cell>
        </row>
        <row r="236">
          <cell r="A236">
            <v>6</v>
          </cell>
          <cell r="B236">
            <v>61</v>
          </cell>
          <cell r="C236" t="str">
            <v>PLACER (61)</v>
          </cell>
        </row>
        <row r="237">
          <cell r="A237">
            <v>6</v>
          </cell>
          <cell r="B237">
            <v>63</v>
          </cell>
          <cell r="C237" t="str">
            <v>PLUMAS (63)</v>
          </cell>
        </row>
        <row r="238">
          <cell r="A238">
            <v>6</v>
          </cell>
          <cell r="B238">
            <v>65</v>
          </cell>
          <cell r="C238" t="str">
            <v>RIVERSIDE (65)</v>
          </cell>
        </row>
        <row r="239">
          <cell r="A239">
            <v>6</v>
          </cell>
          <cell r="B239">
            <v>67</v>
          </cell>
          <cell r="C239" t="str">
            <v>SACRAMENTO (67)</v>
          </cell>
        </row>
        <row r="240">
          <cell r="A240">
            <v>6</v>
          </cell>
          <cell r="B240">
            <v>69</v>
          </cell>
          <cell r="C240" t="str">
            <v>SAN BENITO (69)</v>
          </cell>
        </row>
        <row r="241">
          <cell r="A241">
            <v>6</v>
          </cell>
          <cell r="B241">
            <v>71</v>
          </cell>
          <cell r="C241" t="str">
            <v>SAN BERNARDINO (71)</v>
          </cell>
        </row>
        <row r="242">
          <cell r="A242">
            <v>6</v>
          </cell>
          <cell r="B242">
            <v>73</v>
          </cell>
          <cell r="C242" t="str">
            <v>SAN DIEGO (73)</v>
          </cell>
        </row>
        <row r="243">
          <cell r="A243">
            <v>6</v>
          </cell>
          <cell r="B243">
            <v>75</v>
          </cell>
          <cell r="C243" t="str">
            <v>SAN FRANCISCO (75)</v>
          </cell>
        </row>
        <row r="244">
          <cell r="A244">
            <v>6</v>
          </cell>
          <cell r="B244">
            <v>77</v>
          </cell>
          <cell r="C244" t="str">
            <v>SAN JOAQUIN (77)</v>
          </cell>
        </row>
        <row r="245">
          <cell r="A245">
            <v>6</v>
          </cell>
          <cell r="B245">
            <v>79</v>
          </cell>
          <cell r="C245" t="str">
            <v>SAN LUIS OBISPO (79)</v>
          </cell>
        </row>
        <row r="246">
          <cell r="A246">
            <v>6</v>
          </cell>
          <cell r="B246">
            <v>81</v>
          </cell>
          <cell r="C246" t="str">
            <v>SAN MATEO (81)</v>
          </cell>
        </row>
        <row r="247">
          <cell r="A247">
            <v>6</v>
          </cell>
          <cell r="B247">
            <v>83</v>
          </cell>
          <cell r="C247" t="str">
            <v>SANTA BARBARA (83)</v>
          </cell>
        </row>
        <row r="248">
          <cell r="A248">
            <v>6</v>
          </cell>
          <cell r="B248">
            <v>85</v>
          </cell>
          <cell r="C248" t="str">
            <v>SANTA CLARA (85)</v>
          </cell>
        </row>
        <row r="249">
          <cell r="A249">
            <v>6</v>
          </cell>
          <cell r="B249">
            <v>87</v>
          </cell>
          <cell r="C249" t="str">
            <v>SANTA CRUZ (87)</v>
          </cell>
        </row>
        <row r="250">
          <cell r="A250">
            <v>6</v>
          </cell>
          <cell r="B250">
            <v>89</v>
          </cell>
          <cell r="C250" t="str">
            <v>SHASTA (89)</v>
          </cell>
        </row>
        <row r="251">
          <cell r="A251">
            <v>6</v>
          </cell>
          <cell r="B251">
            <v>91</v>
          </cell>
          <cell r="C251" t="str">
            <v>SIERRA (91)</v>
          </cell>
        </row>
        <row r="252">
          <cell r="A252">
            <v>6</v>
          </cell>
          <cell r="B252">
            <v>93</v>
          </cell>
          <cell r="C252" t="str">
            <v>SISKIYOU (93)</v>
          </cell>
        </row>
        <row r="253">
          <cell r="A253">
            <v>6</v>
          </cell>
          <cell r="B253">
            <v>95</v>
          </cell>
          <cell r="C253" t="str">
            <v>SOLANO (95)</v>
          </cell>
        </row>
        <row r="254">
          <cell r="A254">
            <v>6</v>
          </cell>
          <cell r="B254">
            <v>97</v>
          </cell>
          <cell r="C254" t="str">
            <v>SONOMA (97)</v>
          </cell>
        </row>
        <row r="255">
          <cell r="A255">
            <v>6</v>
          </cell>
          <cell r="B255">
            <v>99</v>
          </cell>
          <cell r="C255" t="str">
            <v>STANISLAUS (99)</v>
          </cell>
        </row>
        <row r="256">
          <cell r="A256">
            <v>6</v>
          </cell>
          <cell r="B256">
            <v>101</v>
          </cell>
          <cell r="C256" t="str">
            <v>SUTTER (101)</v>
          </cell>
        </row>
        <row r="257">
          <cell r="A257">
            <v>6</v>
          </cell>
          <cell r="B257">
            <v>103</v>
          </cell>
          <cell r="C257" t="str">
            <v>TEHAMA (103)</v>
          </cell>
        </row>
        <row r="258">
          <cell r="A258">
            <v>6</v>
          </cell>
          <cell r="B258">
            <v>105</v>
          </cell>
          <cell r="C258" t="str">
            <v>TRINITY (105)</v>
          </cell>
        </row>
        <row r="259">
          <cell r="A259">
            <v>6</v>
          </cell>
          <cell r="B259">
            <v>107</v>
          </cell>
          <cell r="C259" t="str">
            <v>TULARE (107)</v>
          </cell>
        </row>
        <row r="260">
          <cell r="A260">
            <v>6</v>
          </cell>
          <cell r="B260">
            <v>109</v>
          </cell>
          <cell r="C260" t="str">
            <v>TUOLUMNE (109)</v>
          </cell>
        </row>
        <row r="261">
          <cell r="A261">
            <v>6</v>
          </cell>
          <cell r="B261">
            <v>111</v>
          </cell>
          <cell r="C261" t="str">
            <v>VENTURA (111)</v>
          </cell>
        </row>
        <row r="262">
          <cell r="A262">
            <v>6</v>
          </cell>
          <cell r="B262">
            <v>113</v>
          </cell>
          <cell r="C262" t="str">
            <v>YOLO (113)</v>
          </cell>
        </row>
        <row r="263">
          <cell r="A263">
            <v>6</v>
          </cell>
          <cell r="B263">
            <v>115</v>
          </cell>
          <cell r="C263" t="str">
            <v>YUBA (115)</v>
          </cell>
        </row>
        <row r="264">
          <cell r="A264">
            <v>6</v>
          </cell>
          <cell r="B264">
            <v>997</v>
          </cell>
          <cell r="C264" t="str">
            <v>OTHER (997)</v>
          </cell>
        </row>
        <row r="265">
          <cell r="A265">
            <v>6</v>
          </cell>
          <cell r="B265">
            <v>999</v>
          </cell>
          <cell r="C265" t="str">
            <v>UNKNOWN (999)</v>
          </cell>
        </row>
        <row r="266">
          <cell r="A266">
            <v>8</v>
          </cell>
          <cell r="B266">
            <v>-1</v>
          </cell>
          <cell r="C266" t="str">
            <v>Blank</v>
          </cell>
        </row>
        <row r="267">
          <cell r="A267">
            <v>8</v>
          </cell>
          <cell r="B267">
            <v>0</v>
          </cell>
          <cell r="C267" t="str">
            <v>NOT APPLICABLE (000)</v>
          </cell>
        </row>
        <row r="268">
          <cell r="A268">
            <v>8</v>
          </cell>
          <cell r="B268">
            <v>1</v>
          </cell>
          <cell r="C268" t="str">
            <v>ADAMS (1)</v>
          </cell>
        </row>
        <row r="269">
          <cell r="A269">
            <v>8</v>
          </cell>
          <cell r="B269">
            <v>3</v>
          </cell>
          <cell r="C269" t="str">
            <v>ALAMOSA (3)</v>
          </cell>
        </row>
        <row r="270">
          <cell r="A270">
            <v>8</v>
          </cell>
          <cell r="B270">
            <v>5</v>
          </cell>
          <cell r="C270" t="str">
            <v>ARAPAHOE (5)</v>
          </cell>
        </row>
        <row r="271">
          <cell r="A271">
            <v>8</v>
          </cell>
          <cell r="B271">
            <v>7</v>
          </cell>
          <cell r="C271" t="str">
            <v>ARCHULETA (7)</v>
          </cell>
        </row>
        <row r="272">
          <cell r="A272">
            <v>8</v>
          </cell>
          <cell r="B272">
            <v>9</v>
          </cell>
          <cell r="C272" t="str">
            <v>BACA (9)</v>
          </cell>
        </row>
        <row r="273">
          <cell r="A273">
            <v>8</v>
          </cell>
          <cell r="B273">
            <v>11</v>
          </cell>
          <cell r="C273" t="str">
            <v>BENT (11)</v>
          </cell>
        </row>
        <row r="274">
          <cell r="A274">
            <v>8</v>
          </cell>
          <cell r="B274">
            <v>13</v>
          </cell>
          <cell r="C274" t="str">
            <v>BOULDER (13)</v>
          </cell>
        </row>
        <row r="275">
          <cell r="A275">
            <v>8</v>
          </cell>
          <cell r="B275">
            <v>14</v>
          </cell>
          <cell r="C275" t="str">
            <v>BROOMFIELD (14)</v>
          </cell>
        </row>
        <row r="276">
          <cell r="A276">
            <v>8</v>
          </cell>
          <cell r="B276">
            <v>15</v>
          </cell>
          <cell r="C276" t="str">
            <v>CHAFFEE (15)</v>
          </cell>
        </row>
        <row r="277">
          <cell r="A277">
            <v>8</v>
          </cell>
          <cell r="B277">
            <v>17</v>
          </cell>
          <cell r="C277" t="str">
            <v>CHEYENNE (17)</v>
          </cell>
        </row>
        <row r="278">
          <cell r="A278">
            <v>8</v>
          </cell>
          <cell r="B278">
            <v>19</v>
          </cell>
          <cell r="C278" t="str">
            <v>CLEAR CREEK (19)</v>
          </cell>
        </row>
        <row r="279">
          <cell r="A279">
            <v>8</v>
          </cell>
          <cell r="B279">
            <v>21</v>
          </cell>
          <cell r="C279" t="str">
            <v>CONEJOS (21)</v>
          </cell>
        </row>
        <row r="280">
          <cell r="A280">
            <v>8</v>
          </cell>
          <cell r="B280">
            <v>23</v>
          </cell>
          <cell r="C280" t="str">
            <v>COSTILLA (23)</v>
          </cell>
        </row>
        <row r="281">
          <cell r="A281">
            <v>8</v>
          </cell>
          <cell r="B281">
            <v>25</v>
          </cell>
          <cell r="C281" t="str">
            <v>CROWLEY (25)</v>
          </cell>
        </row>
        <row r="282">
          <cell r="A282">
            <v>8</v>
          </cell>
          <cell r="B282">
            <v>27</v>
          </cell>
          <cell r="C282" t="str">
            <v>CUSTER (27)</v>
          </cell>
        </row>
        <row r="283">
          <cell r="A283">
            <v>8</v>
          </cell>
          <cell r="B283">
            <v>29</v>
          </cell>
          <cell r="C283" t="str">
            <v>DELTA (29)</v>
          </cell>
        </row>
        <row r="284">
          <cell r="A284">
            <v>8</v>
          </cell>
          <cell r="B284">
            <v>31</v>
          </cell>
          <cell r="C284" t="str">
            <v>DENVER (31)</v>
          </cell>
        </row>
        <row r="285">
          <cell r="A285">
            <v>8</v>
          </cell>
          <cell r="B285">
            <v>33</v>
          </cell>
          <cell r="C285" t="str">
            <v>DOLORES (33)</v>
          </cell>
        </row>
        <row r="286">
          <cell r="A286">
            <v>8</v>
          </cell>
          <cell r="B286">
            <v>35</v>
          </cell>
          <cell r="C286" t="str">
            <v>DOUGLAS (35)</v>
          </cell>
        </row>
        <row r="287">
          <cell r="A287">
            <v>8</v>
          </cell>
          <cell r="B287">
            <v>37</v>
          </cell>
          <cell r="C287" t="str">
            <v>EAGLE (37)</v>
          </cell>
        </row>
        <row r="288">
          <cell r="A288">
            <v>8</v>
          </cell>
          <cell r="B288">
            <v>39</v>
          </cell>
          <cell r="C288" t="str">
            <v>ELBERT (39)</v>
          </cell>
        </row>
        <row r="289">
          <cell r="A289">
            <v>8</v>
          </cell>
          <cell r="B289">
            <v>41</v>
          </cell>
          <cell r="C289" t="str">
            <v>EL PASO (41)</v>
          </cell>
        </row>
        <row r="290">
          <cell r="A290">
            <v>8</v>
          </cell>
          <cell r="B290">
            <v>43</v>
          </cell>
          <cell r="C290" t="str">
            <v>FREMONT (43)</v>
          </cell>
        </row>
        <row r="291">
          <cell r="A291">
            <v>8</v>
          </cell>
          <cell r="B291">
            <v>45</v>
          </cell>
          <cell r="C291" t="str">
            <v>GARFIELD (45)</v>
          </cell>
        </row>
        <row r="292">
          <cell r="A292">
            <v>8</v>
          </cell>
          <cell r="B292">
            <v>47</v>
          </cell>
          <cell r="C292" t="str">
            <v>GILPIN (47)</v>
          </cell>
        </row>
        <row r="293">
          <cell r="A293">
            <v>8</v>
          </cell>
          <cell r="B293">
            <v>49</v>
          </cell>
          <cell r="C293" t="str">
            <v>GRAND (49)</v>
          </cell>
        </row>
        <row r="294">
          <cell r="A294">
            <v>8</v>
          </cell>
          <cell r="B294">
            <v>51</v>
          </cell>
          <cell r="C294" t="str">
            <v>GUNNISON (51)</v>
          </cell>
        </row>
        <row r="295">
          <cell r="A295">
            <v>8</v>
          </cell>
          <cell r="B295">
            <v>53</v>
          </cell>
          <cell r="C295" t="str">
            <v>HINSDALE (53)</v>
          </cell>
        </row>
        <row r="296">
          <cell r="A296">
            <v>8</v>
          </cell>
          <cell r="B296">
            <v>55</v>
          </cell>
          <cell r="C296" t="str">
            <v>HUERFANO (55)</v>
          </cell>
        </row>
        <row r="297">
          <cell r="A297">
            <v>8</v>
          </cell>
          <cell r="B297">
            <v>57</v>
          </cell>
          <cell r="C297" t="str">
            <v>JACKSON (57)</v>
          </cell>
        </row>
        <row r="298">
          <cell r="A298">
            <v>8</v>
          </cell>
          <cell r="B298">
            <v>59</v>
          </cell>
          <cell r="C298" t="str">
            <v>JEFFERSON (59)</v>
          </cell>
        </row>
        <row r="299">
          <cell r="A299">
            <v>8</v>
          </cell>
          <cell r="B299">
            <v>61</v>
          </cell>
          <cell r="C299" t="str">
            <v>KIOWA (61)</v>
          </cell>
        </row>
        <row r="300">
          <cell r="A300">
            <v>8</v>
          </cell>
          <cell r="B300">
            <v>63</v>
          </cell>
          <cell r="C300" t="str">
            <v>KIT CARSON (63)</v>
          </cell>
        </row>
        <row r="301">
          <cell r="A301">
            <v>8</v>
          </cell>
          <cell r="B301">
            <v>65</v>
          </cell>
          <cell r="C301" t="str">
            <v>LAKE (65)</v>
          </cell>
        </row>
        <row r="302">
          <cell r="A302">
            <v>8</v>
          </cell>
          <cell r="B302">
            <v>67</v>
          </cell>
          <cell r="C302" t="str">
            <v>LA PLATA (67)</v>
          </cell>
        </row>
        <row r="303">
          <cell r="A303">
            <v>8</v>
          </cell>
          <cell r="B303">
            <v>69</v>
          </cell>
          <cell r="C303" t="str">
            <v>LARIMER (69)</v>
          </cell>
        </row>
        <row r="304">
          <cell r="A304">
            <v>8</v>
          </cell>
          <cell r="B304">
            <v>71</v>
          </cell>
          <cell r="C304" t="str">
            <v>LAS ANIMAS (71)</v>
          </cell>
        </row>
        <row r="305">
          <cell r="A305">
            <v>8</v>
          </cell>
          <cell r="B305">
            <v>73</v>
          </cell>
          <cell r="C305" t="str">
            <v>LINCOLN (73)</v>
          </cell>
        </row>
        <row r="306">
          <cell r="A306">
            <v>8</v>
          </cell>
          <cell r="B306">
            <v>75</v>
          </cell>
          <cell r="C306" t="str">
            <v>LOGAN (75)</v>
          </cell>
        </row>
        <row r="307">
          <cell r="A307">
            <v>8</v>
          </cell>
          <cell r="B307">
            <v>77</v>
          </cell>
          <cell r="C307" t="str">
            <v>MESA (77)</v>
          </cell>
        </row>
        <row r="308">
          <cell r="A308">
            <v>8</v>
          </cell>
          <cell r="B308">
            <v>79</v>
          </cell>
          <cell r="C308" t="str">
            <v>MINERAL (79)</v>
          </cell>
        </row>
        <row r="309">
          <cell r="A309">
            <v>8</v>
          </cell>
          <cell r="B309">
            <v>81</v>
          </cell>
          <cell r="C309" t="str">
            <v>MOFFAT (81)</v>
          </cell>
        </row>
        <row r="310">
          <cell r="A310">
            <v>8</v>
          </cell>
          <cell r="B310">
            <v>83</v>
          </cell>
          <cell r="C310" t="str">
            <v>MONTEZUMA (83)</v>
          </cell>
        </row>
        <row r="311">
          <cell r="A311">
            <v>8</v>
          </cell>
          <cell r="B311">
            <v>85</v>
          </cell>
          <cell r="C311" t="str">
            <v>MONTROSE (85)</v>
          </cell>
        </row>
        <row r="312">
          <cell r="A312">
            <v>8</v>
          </cell>
          <cell r="B312">
            <v>87</v>
          </cell>
          <cell r="C312" t="str">
            <v>MORGAN (87)</v>
          </cell>
        </row>
        <row r="313">
          <cell r="A313">
            <v>8</v>
          </cell>
          <cell r="B313">
            <v>89</v>
          </cell>
          <cell r="C313" t="str">
            <v>OTERO (89)</v>
          </cell>
        </row>
        <row r="314">
          <cell r="A314">
            <v>8</v>
          </cell>
          <cell r="B314">
            <v>91</v>
          </cell>
          <cell r="C314" t="str">
            <v>OURAY (91)</v>
          </cell>
        </row>
        <row r="315">
          <cell r="A315">
            <v>8</v>
          </cell>
          <cell r="B315">
            <v>93</v>
          </cell>
          <cell r="C315" t="str">
            <v>PARK (93)</v>
          </cell>
        </row>
        <row r="316">
          <cell r="A316">
            <v>8</v>
          </cell>
          <cell r="B316">
            <v>95</v>
          </cell>
          <cell r="C316" t="str">
            <v>PHILLIPS (95)</v>
          </cell>
        </row>
        <row r="317">
          <cell r="A317">
            <v>8</v>
          </cell>
          <cell r="B317">
            <v>97</v>
          </cell>
          <cell r="C317" t="str">
            <v>PITKIN (97)</v>
          </cell>
        </row>
        <row r="318">
          <cell r="A318">
            <v>8</v>
          </cell>
          <cell r="B318">
            <v>99</v>
          </cell>
          <cell r="C318" t="str">
            <v>PROWERS (99)</v>
          </cell>
        </row>
        <row r="319">
          <cell r="A319">
            <v>8</v>
          </cell>
          <cell r="B319">
            <v>101</v>
          </cell>
          <cell r="C319" t="str">
            <v>PUEBLO (101)</v>
          </cell>
        </row>
        <row r="320">
          <cell r="A320">
            <v>8</v>
          </cell>
          <cell r="B320">
            <v>103</v>
          </cell>
          <cell r="C320" t="str">
            <v>RIO BLANCO (103)</v>
          </cell>
        </row>
        <row r="321">
          <cell r="A321">
            <v>8</v>
          </cell>
          <cell r="B321">
            <v>105</v>
          </cell>
          <cell r="C321" t="str">
            <v>RIO GRANDE (105)</v>
          </cell>
        </row>
        <row r="322">
          <cell r="A322">
            <v>8</v>
          </cell>
          <cell r="B322">
            <v>107</v>
          </cell>
          <cell r="C322" t="str">
            <v>ROUTT (107)</v>
          </cell>
        </row>
        <row r="323">
          <cell r="A323">
            <v>8</v>
          </cell>
          <cell r="B323">
            <v>109</v>
          </cell>
          <cell r="C323" t="str">
            <v>SAGUACHE (109)</v>
          </cell>
        </row>
        <row r="324">
          <cell r="A324">
            <v>8</v>
          </cell>
          <cell r="B324">
            <v>111</v>
          </cell>
          <cell r="C324" t="str">
            <v>SAN JUAN (111)</v>
          </cell>
        </row>
        <row r="325">
          <cell r="A325">
            <v>8</v>
          </cell>
          <cell r="B325">
            <v>113</v>
          </cell>
          <cell r="C325" t="str">
            <v>SAN MIGUEL (113)</v>
          </cell>
        </row>
        <row r="326">
          <cell r="A326">
            <v>8</v>
          </cell>
          <cell r="B326">
            <v>115</v>
          </cell>
          <cell r="C326" t="str">
            <v>SEDGWICK (115)</v>
          </cell>
        </row>
        <row r="327">
          <cell r="A327">
            <v>8</v>
          </cell>
          <cell r="B327">
            <v>117</v>
          </cell>
          <cell r="C327" t="str">
            <v>SUMMIT (117)</v>
          </cell>
        </row>
        <row r="328">
          <cell r="A328">
            <v>8</v>
          </cell>
          <cell r="B328">
            <v>119</v>
          </cell>
          <cell r="C328" t="str">
            <v>TELLER (119)</v>
          </cell>
        </row>
        <row r="329">
          <cell r="A329">
            <v>8</v>
          </cell>
          <cell r="B329">
            <v>121</v>
          </cell>
          <cell r="C329" t="str">
            <v>WASHINGTON (121)</v>
          </cell>
        </row>
        <row r="330">
          <cell r="A330">
            <v>8</v>
          </cell>
          <cell r="B330">
            <v>123</v>
          </cell>
          <cell r="C330" t="str">
            <v>WELD (123)</v>
          </cell>
        </row>
        <row r="331">
          <cell r="A331">
            <v>8</v>
          </cell>
          <cell r="B331">
            <v>125</v>
          </cell>
          <cell r="C331" t="str">
            <v>YUMA (125)</v>
          </cell>
        </row>
        <row r="332">
          <cell r="A332">
            <v>8</v>
          </cell>
          <cell r="B332">
            <v>997</v>
          </cell>
          <cell r="C332" t="str">
            <v>OTHER (997)</v>
          </cell>
        </row>
        <row r="333">
          <cell r="A333">
            <v>8</v>
          </cell>
          <cell r="B333">
            <v>999</v>
          </cell>
          <cell r="C333" t="str">
            <v>UNKNOWN (999)</v>
          </cell>
        </row>
        <row r="334">
          <cell r="A334">
            <v>9</v>
          </cell>
          <cell r="B334">
            <v>-1</v>
          </cell>
          <cell r="C334" t="str">
            <v>Blank</v>
          </cell>
        </row>
        <row r="335">
          <cell r="A335">
            <v>9</v>
          </cell>
          <cell r="B335">
            <v>0</v>
          </cell>
          <cell r="C335" t="str">
            <v>NOT APPLICABLE (000)</v>
          </cell>
        </row>
        <row r="336">
          <cell r="A336">
            <v>9</v>
          </cell>
          <cell r="B336">
            <v>1</v>
          </cell>
          <cell r="C336" t="str">
            <v>FAIRFIELD (1)</v>
          </cell>
        </row>
        <row r="337">
          <cell r="A337">
            <v>9</v>
          </cell>
          <cell r="B337">
            <v>3</v>
          </cell>
          <cell r="C337" t="str">
            <v>HARTFORD (3)</v>
          </cell>
        </row>
        <row r="338">
          <cell r="A338">
            <v>9</v>
          </cell>
          <cell r="B338">
            <v>5</v>
          </cell>
          <cell r="C338" t="str">
            <v>LITCHFIELD (5)</v>
          </cell>
        </row>
        <row r="339">
          <cell r="A339">
            <v>9</v>
          </cell>
          <cell r="B339">
            <v>7</v>
          </cell>
          <cell r="C339" t="str">
            <v>MIDDLESEX (7)</v>
          </cell>
        </row>
        <row r="340">
          <cell r="A340">
            <v>9</v>
          </cell>
          <cell r="B340">
            <v>9</v>
          </cell>
          <cell r="C340" t="str">
            <v>NEW HAVEN (9)</v>
          </cell>
        </row>
        <row r="341">
          <cell r="A341">
            <v>9</v>
          </cell>
          <cell r="B341">
            <v>11</v>
          </cell>
          <cell r="C341" t="str">
            <v>NEW LONDON (11)</v>
          </cell>
        </row>
        <row r="342">
          <cell r="A342">
            <v>9</v>
          </cell>
          <cell r="B342">
            <v>13</v>
          </cell>
          <cell r="C342" t="str">
            <v>TOLLAND (13)</v>
          </cell>
        </row>
        <row r="343">
          <cell r="A343">
            <v>9</v>
          </cell>
          <cell r="B343">
            <v>15</v>
          </cell>
          <cell r="C343" t="str">
            <v>WINDHAM (15)</v>
          </cell>
        </row>
        <row r="344">
          <cell r="A344">
            <v>9</v>
          </cell>
          <cell r="B344">
            <v>997</v>
          </cell>
          <cell r="C344" t="str">
            <v>OTHER (997)</v>
          </cell>
        </row>
        <row r="345">
          <cell r="A345">
            <v>9</v>
          </cell>
          <cell r="B345">
            <v>999</v>
          </cell>
          <cell r="C345" t="str">
            <v>UNKNOWN (999)</v>
          </cell>
        </row>
        <row r="346">
          <cell r="A346">
            <v>10</v>
          </cell>
          <cell r="B346">
            <v>-1</v>
          </cell>
          <cell r="C346" t="str">
            <v>Blank</v>
          </cell>
        </row>
        <row r="347">
          <cell r="A347">
            <v>10</v>
          </cell>
          <cell r="B347">
            <v>0</v>
          </cell>
          <cell r="C347" t="str">
            <v>NOT APPLICABLE (000)</v>
          </cell>
        </row>
        <row r="348">
          <cell r="A348">
            <v>10</v>
          </cell>
          <cell r="B348">
            <v>1</v>
          </cell>
          <cell r="C348" t="str">
            <v>KENT (1)</v>
          </cell>
        </row>
        <row r="349">
          <cell r="A349">
            <v>10</v>
          </cell>
          <cell r="B349">
            <v>3</v>
          </cell>
          <cell r="C349" t="str">
            <v>NEW CASTLE (3)</v>
          </cell>
        </row>
        <row r="350">
          <cell r="A350">
            <v>10</v>
          </cell>
          <cell r="B350">
            <v>5</v>
          </cell>
          <cell r="C350" t="str">
            <v>SUSSEX (5)</v>
          </cell>
        </row>
        <row r="351">
          <cell r="A351">
            <v>10</v>
          </cell>
          <cell r="B351">
            <v>997</v>
          </cell>
          <cell r="C351" t="str">
            <v>OTHER (997)</v>
          </cell>
        </row>
        <row r="352">
          <cell r="A352">
            <v>10</v>
          </cell>
          <cell r="B352">
            <v>999</v>
          </cell>
          <cell r="C352" t="str">
            <v>UNKNOWN (999)</v>
          </cell>
        </row>
        <row r="353">
          <cell r="A353">
            <v>11</v>
          </cell>
          <cell r="B353">
            <v>-1</v>
          </cell>
          <cell r="C353" t="str">
            <v>Blank</v>
          </cell>
        </row>
        <row r="354">
          <cell r="A354">
            <v>11</v>
          </cell>
          <cell r="B354">
            <v>0</v>
          </cell>
          <cell r="C354" t="str">
            <v>NOT APPLICABLE (000)</v>
          </cell>
        </row>
        <row r="355">
          <cell r="A355">
            <v>11</v>
          </cell>
          <cell r="B355">
            <v>1</v>
          </cell>
          <cell r="C355" t="str">
            <v>WASHINGTON, DC (1)</v>
          </cell>
        </row>
        <row r="356">
          <cell r="A356">
            <v>11</v>
          </cell>
          <cell r="B356">
            <v>997</v>
          </cell>
          <cell r="C356" t="str">
            <v>OTHER (997)</v>
          </cell>
        </row>
        <row r="357">
          <cell r="A357">
            <v>11</v>
          </cell>
          <cell r="B357">
            <v>999</v>
          </cell>
          <cell r="C357" t="str">
            <v>UNKNOWN (999)</v>
          </cell>
        </row>
        <row r="358">
          <cell r="A358">
            <v>12</v>
          </cell>
          <cell r="B358">
            <v>-1</v>
          </cell>
          <cell r="C358" t="str">
            <v>Blank</v>
          </cell>
        </row>
        <row r="359">
          <cell r="A359">
            <v>12</v>
          </cell>
          <cell r="B359">
            <v>0</v>
          </cell>
          <cell r="C359" t="str">
            <v>NOT APPLICABLE (000)</v>
          </cell>
        </row>
        <row r="360">
          <cell r="A360">
            <v>12</v>
          </cell>
          <cell r="B360">
            <v>1</v>
          </cell>
          <cell r="C360" t="str">
            <v>ALACHUA (1)</v>
          </cell>
        </row>
        <row r="361">
          <cell r="A361">
            <v>12</v>
          </cell>
          <cell r="B361">
            <v>3</v>
          </cell>
          <cell r="C361" t="str">
            <v>BAKER (3)</v>
          </cell>
        </row>
        <row r="362">
          <cell r="A362">
            <v>12</v>
          </cell>
          <cell r="B362">
            <v>5</v>
          </cell>
          <cell r="C362" t="str">
            <v>BAY (5)</v>
          </cell>
        </row>
        <row r="363">
          <cell r="A363">
            <v>12</v>
          </cell>
          <cell r="B363">
            <v>7</v>
          </cell>
          <cell r="C363" t="str">
            <v>BRADFORD (7)</v>
          </cell>
        </row>
        <row r="364">
          <cell r="A364">
            <v>12</v>
          </cell>
          <cell r="B364">
            <v>9</v>
          </cell>
          <cell r="C364" t="str">
            <v>BREVARD (9)</v>
          </cell>
        </row>
        <row r="365">
          <cell r="A365">
            <v>12</v>
          </cell>
          <cell r="B365">
            <v>11</v>
          </cell>
          <cell r="C365" t="str">
            <v>BROWARD (11)</v>
          </cell>
        </row>
        <row r="366">
          <cell r="A366">
            <v>12</v>
          </cell>
          <cell r="B366">
            <v>13</v>
          </cell>
          <cell r="C366" t="str">
            <v>CALHOUN (13)</v>
          </cell>
        </row>
        <row r="367">
          <cell r="A367">
            <v>12</v>
          </cell>
          <cell r="B367">
            <v>15</v>
          </cell>
          <cell r="C367" t="str">
            <v>CHARLOTTE (15)</v>
          </cell>
        </row>
        <row r="368">
          <cell r="A368">
            <v>12</v>
          </cell>
          <cell r="B368">
            <v>17</v>
          </cell>
          <cell r="C368" t="str">
            <v>CITRUS (17)</v>
          </cell>
        </row>
        <row r="369">
          <cell r="A369">
            <v>12</v>
          </cell>
          <cell r="B369">
            <v>19</v>
          </cell>
          <cell r="C369" t="str">
            <v>CLAY (19)</v>
          </cell>
        </row>
        <row r="370">
          <cell r="A370">
            <v>12</v>
          </cell>
          <cell r="B370">
            <v>21</v>
          </cell>
          <cell r="C370" t="str">
            <v>COLLIER (21)</v>
          </cell>
        </row>
        <row r="371">
          <cell r="A371">
            <v>12</v>
          </cell>
          <cell r="B371">
            <v>23</v>
          </cell>
          <cell r="C371" t="str">
            <v>COLUMBIA (23)</v>
          </cell>
        </row>
        <row r="372">
          <cell r="A372">
            <v>12</v>
          </cell>
          <cell r="B372">
            <v>27</v>
          </cell>
          <cell r="C372" t="str">
            <v>DE SOTO (27)</v>
          </cell>
        </row>
        <row r="373">
          <cell r="A373">
            <v>12</v>
          </cell>
          <cell r="B373">
            <v>29</v>
          </cell>
          <cell r="C373" t="str">
            <v>DIXIE (29)</v>
          </cell>
        </row>
        <row r="374">
          <cell r="A374">
            <v>12</v>
          </cell>
          <cell r="B374">
            <v>31</v>
          </cell>
          <cell r="C374" t="str">
            <v>DUVAL (31)</v>
          </cell>
        </row>
        <row r="375">
          <cell r="A375">
            <v>12</v>
          </cell>
          <cell r="B375">
            <v>33</v>
          </cell>
          <cell r="C375" t="str">
            <v>ESCAMBIA (33)</v>
          </cell>
        </row>
        <row r="376">
          <cell r="A376">
            <v>12</v>
          </cell>
          <cell r="B376">
            <v>35</v>
          </cell>
          <cell r="C376" t="str">
            <v>FLAGLER (35)</v>
          </cell>
        </row>
        <row r="377">
          <cell r="A377">
            <v>12</v>
          </cell>
          <cell r="B377">
            <v>37</v>
          </cell>
          <cell r="C377" t="str">
            <v>FRANKLIN (37)</v>
          </cell>
        </row>
        <row r="378">
          <cell r="A378">
            <v>12</v>
          </cell>
          <cell r="B378">
            <v>39</v>
          </cell>
          <cell r="C378" t="str">
            <v>GADSDEN (39)</v>
          </cell>
        </row>
        <row r="379">
          <cell r="A379">
            <v>12</v>
          </cell>
          <cell r="B379">
            <v>41</v>
          </cell>
          <cell r="C379" t="str">
            <v>GILCHRIST (41)</v>
          </cell>
        </row>
        <row r="380">
          <cell r="A380">
            <v>12</v>
          </cell>
          <cell r="B380">
            <v>43</v>
          </cell>
          <cell r="C380" t="str">
            <v>GLADES (43)</v>
          </cell>
        </row>
        <row r="381">
          <cell r="A381">
            <v>12</v>
          </cell>
          <cell r="B381">
            <v>45</v>
          </cell>
          <cell r="C381" t="str">
            <v>GULF (45)</v>
          </cell>
        </row>
        <row r="382">
          <cell r="A382">
            <v>12</v>
          </cell>
          <cell r="B382">
            <v>47</v>
          </cell>
          <cell r="C382" t="str">
            <v>HAMILTON (47)</v>
          </cell>
        </row>
        <row r="383">
          <cell r="A383">
            <v>12</v>
          </cell>
          <cell r="B383">
            <v>49</v>
          </cell>
          <cell r="C383" t="str">
            <v>HARDEE (49)</v>
          </cell>
        </row>
        <row r="384">
          <cell r="A384">
            <v>12</v>
          </cell>
          <cell r="B384">
            <v>51</v>
          </cell>
          <cell r="C384" t="str">
            <v>HENDRY (51)</v>
          </cell>
        </row>
        <row r="385">
          <cell r="A385">
            <v>12</v>
          </cell>
          <cell r="B385">
            <v>53</v>
          </cell>
          <cell r="C385" t="str">
            <v>HERNANDO (53)</v>
          </cell>
        </row>
        <row r="386">
          <cell r="A386">
            <v>12</v>
          </cell>
          <cell r="B386">
            <v>55</v>
          </cell>
          <cell r="C386" t="str">
            <v>HIGHLANDS (55)</v>
          </cell>
        </row>
        <row r="387">
          <cell r="A387">
            <v>12</v>
          </cell>
          <cell r="B387">
            <v>57</v>
          </cell>
          <cell r="C387" t="str">
            <v>HILLSBOROUGH (57)</v>
          </cell>
        </row>
        <row r="388">
          <cell r="A388">
            <v>12</v>
          </cell>
          <cell r="B388">
            <v>59</v>
          </cell>
          <cell r="C388" t="str">
            <v>HOLMES (59)</v>
          </cell>
        </row>
        <row r="389">
          <cell r="A389">
            <v>12</v>
          </cell>
          <cell r="B389">
            <v>61</v>
          </cell>
          <cell r="C389" t="str">
            <v>INDIAN RIVER (61)</v>
          </cell>
        </row>
        <row r="390">
          <cell r="A390">
            <v>12</v>
          </cell>
          <cell r="B390">
            <v>63</v>
          </cell>
          <cell r="C390" t="str">
            <v>JACKSON (63)</v>
          </cell>
        </row>
        <row r="391">
          <cell r="A391">
            <v>12</v>
          </cell>
          <cell r="B391">
            <v>65</v>
          </cell>
          <cell r="C391" t="str">
            <v>JEFFERSON (65)</v>
          </cell>
        </row>
        <row r="392">
          <cell r="A392">
            <v>12</v>
          </cell>
          <cell r="B392">
            <v>67</v>
          </cell>
          <cell r="C392" t="str">
            <v>LAFAYETTE (67)</v>
          </cell>
        </row>
        <row r="393">
          <cell r="A393">
            <v>12</v>
          </cell>
          <cell r="B393">
            <v>69</v>
          </cell>
          <cell r="C393" t="str">
            <v>LAKE (69)</v>
          </cell>
        </row>
        <row r="394">
          <cell r="A394">
            <v>12</v>
          </cell>
          <cell r="B394">
            <v>71</v>
          </cell>
          <cell r="C394" t="str">
            <v>LEE (71)</v>
          </cell>
        </row>
        <row r="395">
          <cell r="A395">
            <v>12</v>
          </cell>
          <cell r="B395">
            <v>73</v>
          </cell>
          <cell r="C395" t="str">
            <v>LEON (73)</v>
          </cell>
        </row>
        <row r="396">
          <cell r="A396">
            <v>12</v>
          </cell>
          <cell r="B396">
            <v>75</v>
          </cell>
          <cell r="C396" t="str">
            <v>LEVY (75)</v>
          </cell>
        </row>
        <row r="397">
          <cell r="A397">
            <v>12</v>
          </cell>
          <cell r="B397">
            <v>77</v>
          </cell>
          <cell r="C397" t="str">
            <v>LIBERTY (77)</v>
          </cell>
        </row>
        <row r="398">
          <cell r="A398">
            <v>12</v>
          </cell>
          <cell r="B398">
            <v>79</v>
          </cell>
          <cell r="C398" t="str">
            <v>MADISON (79)</v>
          </cell>
        </row>
        <row r="399">
          <cell r="A399">
            <v>12</v>
          </cell>
          <cell r="B399">
            <v>81</v>
          </cell>
          <cell r="C399" t="str">
            <v>MANATEE (81)</v>
          </cell>
        </row>
        <row r="400">
          <cell r="A400">
            <v>12</v>
          </cell>
          <cell r="B400">
            <v>83</v>
          </cell>
          <cell r="C400" t="str">
            <v>MARION (83)</v>
          </cell>
        </row>
        <row r="401">
          <cell r="A401">
            <v>12</v>
          </cell>
          <cell r="B401">
            <v>85</v>
          </cell>
          <cell r="C401" t="str">
            <v>MARTIN (85)</v>
          </cell>
        </row>
        <row r="402">
          <cell r="A402">
            <v>12</v>
          </cell>
          <cell r="B402">
            <v>86</v>
          </cell>
          <cell r="C402" t="str">
            <v>MIAMI_DADE(86)</v>
          </cell>
        </row>
        <row r="403">
          <cell r="A403">
            <v>12</v>
          </cell>
          <cell r="B403">
            <v>87</v>
          </cell>
          <cell r="C403" t="str">
            <v>MONROE (87)</v>
          </cell>
        </row>
        <row r="404">
          <cell r="A404">
            <v>12</v>
          </cell>
          <cell r="B404">
            <v>89</v>
          </cell>
          <cell r="C404" t="str">
            <v>NASSAU (89)</v>
          </cell>
        </row>
        <row r="405">
          <cell r="A405">
            <v>12</v>
          </cell>
          <cell r="B405">
            <v>91</v>
          </cell>
          <cell r="C405" t="str">
            <v>OKALOOSA (91)</v>
          </cell>
        </row>
        <row r="406">
          <cell r="A406">
            <v>12</v>
          </cell>
          <cell r="B406">
            <v>93</v>
          </cell>
          <cell r="C406" t="str">
            <v>OKEECHOBEE (93)</v>
          </cell>
        </row>
        <row r="407">
          <cell r="A407">
            <v>12</v>
          </cell>
          <cell r="B407">
            <v>95</v>
          </cell>
          <cell r="C407" t="str">
            <v>ORANGE (95)</v>
          </cell>
        </row>
        <row r="408">
          <cell r="A408">
            <v>12</v>
          </cell>
          <cell r="B408">
            <v>97</v>
          </cell>
          <cell r="C408" t="str">
            <v>OSCEOLA (97)</v>
          </cell>
        </row>
        <row r="409">
          <cell r="A409">
            <v>12</v>
          </cell>
          <cell r="B409">
            <v>99</v>
          </cell>
          <cell r="C409" t="str">
            <v>PALM BEACH (99)</v>
          </cell>
        </row>
        <row r="410">
          <cell r="A410">
            <v>12</v>
          </cell>
          <cell r="B410">
            <v>101</v>
          </cell>
          <cell r="C410" t="str">
            <v>PASCO (101)</v>
          </cell>
        </row>
        <row r="411">
          <cell r="A411">
            <v>12</v>
          </cell>
          <cell r="B411">
            <v>103</v>
          </cell>
          <cell r="C411" t="str">
            <v>PINELLAS (103)</v>
          </cell>
        </row>
        <row r="412">
          <cell r="A412">
            <v>12</v>
          </cell>
          <cell r="B412">
            <v>105</v>
          </cell>
          <cell r="C412" t="str">
            <v>POLK (105)</v>
          </cell>
        </row>
        <row r="413">
          <cell r="A413">
            <v>12</v>
          </cell>
          <cell r="B413">
            <v>107</v>
          </cell>
          <cell r="C413" t="str">
            <v>PUTNAM (107)</v>
          </cell>
        </row>
        <row r="414">
          <cell r="A414">
            <v>12</v>
          </cell>
          <cell r="B414">
            <v>109</v>
          </cell>
          <cell r="C414" t="str">
            <v>ST JOHNS (109)</v>
          </cell>
        </row>
        <row r="415">
          <cell r="A415">
            <v>12</v>
          </cell>
          <cell r="B415">
            <v>111</v>
          </cell>
          <cell r="C415" t="str">
            <v>ST LUCIE (111)</v>
          </cell>
        </row>
        <row r="416">
          <cell r="A416">
            <v>12</v>
          </cell>
          <cell r="B416">
            <v>113</v>
          </cell>
          <cell r="C416" t="str">
            <v>SANTA ROSA (113)</v>
          </cell>
        </row>
        <row r="417">
          <cell r="A417">
            <v>12</v>
          </cell>
          <cell r="B417">
            <v>115</v>
          </cell>
          <cell r="C417" t="str">
            <v>SARASOTA (115)</v>
          </cell>
        </row>
        <row r="418">
          <cell r="A418">
            <v>12</v>
          </cell>
          <cell r="B418">
            <v>117</v>
          </cell>
          <cell r="C418" t="str">
            <v>SEMINOLE (117)</v>
          </cell>
        </row>
        <row r="419">
          <cell r="A419">
            <v>12</v>
          </cell>
          <cell r="B419">
            <v>119</v>
          </cell>
          <cell r="C419" t="str">
            <v>SUMTER (119)</v>
          </cell>
        </row>
        <row r="420">
          <cell r="A420">
            <v>12</v>
          </cell>
          <cell r="B420">
            <v>121</v>
          </cell>
          <cell r="C420" t="str">
            <v>SUWANNEE (121)</v>
          </cell>
        </row>
        <row r="421">
          <cell r="A421">
            <v>12</v>
          </cell>
          <cell r="B421">
            <v>123</v>
          </cell>
          <cell r="C421" t="str">
            <v>TAYLOR (123)</v>
          </cell>
        </row>
        <row r="422">
          <cell r="A422">
            <v>12</v>
          </cell>
          <cell r="B422">
            <v>125</v>
          </cell>
          <cell r="C422" t="str">
            <v>UNION (125)</v>
          </cell>
        </row>
        <row r="423">
          <cell r="A423">
            <v>12</v>
          </cell>
          <cell r="B423">
            <v>127</v>
          </cell>
          <cell r="C423" t="str">
            <v>VOLUSIA (127)</v>
          </cell>
        </row>
        <row r="424">
          <cell r="A424">
            <v>12</v>
          </cell>
          <cell r="B424">
            <v>129</v>
          </cell>
          <cell r="C424" t="str">
            <v>WAKULLA (129)</v>
          </cell>
        </row>
        <row r="425">
          <cell r="A425">
            <v>12</v>
          </cell>
          <cell r="B425">
            <v>131</v>
          </cell>
          <cell r="C425" t="str">
            <v>WALTON (131)</v>
          </cell>
        </row>
        <row r="426">
          <cell r="A426">
            <v>12</v>
          </cell>
          <cell r="B426">
            <v>133</v>
          </cell>
          <cell r="C426" t="str">
            <v>WASHINGTON (133)</v>
          </cell>
        </row>
        <row r="427">
          <cell r="A427">
            <v>12</v>
          </cell>
          <cell r="B427">
            <v>997</v>
          </cell>
          <cell r="C427" t="str">
            <v>OTHER (997)</v>
          </cell>
        </row>
        <row r="428">
          <cell r="A428">
            <v>12</v>
          </cell>
          <cell r="B428">
            <v>999</v>
          </cell>
          <cell r="C428" t="str">
            <v>UNKNOWN (999)</v>
          </cell>
        </row>
        <row r="429">
          <cell r="A429">
            <v>13</v>
          </cell>
          <cell r="B429">
            <v>-1</v>
          </cell>
          <cell r="C429" t="str">
            <v>Blank</v>
          </cell>
        </row>
        <row r="430">
          <cell r="A430">
            <v>13</v>
          </cell>
          <cell r="B430">
            <v>0</v>
          </cell>
          <cell r="C430" t="str">
            <v>NOT APPLICABLE (000)</v>
          </cell>
        </row>
        <row r="431">
          <cell r="A431">
            <v>13</v>
          </cell>
          <cell r="B431">
            <v>1</v>
          </cell>
          <cell r="C431" t="str">
            <v>APPLING (1)</v>
          </cell>
        </row>
        <row r="432">
          <cell r="A432">
            <v>13</v>
          </cell>
          <cell r="B432">
            <v>3</v>
          </cell>
          <cell r="C432" t="str">
            <v>ATKINSON (3)</v>
          </cell>
        </row>
        <row r="433">
          <cell r="A433">
            <v>13</v>
          </cell>
          <cell r="B433">
            <v>5</v>
          </cell>
          <cell r="C433" t="str">
            <v>BACON (5)</v>
          </cell>
        </row>
        <row r="434">
          <cell r="A434">
            <v>13</v>
          </cell>
          <cell r="B434">
            <v>7</v>
          </cell>
          <cell r="C434" t="str">
            <v>BAKER (7)</v>
          </cell>
        </row>
        <row r="435">
          <cell r="A435">
            <v>13</v>
          </cell>
          <cell r="B435">
            <v>9</v>
          </cell>
          <cell r="C435" t="str">
            <v>BALDWIN (9)</v>
          </cell>
        </row>
        <row r="436">
          <cell r="A436">
            <v>13</v>
          </cell>
          <cell r="B436">
            <v>11</v>
          </cell>
          <cell r="C436" t="str">
            <v>BANKS (11)</v>
          </cell>
        </row>
        <row r="437">
          <cell r="A437">
            <v>13</v>
          </cell>
          <cell r="B437">
            <v>13</v>
          </cell>
          <cell r="C437" t="str">
            <v>BARROW (13)</v>
          </cell>
        </row>
        <row r="438">
          <cell r="A438">
            <v>13</v>
          </cell>
          <cell r="B438">
            <v>15</v>
          </cell>
          <cell r="C438" t="str">
            <v>BARTOW (15)</v>
          </cell>
        </row>
        <row r="439">
          <cell r="A439">
            <v>13</v>
          </cell>
          <cell r="B439">
            <v>17</v>
          </cell>
          <cell r="C439" t="str">
            <v>BEN HILL (17)</v>
          </cell>
        </row>
        <row r="440">
          <cell r="A440">
            <v>13</v>
          </cell>
          <cell r="B440">
            <v>19</v>
          </cell>
          <cell r="C440" t="str">
            <v>BERRIEN (19)</v>
          </cell>
        </row>
        <row r="441">
          <cell r="A441">
            <v>13</v>
          </cell>
          <cell r="B441">
            <v>21</v>
          </cell>
          <cell r="C441" t="str">
            <v>BIBB (21)</v>
          </cell>
        </row>
        <row r="442">
          <cell r="A442">
            <v>13</v>
          </cell>
          <cell r="B442">
            <v>23</v>
          </cell>
          <cell r="C442" t="str">
            <v>BLECKLEY (23)</v>
          </cell>
        </row>
        <row r="443">
          <cell r="A443">
            <v>13</v>
          </cell>
          <cell r="B443">
            <v>25</v>
          </cell>
          <cell r="C443" t="str">
            <v>BRANTLEY (25)</v>
          </cell>
        </row>
        <row r="444">
          <cell r="A444">
            <v>13</v>
          </cell>
          <cell r="B444">
            <v>27</v>
          </cell>
          <cell r="C444" t="str">
            <v>BROOKS (27)</v>
          </cell>
        </row>
        <row r="445">
          <cell r="A445">
            <v>13</v>
          </cell>
          <cell r="B445">
            <v>29</v>
          </cell>
          <cell r="C445" t="str">
            <v>BRYAN (29)</v>
          </cell>
        </row>
        <row r="446">
          <cell r="A446">
            <v>13</v>
          </cell>
          <cell r="B446">
            <v>31</v>
          </cell>
          <cell r="C446" t="str">
            <v>BULLOCH (31)</v>
          </cell>
        </row>
        <row r="447">
          <cell r="A447">
            <v>13</v>
          </cell>
          <cell r="B447">
            <v>33</v>
          </cell>
          <cell r="C447" t="str">
            <v>BURKE (33)</v>
          </cell>
        </row>
        <row r="448">
          <cell r="A448">
            <v>13</v>
          </cell>
          <cell r="B448">
            <v>35</v>
          </cell>
          <cell r="C448" t="str">
            <v>BUTTS (35)</v>
          </cell>
        </row>
        <row r="449">
          <cell r="A449">
            <v>13</v>
          </cell>
          <cell r="B449">
            <v>37</v>
          </cell>
          <cell r="C449" t="str">
            <v>CALHOUN (37)</v>
          </cell>
        </row>
        <row r="450">
          <cell r="A450">
            <v>13</v>
          </cell>
          <cell r="B450">
            <v>39</v>
          </cell>
          <cell r="C450" t="str">
            <v>CAMDEN (39)</v>
          </cell>
        </row>
        <row r="451">
          <cell r="A451">
            <v>13</v>
          </cell>
          <cell r="B451">
            <v>43</v>
          </cell>
          <cell r="C451" t="str">
            <v>CANDLER (43)</v>
          </cell>
        </row>
        <row r="452">
          <cell r="A452">
            <v>13</v>
          </cell>
          <cell r="B452">
            <v>45</v>
          </cell>
          <cell r="C452" t="str">
            <v>CARROLL (45)</v>
          </cell>
        </row>
        <row r="453">
          <cell r="A453">
            <v>13</v>
          </cell>
          <cell r="B453">
            <v>47</v>
          </cell>
          <cell r="C453" t="str">
            <v>CATOOSA (47)</v>
          </cell>
        </row>
        <row r="454">
          <cell r="A454">
            <v>13</v>
          </cell>
          <cell r="B454">
            <v>49</v>
          </cell>
          <cell r="C454" t="str">
            <v>CHARLTON (49)</v>
          </cell>
        </row>
        <row r="455">
          <cell r="A455">
            <v>13</v>
          </cell>
          <cell r="B455">
            <v>51</v>
          </cell>
          <cell r="C455" t="str">
            <v>CHATHAM (51)</v>
          </cell>
        </row>
        <row r="456">
          <cell r="A456">
            <v>13</v>
          </cell>
          <cell r="B456">
            <v>53</v>
          </cell>
          <cell r="C456" t="str">
            <v>CHATTAHOOCHEE (53)</v>
          </cell>
        </row>
        <row r="457">
          <cell r="A457">
            <v>13</v>
          </cell>
          <cell r="B457">
            <v>55</v>
          </cell>
          <cell r="C457" t="str">
            <v>CHATTOOGA (55)</v>
          </cell>
        </row>
        <row r="458">
          <cell r="A458">
            <v>13</v>
          </cell>
          <cell r="B458">
            <v>57</v>
          </cell>
          <cell r="C458" t="str">
            <v>CHEROKEE (57)</v>
          </cell>
        </row>
        <row r="459">
          <cell r="A459">
            <v>13</v>
          </cell>
          <cell r="B459">
            <v>59</v>
          </cell>
          <cell r="C459" t="str">
            <v>CLARKE (59)</v>
          </cell>
        </row>
        <row r="460">
          <cell r="A460">
            <v>13</v>
          </cell>
          <cell r="B460">
            <v>61</v>
          </cell>
          <cell r="C460" t="str">
            <v>CLAY (61)</v>
          </cell>
        </row>
        <row r="461">
          <cell r="A461">
            <v>13</v>
          </cell>
          <cell r="B461">
            <v>63</v>
          </cell>
          <cell r="C461" t="str">
            <v>CLAYTON (63)</v>
          </cell>
        </row>
        <row r="462">
          <cell r="A462">
            <v>13</v>
          </cell>
          <cell r="B462">
            <v>65</v>
          </cell>
          <cell r="C462" t="str">
            <v>CLINCH (65)</v>
          </cell>
        </row>
        <row r="463">
          <cell r="A463">
            <v>13</v>
          </cell>
          <cell r="B463">
            <v>67</v>
          </cell>
          <cell r="C463" t="str">
            <v>COBB (67)</v>
          </cell>
        </row>
        <row r="464">
          <cell r="A464">
            <v>13</v>
          </cell>
          <cell r="B464">
            <v>69</v>
          </cell>
          <cell r="C464" t="str">
            <v>COFFEE (69)</v>
          </cell>
        </row>
        <row r="465">
          <cell r="A465">
            <v>13</v>
          </cell>
          <cell r="B465">
            <v>71</v>
          </cell>
          <cell r="C465" t="str">
            <v>COLQUITT (71)</v>
          </cell>
        </row>
        <row r="466">
          <cell r="A466">
            <v>13</v>
          </cell>
          <cell r="B466">
            <v>73</v>
          </cell>
          <cell r="C466" t="str">
            <v>COLUMBIA (73)</v>
          </cell>
        </row>
        <row r="467">
          <cell r="A467">
            <v>13</v>
          </cell>
          <cell r="B467">
            <v>75</v>
          </cell>
          <cell r="C467" t="str">
            <v>COOK (75)</v>
          </cell>
        </row>
        <row r="468">
          <cell r="A468">
            <v>13</v>
          </cell>
          <cell r="B468">
            <v>77</v>
          </cell>
          <cell r="C468" t="str">
            <v>COWETA (77)</v>
          </cell>
        </row>
        <row r="469">
          <cell r="A469">
            <v>13</v>
          </cell>
          <cell r="B469">
            <v>79</v>
          </cell>
          <cell r="C469" t="str">
            <v>CRAWFORD (79)</v>
          </cell>
        </row>
        <row r="470">
          <cell r="A470">
            <v>13</v>
          </cell>
          <cell r="B470">
            <v>81</v>
          </cell>
          <cell r="C470" t="str">
            <v>CRISP (81)</v>
          </cell>
        </row>
        <row r="471">
          <cell r="A471">
            <v>13</v>
          </cell>
          <cell r="B471">
            <v>83</v>
          </cell>
          <cell r="C471" t="str">
            <v>DADE (83)</v>
          </cell>
        </row>
        <row r="472">
          <cell r="A472">
            <v>13</v>
          </cell>
          <cell r="B472">
            <v>85</v>
          </cell>
          <cell r="C472" t="str">
            <v>DAWSON (85)</v>
          </cell>
        </row>
        <row r="473">
          <cell r="A473">
            <v>13</v>
          </cell>
          <cell r="B473">
            <v>87</v>
          </cell>
          <cell r="C473" t="str">
            <v>DECATUR (87)</v>
          </cell>
        </row>
        <row r="474">
          <cell r="A474">
            <v>13</v>
          </cell>
          <cell r="B474">
            <v>89</v>
          </cell>
          <cell r="C474" t="str">
            <v>DE KALB (89)</v>
          </cell>
        </row>
        <row r="475">
          <cell r="A475">
            <v>13</v>
          </cell>
          <cell r="B475">
            <v>91</v>
          </cell>
          <cell r="C475" t="str">
            <v>DODGE (91)</v>
          </cell>
        </row>
        <row r="476">
          <cell r="A476">
            <v>13</v>
          </cell>
          <cell r="B476">
            <v>93</v>
          </cell>
          <cell r="C476" t="str">
            <v>DOOLY (93)</v>
          </cell>
        </row>
        <row r="477">
          <cell r="A477">
            <v>13</v>
          </cell>
          <cell r="B477">
            <v>95</v>
          </cell>
          <cell r="C477" t="str">
            <v>DOUGHERTY (95)</v>
          </cell>
        </row>
        <row r="478">
          <cell r="A478">
            <v>13</v>
          </cell>
          <cell r="B478">
            <v>97</v>
          </cell>
          <cell r="C478" t="str">
            <v>DOUGLAS (97)</v>
          </cell>
        </row>
        <row r="479">
          <cell r="A479">
            <v>13</v>
          </cell>
          <cell r="B479">
            <v>99</v>
          </cell>
          <cell r="C479" t="str">
            <v>EARLY (99)</v>
          </cell>
        </row>
        <row r="480">
          <cell r="A480">
            <v>13</v>
          </cell>
          <cell r="B480">
            <v>101</v>
          </cell>
          <cell r="C480" t="str">
            <v>ECHOLS (101)</v>
          </cell>
        </row>
        <row r="481">
          <cell r="A481">
            <v>13</v>
          </cell>
          <cell r="B481">
            <v>103</v>
          </cell>
          <cell r="C481" t="str">
            <v>EFFINGHAM (103)</v>
          </cell>
        </row>
        <row r="482">
          <cell r="A482">
            <v>13</v>
          </cell>
          <cell r="B482">
            <v>105</v>
          </cell>
          <cell r="C482" t="str">
            <v>ELBERT (105)</v>
          </cell>
        </row>
        <row r="483">
          <cell r="A483">
            <v>13</v>
          </cell>
          <cell r="B483">
            <v>107</v>
          </cell>
          <cell r="C483" t="str">
            <v>EMANUEL (107)</v>
          </cell>
        </row>
        <row r="484">
          <cell r="A484">
            <v>13</v>
          </cell>
          <cell r="B484">
            <v>109</v>
          </cell>
          <cell r="C484" t="str">
            <v>EVANS (109)</v>
          </cell>
        </row>
        <row r="485">
          <cell r="A485">
            <v>13</v>
          </cell>
          <cell r="B485">
            <v>111</v>
          </cell>
          <cell r="C485" t="str">
            <v>FANNIN (111)</v>
          </cell>
        </row>
        <row r="486">
          <cell r="A486">
            <v>13</v>
          </cell>
          <cell r="B486">
            <v>113</v>
          </cell>
          <cell r="C486" t="str">
            <v>FAYETTE (113)</v>
          </cell>
        </row>
        <row r="487">
          <cell r="A487">
            <v>13</v>
          </cell>
          <cell r="B487">
            <v>115</v>
          </cell>
          <cell r="C487" t="str">
            <v>FLOYD (115)</v>
          </cell>
        </row>
        <row r="488">
          <cell r="A488">
            <v>13</v>
          </cell>
          <cell r="B488">
            <v>117</v>
          </cell>
          <cell r="C488" t="str">
            <v>FORSYTH (117)</v>
          </cell>
        </row>
        <row r="489">
          <cell r="A489">
            <v>13</v>
          </cell>
          <cell r="B489">
            <v>119</v>
          </cell>
          <cell r="C489" t="str">
            <v>FRANKLIN (119)</v>
          </cell>
        </row>
        <row r="490">
          <cell r="A490">
            <v>13</v>
          </cell>
          <cell r="B490">
            <v>121</v>
          </cell>
          <cell r="C490" t="str">
            <v>FULTON (121)</v>
          </cell>
        </row>
        <row r="491">
          <cell r="A491">
            <v>13</v>
          </cell>
          <cell r="B491">
            <v>123</v>
          </cell>
          <cell r="C491" t="str">
            <v>GILMER (123)</v>
          </cell>
        </row>
        <row r="492">
          <cell r="A492">
            <v>13</v>
          </cell>
          <cell r="B492">
            <v>125</v>
          </cell>
          <cell r="C492" t="str">
            <v>GLASCOCK (125)</v>
          </cell>
        </row>
        <row r="493">
          <cell r="A493">
            <v>13</v>
          </cell>
          <cell r="B493">
            <v>127</v>
          </cell>
          <cell r="C493" t="str">
            <v>GLYNN (127)</v>
          </cell>
        </row>
        <row r="494">
          <cell r="A494">
            <v>13</v>
          </cell>
          <cell r="B494">
            <v>129</v>
          </cell>
          <cell r="C494" t="str">
            <v>GORDON (129)</v>
          </cell>
        </row>
        <row r="495">
          <cell r="A495">
            <v>13</v>
          </cell>
          <cell r="B495">
            <v>131</v>
          </cell>
          <cell r="C495" t="str">
            <v>GRADY (131)</v>
          </cell>
        </row>
        <row r="496">
          <cell r="A496">
            <v>13</v>
          </cell>
          <cell r="B496">
            <v>133</v>
          </cell>
          <cell r="C496" t="str">
            <v>GREENE (133)</v>
          </cell>
        </row>
        <row r="497">
          <cell r="A497">
            <v>13</v>
          </cell>
          <cell r="B497">
            <v>135</v>
          </cell>
          <cell r="C497" t="str">
            <v>GWINNETT (135)</v>
          </cell>
        </row>
        <row r="498">
          <cell r="A498">
            <v>13</v>
          </cell>
          <cell r="B498">
            <v>137</v>
          </cell>
          <cell r="C498" t="str">
            <v>HABERSHAM (137)</v>
          </cell>
        </row>
        <row r="499">
          <cell r="A499">
            <v>13</v>
          </cell>
          <cell r="B499">
            <v>139</v>
          </cell>
          <cell r="C499" t="str">
            <v>HALL (139)</v>
          </cell>
        </row>
        <row r="500">
          <cell r="A500">
            <v>13</v>
          </cell>
          <cell r="B500">
            <v>141</v>
          </cell>
          <cell r="C500" t="str">
            <v>HANCOCK (141)</v>
          </cell>
        </row>
        <row r="501">
          <cell r="A501">
            <v>13</v>
          </cell>
          <cell r="B501">
            <v>143</v>
          </cell>
          <cell r="C501" t="str">
            <v>HARALSON (143)</v>
          </cell>
        </row>
        <row r="502">
          <cell r="A502">
            <v>13</v>
          </cell>
          <cell r="B502">
            <v>145</v>
          </cell>
          <cell r="C502" t="str">
            <v>HARRIS (145)</v>
          </cell>
        </row>
        <row r="503">
          <cell r="A503">
            <v>13</v>
          </cell>
          <cell r="B503">
            <v>147</v>
          </cell>
          <cell r="C503" t="str">
            <v>HART (147)</v>
          </cell>
        </row>
        <row r="504">
          <cell r="A504">
            <v>13</v>
          </cell>
          <cell r="B504">
            <v>149</v>
          </cell>
          <cell r="C504" t="str">
            <v>HEARD (149)</v>
          </cell>
        </row>
        <row r="505">
          <cell r="A505">
            <v>13</v>
          </cell>
          <cell r="B505">
            <v>151</v>
          </cell>
          <cell r="C505" t="str">
            <v>HENRY (151)</v>
          </cell>
        </row>
        <row r="506">
          <cell r="A506">
            <v>13</v>
          </cell>
          <cell r="B506">
            <v>153</v>
          </cell>
          <cell r="C506" t="str">
            <v>HOUSTON (153)</v>
          </cell>
        </row>
        <row r="507">
          <cell r="A507">
            <v>13</v>
          </cell>
          <cell r="B507">
            <v>155</v>
          </cell>
          <cell r="C507" t="str">
            <v>IRWIN (155)</v>
          </cell>
        </row>
        <row r="508">
          <cell r="A508">
            <v>13</v>
          </cell>
          <cell r="B508">
            <v>157</v>
          </cell>
          <cell r="C508" t="str">
            <v>JACKSON (157)</v>
          </cell>
        </row>
        <row r="509">
          <cell r="A509">
            <v>13</v>
          </cell>
          <cell r="B509">
            <v>159</v>
          </cell>
          <cell r="C509" t="str">
            <v>JASPER (159)</v>
          </cell>
        </row>
        <row r="510">
          <cell r="A510">
            <v>13</v>
          </cell>
          <cell r="B510">
            <v>161</v>
          </cell>
          <cell r="C510" t="str">
            <v>JEFF DAVIS (161)</v>
          </cell>
        </row>
        <row r="511">
          <cell r="A511">
            <v>13</v>
          </cell>
          <cell r="B511">
            <v>163</v>
          </cell>
          <cell r="C511" t="str">
            <v>JEFFERSON (163)</v>
          </cell>
        </row>
        <row r="512">
          <cell r="A512">
            <v>13</v>
          </cell>
          <cell r="B512">
            <v>165</v>
          </cell>
          <cell r="C512" t="str">
            <v>JENKINS (165)</v>
          </cell>
        </row>
        <row r="513">
          <cell r="A513">
            <v>13</v>
          </cell>
          <cell r="B513">
            <v>167</v>
          </cell>
          <cell r="C513" t="str">
            <v>JOHNSON (167)</v>
          </cell>
        </row>
        <row r="514">
          <cell r="A514">
            <v>13</v>
          </cell>
          <cell r="B514">
            <v>169</v>
          </cell>
          <cell r="C514" t="str">
            <v>JONES (169)</v>
          </cell>
        </row>
        <row r="515">
          <cell r="A515">
            <v>13</v>
          </cell>
          <cell r="B515">
            <v>171</v>
          </cell>
          <cell r="C515" t="str">
            <v>LAMAR (171)</v>
          </cell>
        </row>
        <row r="516">
          <cell r="A516">
            <v>13</v>
          </cell>
          <cell r="B516">
            <v>173</v>
          </cell>
          <cell r="C516" t="str">
            <v>LANIER (173)</v>
          </cell>
        </row>
        <row r="517">
          <cell r="A517">
            <v>13</v>
          </cell>
          <cell r="B517">
            <v>175</v>
          </cell>
          <cell r="C517" t="str">
            <v>LAURENS (175)</v>
          </cell>
        </row>
        <row r="518">
          <cell r="A518">
            <v>13</v>
          </cell>
          <cell r="B518">
            <v>177</v>
          </cell>
          <cell r="C518" t="str">
            <v>LEE (177)</v>
          </cell>
        </row>
        <row r="519">
          <cell r="A519">
            <v>13</v>
          </cell>
          <cell r="B519">
            <v>179</v>
          </cell>
          <cell r="C519" t="str">
            <v>LIBERTY (179)</v>
          </cell>
        </row>
        <row r="520">
          <cell r="A520">
            <v>13</v>
          </cell>
          <cell r="B520">
            <v>181</v>
          </cell>
          <cell r="C520" t="str">
            <v>LINCOLN (181)</v>
          </cell>
        </row>
        <row r="521">
          <cell r="A521">
            <v>13</v>
          </cell>
          <cell r="B521">
            <v>183</v>
          </cell>
          <cell r="C521" t="str">
            <v>LONG (183)</v>
          </cell>
        </row>
        <row r="522">
          <cell r="A522">
            <v>13</v>
          </cell>
          <cell r="B522">
            <v>185</v>
          </cell>
          <cell r="C522" t="str">
            <v>LOWNDES (185)</v>
          </cell>
        </row>
        <row r="523">
          <cell r="A523">
            <v>13</v>
          </cell>
          <cell r="B523">
            <v>187</v>
          </cell>
          <cell r="C523" t="str">
            <v>LUMPKIN (187)</v>
          </cell>
        </row>
        <row r="524">
          <cell r="A524">
            <v>13</v>
          </cell>
          <cell r="B524">
            <v>189</v>
          </cell>
          <cell r="C524" t="str">
            <v>MCDUFFIE (189)</v>
          </cell>
        </row>
        <row r="525">
          <cell r="A525">
            <v>13</v>
          </cell>
          <cell r="B525">
            <v>191</v>
          </cell>
          <cell r="C525" t="str">
            <v>MCINTOSH (191)</v>
          </cell>
        </row>
        <row r="526">
          <cell r="A526">
            <v>13</v>
          </cell>
          <cell r="B526">
            <v>193</v>
          </cell>
          <cell r="C526" t="str">
            <v>MACON (193)</v>
          </cell>
        </row>
        <row r="527">
          <cell r="A527">
            <v>13</v>
          </cell>
          <cell r="B527">
            <v>195</v>
          </cell>
          <cell r="C527" t="str">
            <v>MADISON (195)</v>
          </cell>
        </row>
        <row r="528">
          <cell r="A528">
            <v>13</v>
          </cell>
          <cell r="B528">
            <v>197</v>
          </cell>
          <cell r="C528" t="str">
            <v>MARION (197)</v>
          </cell>
        </row>
        <row r="529">
          <cell r="A529">
            <v>13</v>
          </cell>
          <cell r="B529">
            <v>199</v>
          </cell>
          <cell r="C529" t="str">
            <v>MERIWETHER (199)</v>
          </cell>
        </row>
        <row r="530">
          <cell r="A530">
            <v>13</v>
          </cell>
          <cell r="B530">
            <v>201</v>
          </cell>
          <cell r="C530" t="str">
            <v>MILLER (201)</v>
          </cell>
        </row>
        <row r="531">
          <cell r="A531">
            <v>13</v>
          </cell>
          <cell r="B531">
            <v>205</v>
          </cell>
          <cell r="C531" t="str">
            <v>MITCHELL (205)</v>
          </cell>
        </row>
        <row r="532">
          <cell r="A532">
            <v>13</v>
          </cell>
          <cell r="B532">
            <v>207</v>
          </cell>
          <cell r="C532" t="str">
            <v>MONROE (207)</v>
          </cell>
        </row>
        <row r="533">
          <cell r="A533">
            <v>13</v>
          </cell>
          <cell r="B533">
            <v>209</v>
          </cell>
          <cell r="C533" t="str">
            <v>MONTGOMERY (209)</v>
          </cell>
        </row>
        <row r="534">
          <cell r="A534">
            <v>13</v>
          </cell>
          <cell r="B534">
            <v>211</v>
          </cell>
          <cell r="C534" t="str">
            <v>MORGAN (211)</v>
          </cell>
        </row>
        <row r="535">
          <cell r="A535">
            <v>13</v>
          </cell>
          <cell r="B535">
            <v>213</v>
          </cell>
          <cell r="C535" t="str">
            <v>MURRAY (213)</v>
          </cell>
        </row>
        <row r="536">
          <cell r="A536">
            <v>13</v>
          </cell>
          <cell r="B536">
            <v>215</v>
          </cell>
          <cell r="C536" t="str">
            <v>MUSCOGEE (215)</v>
          </cell>
        </row>
        <row r="537">
          <cell r="A537">
            <v>13</v>
          </cell>
          <cell r="B537">
            <v>217</v>
          </cell>
          <cell r="C537" t="str">
            <v>NEWTON (217)</v>
          </cell>
        </row>
        <row r="538">
          <cell r="A538">
            <v>13</v>
          </cell>
          <cell r="B538">
            <v>219</v>
          </cell>
          <cell r="C538" t="str">
            <v>OCONEE (219)</v>
          </cell>
        </row>
        <row r="539">
          <cell r="A539">
            <v>13</v>
          </cell>
          <cell r="B539">
            <v>221</v>
          </cell>
          <cell r="C539" t="str">
            <v>OGLETHORPE (221)</v>
          </cell>
        </row>
        <row r="540">
          <cell r="A540">
            <v>13</v>
          </cell>
          <cell r="B540">
            <v>223</v>
          </cell>
          <cell r="C540" t="str">
            <v>PAULDING (223)</v>
          </cell>
        </row>
        <row r="541">
          <cell r="A541">
            <v>13</v>
          </cell>
          <cell r="B541">
            <v>225</v>
          </cell>
          <cell r="C541" t="str">
            <v>PEACH (225)</v>
          </cell>
        </row>
        <row r="542">
          <cell r="A542">
            <v>13</v>
          </cell>
          <cell r="B542">
            <v>227</v>
          </cell>
          <cell r="C542" t="str">
            <v>PICKENS (227)</v>
          </cell>
        </row>
        <row r="543">
          <cell r="A543">
            <v>13</v>
          </cell>
          <cell r="B543">
            <v>229</v>
          </cell>
          <cell r="C543" t="str">
            <v>PIERCE (229)</v>
          </cell>
        </row>
        <row r="544">
          <cell r="A544">
            <v>13</v>
          </cell>
          <cell r="B544">
            <v>231</v>
          </cell>
          <cell r="C544" t="str">
            <v>PIKE (231)</v>
          </cell>
        </row>
        <row r="545">
          <cell r="A545">
            <v>13</v>
          </cell>
          <cell r="B545">
            <v>233</v>
          </cell>
          <cell r="C545" t="str">
            <v>POLK (233)</v>
          </cell>
        </row>
        <row r="546">
          <cell r="A546">
            <v>13</v>
          </cell>
          <cell r="B546">
            <v>235</v>
          </cell>
          <cell r="C546" t="str">
            <v>PULASKI (235)</v>
          </cell>
        </row>
        <row r="547">
          <cell r="A547">
            <v>13</v>
          </cell>
          <cell r="B547">
            <v>237</v>
          </cell>
          <cell r="C547" t="str">
            <v>PUTNAM (237)</v>
          </cell>
        </row>
        <row r="548">
          <cell r="A548">
            <v>13</v>
          </cell>
          <cell r="B548">
            <v>239</v>
          </cell>
          <cell r="C548" t="str">
            <v>QUITMAN (239)</v>
          </cell>
        </row>
        <row r="549">
          <cell r="A549">
            <v>13</v>
          </cell>
          <cell r="B549">
            <v>241</v>
          </cell>
          <cell r="C549" t="str">
            <v>RABUN (241)</v>
          </cell>
        </row>
        <row r="550">
          <cell r="A550">
            <v>13</v>
          </cell>
          <cell r="B550">
            <v>243</v>
          </cell>
          <cell r="C550" t="str">
            <v>RANDOLPH (243)</v>
          </cell>
        </row>
        <row r="551">
          <cell r="A551">
            <v>13</v>
          </cell>
          <cell r="B551">
            <v>245</v>
          </cell>
          <cell r="C551" t="str">
            <v>RICHMOND (245)</v>
          </cell>
        </row>
        <row r="552">
          <cell r="A552">
            <v>13</v>
          </cell>
          <cell r="B552">
            <v>247</v>
          </cell>
          <cell r="C552" t="str">
            <v>ROCKDALE (247)</v>
          </cell>
        </row>
        <row r="553">
          <cell r="A553">
            <v>13</v>
          </cell>
          <cell r="B553">
            <v>249</v>
          </cell>
          <cell r="C553" t="str">
            <v>SCHLEY (249)</v>
          </cell>
        </row>
        <row r="554">
          <cell r="A554">
            <v>13</v>
          </cell>
          <cell r="B554">
            <v>251</v>
          </cell>
          <cell r="C554" t="str">
            <v>SCREVEN (251)</v>
          </cell>
        </row>
        <row r="555">
          <cell r="A555">
            <v>13</v>
          </cell>
          <cell r="B555">
            <v>253</v>
          </cell>
          <cell r="C555" t="str">
            <v>SEMINOLE (253)</v>
          </cell>
        </row>
        <row r="556">
          <cell r="A556">
            <v>13</v>
          </cell>
          <cell r="B556">
            <v>255</v>
          </cell>
          <cell r="C556" t="str">
            <v>SPAULDING (255)</v>
          </cell>
        </row>
        <row r="557">
          <cell r="A557">
            <v>13</v>
          </cell>
          <cell r="B557">
            <v>257</v>
          </cell>
          <cell r="C557" t="str">
            <v>STEPHENS (257)</v>
          </cell>
        </row>
        <row r="558">
          <cell r="A558">
            <v>13</v>
          </cell>
          <cell r="B558">
            <v>259</v>
          </cell>
          <cell r="C558" t="str">
            <v>STEWART (259)</v>
          </cell>
        </row>
        <row r="559">
          <cell r="A559">
            <v>13</v>
          </cell>
          <cell r="B559">
            <v>261</v>
          </cell>
          <cell r="C559" t="str">
            <v>SUMTER (261)</v>
          </cell>
        </row>
        <row r="560">
          <cell r="A560">
            <v>13</v>
          </cell>
          <cell r="B560">
            <v>263</v>
          </cell>
          <cell r="C560" t="str">
            <v>TALBOT (263)</v>
          </cell>
        </row>
        <row r="561">
          <cell r="A561">
            <v>13</v>
          </cell>
          <cell r="B561">
            <v>265</v>
          </cell>
          <cell r="C561" t="str">
            <v>TALIAFERRO (265)</v>
          </cell>
        </row>
        <row r="562">
          <cell r="A562">
            <v>13</v>
          </cell>
          <cell r="B562">
            <v>267</v>
          </cell>
          <cell r="C562" t="str">
            <v>TATTNALL (267)</v>
          </cell>
        </row>
        <row r="563">
          <cell r="A563">
            <v>13</v>
          </cell>
          <cell r="B563">
            <v>269</v>
          </cell>
          <cell r="C563" t="str">
            <v>TAYLOR (269)</v>
          </cell>
        </row>
        <row r="564">
          <cell r="A564">
            <v>13</v>
          </cell>
          <cell r="B564">
            <v>271</v>
          </cell>
          <cell r="C564" t="str">
            <v>TELFAIR (271)</v>
          </cell>
        </row>
        <row r="565">
          <cell r="A565">
            <v>13</v>
          </cell>
          <cell r="B565">
            <v>273</v>
          </cell>
          <cell r="C565" t="str">
            <v>TERRELL (273)</v>
          </cell>
        </row>
        <row r="566">
          <cell r="A566">
            <v>13</v>
          </cell>
          <cell r="B566">
            <v>275</v>
          </cell>
          <cell r="C566" t="str">
            <v>THOMAS (275)</v>
          </cell>
        </row>
        <row r="567">
          <cell r="A567">
            <v>13</v>
          </cell>
          <cell r="B567">
            <v>277</v>
          </cell>
          <cell r="C567" t="str">
            <v>TIFT (277)</v>
          </cell>
        </row>
        <row r="568">
          <cell r="A568">
            <v>13</v>
          </cell>
          <cell r="B568">
            <v>279</v>
          </cell>
          <cell r="C568" t="str">
            <v>TOOMBS (279)</v>
          </cell>
        </row>
        <row r="569">
          <cell r="A569">
            <v>13</v>
          </cell>
          <cell r="B569">
            <v>281</v>
          </cell>
          <cell r="C569" t="str">
            <v>TOWNS (281)</v>
          </cell>
        </row>
        <row r="570">
          <cell r="A570">
            <v>13</v>
          </cell>
          <cell r="B570">
            <v>283</v>
          </cell>
          <cell r="C570" t="str">
            <v>TREUTLEN (283)</v>
          </cell>
        </row>
        <row r="571">
          <cell r="A571">
            <v>13</v>
          </cell>
          <cell r="B571">
            <v>285</v>
          </cell>
          <cell r="C571" t="str">
            <v>TROUP (285)</v>
          </cell>
        </row>
        <row r="572">
          <cell r="A572">
            <v>13</v>
          </cell>
          <cell r="B572">
            <v>287</v>
          </cell>
          <cell r="C572" t="str">
            <v>TURNER (287)</v>
          </cell>
        </row>
        <row r="573">
          <cell r="A573">
            <v>13</v>
          </cell>
          <cell r="B573">
            <v>289</v>
          </cell>
          <cell r="C573" t="str">
            <v>TWIGGS (289)</v>
          </cell>
        </row>
        <row r="574">
          <cell r="A574">
            <v>13</v>
          </cell>
          <cell r="B574">
            <v>291</v>
          </cell>
          <cell r="C574" t="str">
            <v>UNION (291)</v>
          </cell>
        </row>
        <row r="575">
          <cell r="A575">
            <v>13</v>
          </cell>
          <cell r="B575">
            <v>293</v>
          </cell>
          <cell r="C575" t="str">
            <v>UPSON (293)</v>
          </cell>
        </row>
        <row r="576">
          <cell r="A576">
            <v>13</v>
          </cell>
          <cell r="B576">
            <v>295</v>
          </cell>
          <cell r="C576" t="str">
            <v>WALKER (295)</v>
          </cell>
        </row>
        <row r="577">
          <cell r="A577">
            <v>13</v>
          </cell>
          <cell r="B577">
            <v>297</v>
          </cell>
          <cell r="C577" t="str">
            <v>WALTON (297)</v>
          </cell>
        </row>
        <row r="578">
          <cell r="A578">
            <v>13</v>
          </cell>
          <cell r="B578">
            <v>299</v>
          </cell>
          <cell r="C578" t="str">
            <v>WARE (299)</v>
          </cell>
        </row>
        <row r="579">
          <cell r="A579">
            <v>13</v>
          </cell>
          <cell r="B579">
            <v>301</v>
          </cell>
          <cell r="C579" t="str">
            <v>WARREN (301)</v>
          </cell>
        </row>
        <row r="580">
          <cell r="A580">
            <v>13</v>
          </cell>
          <cell r="B580">
            <v>303</v>
          </cell>
          <cell r="C580" t="str">
            <v>WASHINGTON (303)</v>
          </cell>
        </row>
        <row r="581">
          <cell r="A581">
            <v>13</v>
          </cell>
          <cell r="B581">
            <v>305</v>
          </cell>
          <cell r="C581" t="str">
            <v>WAYNE (305)</v>
          </cell>
        </row>
        <row r="582">
          <cell r="A582">
            <v>13</v>
          </cell>
          <cell r="B582">
            <v>307</v>
          </cell>
          <cell r="C582" t="str">
            <v>WEBSTER (307)</v>
          </cell>
        </row>
        <row r="583">
          <cell r="A583">
            <v>13</v>
          </cell>
          <cell r="B583">
            <v>309</v>
          </cell>
          <cell r="C583" t="str">
            <v>WHEELER (309)</v>
          </cell>
        </row>
        <row r="584">
          <cell r="A584">
            <v>13</v>
          </cell>
          <cell r="B584">
            <v>311</v>
          </cell>
          <cell r="C584" t="str">
            <v>WHITE (311)</v>
          </cell>
        </row>
        <row r="585">
          <cell r="A585">
            <v>13</v>
          </cell>
          <cell r="B585">
            <v>313</v>
          </cell>
          <cell r="C585" t="str">
            <v>WHITFIELD (313)</v>
          </cell>
        </row>
        <row r="586">
          <cell r="A586">
            <v>13</v>
          </cell>
          <cell r="B586">
            <v>315</v>
          </cell>
          <cell r="C586" t="str">
            <v>WILCOX (315)</v>
          </cell>
        </row>
        <row r="587">
          <cell r="A587">
            <v>13</v>
          </cell>
          <cell r="B587">
            <v>317</v>
          </cell>
          <cell r="C587" t="str">
            <v>WILKES (317)</v>
          </cell>
        </row>
        <row r="588">
          <cell r="A588">
            <v>13</v>
          </cell>
          <cell r="B588">
            <v>319</v>
          </cell>
          <cell r="C588" t="str">
            <v>WILKINSON (319)</v>
          </cell>
        </row>
        <row r="589">
          <cell r="A589">
            <v>13</v>
          </cell>
          <cell r="B589">
            <v>321</v>
          </cell>
          <cell r="C589" t="str">
            <v>WORTH (321)</v>
          </cell>
        </row>
        <row r="590">
          <cell r="A590">
            <v>13</v>
          </cell>
          <cell r="B590">
            <v>997</v>
          </cell>
          <cell r="C590" t="str">
            <v>OTHER (997)</v>
          </cell>
        </row>
        <row r="591">
          <cell r="A591">
            <v>13</v>
          </cell>
          <cell r="B591">
            <v>999</v>
          </cell>
          <cell r="C591" t="str">
            <v>UNKNOWN (999)</v>
          </cell>
        </row>
        <row r="592">
          <cell r="A592">
            <v>15</v>
          </cell>
          <cell r="B592">
            <v>-1</v>
          </cell>
          <cell r="C592" t="str">
            <v>Blank</v>
          </cell>
        </row>
        <row r="593">
          <cell r="A593">
            <v>15</v>
          </cell>
          <cell r="B593">
            <v>0</v>
          </cell>
          <cell r="C593" t="str">
            <v>NOT APPLICABLE (000)</v>
          </cell>
        </row>
        <row r="594">
          <cell r="A594">
            <v>15</v>
          </cell>
          <cell r="B594">
            <v>1</v>
          </cell>
          <cell r="C594" t="str">
            <v>HAWAII (1)</v>
          </cell>
        </row>
        <row r="595">
          <cell r="A595">
            <v>15</v>
          </cell>
          <cell r="B595">
            <v>3</v>
          </cell>
          <cell r="C595" t="str">
            <v>HONOLULU (3)</v>
          </cell>
        </row>
        <row r="596">
          <cell r="A596">
            <v>15</v>
          </cell>
          <cell r="B596">
            <v>5</v>
          </cell>
          <cell r="C596" t="str">
            <v>KALAWAO (5)</v>
          </cell>
        </row>
        <row r="597">
          <cell r="A597">
            <v>15</v>
          </cell>
          <cell r="B597">
            <v>7</v>
          </cell>
          <cell r="C597" t="str">
            <v>KAUAI (7)</v>
          </cell>
        </row>
        <row r="598">
          <cell r="A598">
            <v>15</v>
          </cell>
          <cell r="B598">
            <v>9</v>
          </cell>
          <cell r="C598" t="str">
            <v>MAUI (9)</v>
          </cell>
        </row>
        <row r="599">
          <cell r="A599">
            <v>15</v>
          </cell>
          <cell r="B599">
            <v>997</v>
          </cell>
          <cell r="C599" t="str">
            <v>OTHER (997)</v>
          </cell>
        </row>
        <row r="600">
          <cell r="A600">
            <v>15</v>
          </cell>
          <cell r="B600">
            <v>999</v>
          </cell>
          <cell r="C600" t="str">
            <v>UNKNOWN (999)</v>
          </cell>
        </row>
        <row r="601">
          <cell r="A601">
            <v>16</v>
          </cell>
          <cell r="B601">
            <v>-1</v>
          </cell>
          <cell r="C601" t="str">
            <v>Blank</v>
          </cell>
        </row>
        <row r="602">
          <cell r="A602">
            <v>16</v>
          </cell>
          <cell r="B602">
            <v>0</v>
          </cell>
          <cell r="C602" t="str">
            <v>NOT APPLICABLE (000)</v>
          </cell>
        </row>
        <row r="603">
          <cell r="A603">
            <v>16</v>
          </cell>
          <cell r="B603">
            <v>1</v>
          </cell>
          <cell r="C603" t="str">
            <v>ADA (1)</v>
          </cell>
        </row>
        <row r="604">
          <cell r="A604">
            <v>16</v>
          </cell>
          <cell r="B604">
            <v>3</v>
          </cell>
          <cell r="C604" t="str">
            <v>ADAMS (3)</v>
          </cell>
        </row>
        <row r="605">
          <cell r="A605">
            <v>16</v>
          </cell>
          <cell r="B605">
            <v>5</v>
          </cell>
          <cell r="C605" t="str">
            <v>BANNOCK (5)</v>
          </cell>
        </row>
        <row r="606">
          <cell r="A606">
            <v>16</v>
          </cell>
          <cell r="B606">
            <v>7</v>
          </cell>
          <cell r="C606" t="str">
            <v>BEAR LAKE (7)</v>
          </cell>
        </row>
        <row r="607">
          <cell r="A607">
            <v>16</v>
          </cell>
          <cell r="B607">
            <v>9</v>
          </cell>
          <cell r="C607" t="str">
            <v>BENEWAH (9)</v>
          </cell>
        </row>
        <row r="608">
          <cell r="A608">
            <v>16</v>
          </cell>
          <cell r="B608">
            <v>11</v>
          </cell>
          <cell r="C608" t="str">
            <v>BINGHAM (11)</v>
          </cell>
        </row>
        <row r="609">
          <cell r="A609">
            <v>16</v>
          </cell>
          <cell r="B609">
            <v>13</v>
          </cell>
          <cell r="C609" t="str">
            <v>BLAINE (13)</v>
          </cell>
        </row>
        <row r="610">
          <cell r="A610">
            <v>16</v>
          </cell>
          <cell r="B610">
            <v>15</v>
          </cell>
          <cell r="C610" t="str">
            <v>BOISE (15)</v>
          </cell>
        </row>
        <row r="611">
          <cell r="A611">
            <v>16</v>
          </cell>
          <cell r="B611">
            <v>17</v>
          </cell>
          <cell r="C611" t="str">
            <v>BONNER (17)</v>
          </cell>
        </row>
        <row r="612">
          <cell r="A612">
            <v>16</v>
          </cell>
          <cell r="B612">
            <v>19</v>
          </cell>
          <cell r="C612" t="str">
            <v>BONNEVILLE (19)</v>
          </cell>
        </row>
        <row r="613">
          <cell r="A613">
            <v>16</v>
          </cell>
          <cell r="B613">
            <v>21</v>
          </cell>
          <cell r="C613" t="str">
            <v>BOUNDARY (21)</v>
          </cell>
        </row>
        <row r="614">
          <cell r="A614">
            <v>16</v>
          </cell>
          <cell r="B614">
            <v>23</v>
          </cell>
          <cell r="C614" t="str">
            <v>BUTTE (23)</v>
          </cell>
        </row>
        <row r="615">
          <cell r="A615">
            <v>16</v>
          </cell>
          <cell r="B615">
            <v>25</v>
          </cell>
          <cell r="C615" t="str">
            <v>CAMAS (25)</v>
          </cell>
        </row>
        <row r="616">
          <cell r="A616">
            <v>16</v>
          </cell>
          <cell r="B616">
            <v>27</v>
          </cell>
          <cell r="C616" t="str">
            <v>CANYON (27)</v>
          </cell>
        </row>
        <row r="617">
          <cell r="A617">
            <v>16</v>
          </cell>
          <cell r="B617">
            <v>29</v>
          </cell>
          <cell r="C617" t="str">
            <v>CARIBOU (29)</v>
          </cell>
        </row>
        <row r="618">
          <cell r="A618">
            <v>16</v>
          </cell>
          <cell r="B618">
            <v>31</v>
          </cell>
          <cell r="C618" t="str">
            <v>CASSIA (31)</v>
          </cell>
        </row>
        <row r="619">
          <cell r="A619">
            <v>16</v>
          </cell>
          <cell r="B619">
            <v>33</v>
          </cell>
          <cell r="C619" t="str">
            <v>CLARK (33)</v>
          </cell>
        </row>
        <row r="620">
          <cell r="A620">
            <v>16</v>
          </cell>
          <cell r="B620">
            <v>35</v>
          </cell>
          <cell r="C620" t="str">
            <v>CLEARWATER (35)</v>
          </cell>
        </row>
        <row r="621">
          <cell r="A621">
            <v>16</v>
          </cell>
          <cell r="B621">
            <v>37</v>
          </cell>
          <cell r="C621" t="str">
            <v>CUSTER (37)</v>
          </cell>
        </row>
        <row r="622">
          <cell r="A622">
            <v>16</v>
          </cell>
          <cell r="B622">
            <v>39</v>
          </cell>
          <cell r="C622" t="str">
            <v>ELMORE (39)</v>
          </cell>
        </row>
        <row r="623">
          <cell r="A623">
            <v>16</v>
          </cell>
          <cell r="B623">
            <v>41</v>
          </cell>
          <cell r="C623" t="str">
            <v>FRANKLIN (41)</v>
          </cell>
        </row>
        <row r="624">
          <cell r="A624">
            <v>16</v>
          </cell>
          <cell r="B624">
            <v>43</v>
          </cell>
          <cell r="C624" t="str">
            <v>FREMONT (43)</v>
          </cell>
        </row>
        <row r="625">
          <cell r="A625">
            <v>16</v>
          </cell>
          <cell r="B625">
            <v>45</v>
          </cell>
          <cell r="C625" t="str">
            <v>GEM (45)</v>
          </cell>
        </row>
        <row r="626">
          <cell r="A626">
            <v>16</v>
          </cell>
          <cell r="B626">
            <v>47</v>
          </cell>
          <cell r="C626" t="str">
            <v>GOODING (47)</v>
          </cell>
        </row>
        <row r="627">
          <cell r="A627">
            <v>16</v>
          </cell>
          <cell r="B627">
            <v>49</v>
          </cell>
          <cell r="C627" t="str">
            <v>IDAHO (49)</v>
          </cell>
        </row>
        <row r="628">
          <cell r="A628">
            <v>16</v>
          </cell>
          <cell r="B628">
            <v>51</v>
          </cell>
          <cell r="C628" t="str">
            <v>JEFFERSON (51)</v>
          </cell>
        </row>
        <row r="629">
          <cell r="A629">
            <v>16</v>
          </cell>
          <cell r="B629">
            <v>53</v>
          </cell>
          <cell r="C629" t="str">
            <v>JEROME (53)</v>
          </cell>
        </row>
        <row r="630">
          <cell r="A630">
            <v>16</v>
          </cell>
          <cell r="B630">
            <v>55</v>
          </cell>
          <cell r="C630" t="str">
            <v>KOOTENAI (55)</v>
          </cell>
        </row>
        <row r="631">
          <cell r="A631">
            <v>16</v>
          </cell>
          <cell r="B631">
            <v>57</v>
          </cell>
          <cell r="C631" t="str">
            <v>LATAH (57)</v>
          </cell>
        </row>
        <row r="632">
          <cell r="A632">
            <v>16</v>
          </cell>
          <cell r="B632">
            <v>59</v>
          </cell>
          <cell r="C632" t="str">
            <v>LEMHI (59)</v>
          </cell>
        </row>
        <row r="633">
          <cell r="A633">
            <v>16</v>
          </cell>
          <cell r="B633">
            <v>61</v>
          </cell>
          <cell r="C633" t="str">
            <v>LEWIS (61)</v>
          </cell>
        </row>
        <row r="634">
          <cell r="A634">
            <v>16</v>
          </cell>
          <cell r="B634">
            <v>63</v>
          </cell>
          <cell r="C634" t="str">
            <v>LINCOLN (63)</v>
          </cell>
        </row>
        <row r="635">
          <cell r="A635">
            <v>16</v>
          </cell>
          <cell r="B635">
            <v>65</v>
          </cell>
          <cell r="C635" t="str">
            <v>MADISON (65)</v>
          </cell>
        </row>
        <row r="636">
          <cell r="A636">
            <v>16</v>
          </cell>
          <cell r="B636">
            <v>67</v>
          </cell>
          <cell r="C636" t="str">
            <v>MINIDOKA (67)</v>
          </cell>
        </row>
        <row r="637">
          <cell r="A637">
            <v>16</v>
          </cell>
          <cell r="B637">
            <v>69</v>
          </cell>
          <cell r="C637" t="str">
            <v>NEZ PERCE (69)</v>
          </cell>
        </row>
        <row r="638">
          <cell r="A638">
            <v>16</v>
          </cell>
          <cell r="B638">
            <v>71</v>
          </cell>
          <cell r="C638" t="str">
            <v>ONEIDA (71)</v>
          </cell>
        </row>
        <row r="639">
          <cell r="A639">
            <v>16</v>
          </cell>
          <cell r="B639">
            <v>73</v>
          </cell>
          <cell r="C639" t="str">
            <v>OWYHEE (73)</v>
          </cell>
        </row>
        <row r="640">
          <cell r="A640">
            <v>16</v>
          </cell>
          <cell r="B640">
            <v>75</v>
          </cell>
          <cell r="C640" t="str">
            <v>PAYETTE (75)</v>
          </cell>
        </row>
        <row r="641">
          <cell r="A641">
            <v>16</v>
          </cell>
          <cell r="B641">
            <v>77</v>
          </cell>
          <cell r="C641" t="str">
            <v>POWER (77)</v>
          </cell>
        </row>
        <row r="642">
          <cell r="A642">
            <v>16</v>
          </cell>
          <cell r="B642">
            <v>79</v>
          </cell>
          <cell r="C642" t="str">
            <v>SHOSHONE (79)</v>
          </cell>
        </row>
        <row r="643">
          <cell r="A643">
            <v>16</v>
          </cell>
          <cell r="B643">
            <v>81</v>
          </cell>
          <cell r="C643" t="str">
            <v>TETON (81)</v>
          </cell>
        </row>
        <row r="644">
          <cell r="A644">
            <v>16</v>
          </cell>
          <cell r="B644">
            <v>83</v>
          </cell>
          <cell r="C644" t="str">
            <v>TWIN FALLS (83)</v>
          </cell>
        </row>
        <row r="645">
          <cell r="A645">
            <v>16</v>
          </cell>
          <cell r="B645">
            <v>85</v>
          </cell>
          <cell r="C645" t="str">
            <v>VALLEY (85)</v>
          </cell>
        </row>
        <row r="646">
          <cell r="A646">
            <v>16</v>
          </cell>
          <cell r="B646">
            <v>87</v>
          </cell>
          <cell r="C646" t="str">
            <v>WASHINGTON (87)</v>
          </cell>
        </row>
        <row r="647">
          <cell r="A647">
            <v>16</v>
          </cell>
          <cell r="B647">
            <v>997</v>
          </cell>
          <cell r="C647" t="str">
            <v>OTHER (997)</v>
          </cell>
        </row>
        <row r="648">
          <cell r="A648">
            <v>16</v>
          </cell>
          <cell r="B648">
            <v>999</v>
          </cell>
          <cell r="C648" t="str">
            <v>UNKNOWN (999)</v>
          </cell>
        </row>
        <row r="649">
          <cell r="A649">
            <v>17</v>
          </cell>
          <cell r="B649">
            <v>-1</v>
          </cell>
          <cell r="C649" t="str">
            <v>Blank</v>
          </cell>
        </row>
        <row r="650">
          <cell r="A650">
            <v>17</v>
          </cell>
          <cell r="B650">
            <v>0</v>
          </cell>
          <cell r="C650" t="str">
            <v>NOT APPLICABLE (000)</v>
          </cell>
        </row>
        <row r="651">
          <cell r="A651">
            <v>17</v>
          </cell>
          <cell r="B651">
            <v>1</v>
          </cell>
          <cell r="C651" t="str">
            <v>ADAMS (1)</v>
          </cell>
        </row>
        <row r="652">
          <cell r="A652">
            <v>17</v>
          </cell>
          <cell r="B652">
            <v>3</v>
          </cell>
          <cell r="C652" t="str">
            <v>ALEXANDER (3)</v>
          </cell>
        </row>
        <row r="653">
          <cell r="A653">
            <v>17</v>
          </cell>
          <cell r="B653">
            <v>5</v>
          </cell>
          <cell r="C653" t="str">
            <v>BOND (5)</v>
          </cell>
        </row>
        <row r="654">
          <cell r="A654">
            <v>17</v>
          </cell>
          <cell r="B654">
            <v>7</v>
          </cell>
          <cell r="C654" t="str">
            <v>BOONE (7)</v>
          </cell>
        </row>
        <row r="655">
          <cell r="A655">
            <v>17</v>
          </cell>
          <cell r="B655">
            <v>9</v>
          </cell>
          <cell r="C655" t="str">
            <v>BROWN (9)</v>
          </cell>
        </row>
        <row r="656">
          <cell r="A656">
            <v>17</v>
          </cell>
          <cell r="B656">
            <v>11</v>
          </cell>
          <cell r="C656" t="str">
            <v>BUREAU (11)</v>
          </cell>
        </row>
        <row r="657">
          <cell r="A657">
            <v>17</v>
          </cell>
          <cell r="B657">
            <v>13</v>
          </cell>
          <cell r="C657" t="str">
            <v>CALHOUN (13)</v>
          </cell>
        </row>
        <row r="658">
          <cell r="A658">
            <v>17</v>
          </cell>
          <cell r="B658">
            <v>15</v>
          </cell>
          <cell r="C658" t="str">
            <v>CARROLL (15)</v>
          </cell>
        </row>
        <row r="659">
          <cell r="A659">
            <v>17</v>
          </cell>
          <cell r="B659">
            <v>17</v>
          </cell>
          <cell r="C659" t="str">
            <v>CASS (17)</v>
          </cell>
        </row>
        <row r="660">
          <cell r="A660">
            <v>17</v>
          </cell>
          <cell r="B660">
            <v>19</v>
          </cell>
          <cell r="C660" t="str">
            <v>CHAMPAIGN (19)</v>
          </cell>
        </row>
        <row r="661">
          <cell r="A661">
            <v>17</v>
          </cell>
          <cell r="B661">
            <v>21</v>
          </cell>
          <cell r="C661" t="str">
            <v>CHRISTIAN (21)</v>
          </cell>
        </row>
        <row r="662">
          <cell r="A662">
            <v>17</v>
          </cell>
          <cell r="B662">
            <v>23</v>
          </cell>
          <cell r="C662" t="str">
            <v>CLARK (23)</v>
          </cell>
        </row>
        <row r="663">
          <cell r="A663">
            <v>17</v>
          </cell>
          <cell r="B663">
            <v>25</v>
          </cell>
          <cell r="C663" t="str">
            <v>CLAY (25)</v>
          </cell>
        </row>
        <row r="664">
          <cell r="A664">
            <v>17</v>
          </cell>
          <cell r="B664">
            <v>27</v>
          </cell>
          <cell r="C664" t="str">
            <v>CLINTON (27)</v>
          </cell>
        </row>
        <row r="665">
          <cell r="A665">
            <v>17</v>
          </cell>
          <cell r="B665">
            <v>29</v>
          </cell>
          <cell r="C665" t="str">
            <v>COLES (29)</v>
          </cell>
        </row>
        <row r="666">
          <cell r="A666">
            <v>17</v>
          </cell>
          <cell r="B666">
            <v>31</v>
          </cell>
          <cell r="C666" t="str">
            <v>COOK (31)</v>
          </cell>
        </row>
        <row r="667">
          <cell r="A667">
            <v>17</v>
          </cell>
          <cell r="B667">
            <v>33</v>
          </cell>
          <cell r="C667" t="str">
            <v>CRAWFORD (33)</v>
          </cell>
        </row>
        <row r="668">
          <cell r="A668">
            <v>17</v>
          </cell>
          <cell r="B668">
            <v>35</v>
          </cell>
          <cell r="C668" t="str">
            <v>CUMBERLAND (35)</v>
          </cell>
        </row>
        <row r="669">
          <cell r="A669">
            <v>17</v>
          </cell>
          <cell r="B669">
            <v>37</v>
          </cell>
          <cell r="C669" t="str">
            <v>DE KALB (37)</v>
          </cell>
        </row>
        <row r="670">
          <cell r="A670">
            <v>17</v>
          </cell>
          <cell r="B670">
            <v>39</v>
          </cell>
          <cell r="C670" t="str">
            <v>DE WITT (39)</v>
          </cell>
        </row>
        <row r="671">
          <cell r="A671">
            <v>17</v>
          </cell>
          <cell r="B671">
            <v>41</v>
          </cell>
          <cell r="C671" t="str">
            <v>DOUGLAS (41)</v>
          </cell>
        </row>
        <row r="672">
          <cell r="A672">
            <v>17</v>
          </cell>
          <cell r="B672">
            <v>43</v>
          </cell>
          <cell r="C672" t="str">
            <v>DU PAGE (43)</v>
          </cell>
        </row>
        <row r="673">
          <cell r="A673">
            <v>17</v>
          </cell>
          <cell r="B673">
            <v>45</v>
          </cell>
          <cell r="C673" t="str">
            <v>EDGAR (45)</v>
          </cell>
        </row>
        <row r="674">
          <cell r="A674">
            <v>17</v>
          </cell>
          <cell r="B674">
            <v>47</v>
          </cell>
          <cell r="C674" t="str">
            <v>EDWARDS (47)</v>
          </cell>
        </row>
        <row r="675">
          <cell r="A675">
            <v>17</v>
          </cell>
          <cell r="B675">
            <v>49</v>
          </cell>
          <cell r="C675" t="str">
            <v>EFFINGHAM (49)</v>
          </cell>
        </row>
        <row r="676">
          <cell r="A676">
            <v>17</v>
          </cell>
          <cell r="B676">
            <v>51</v>
          </cell>
          <cell r="C676" t="str">
            <v>FAYETTE (51)</v>
          </cell>
        </row>
        <row r="677">
          <cell r="A677">
            <v>17</v>
          </cell>
          <cell r="B677">
            <v>53</v>
          </cell>
          <cell r="C677" t="str">
            <v>FORD (53)</v>
          </cell>
        </row>
        <row r="678">
          <cell r="A678">
            <v>17</v>
          </cell>
          <cell r="B678">
            <v>55</v>
          </cell>
          <cell r="C678" t="str">
            <v>FRANKLIN (55)</v>
          </cell>
        </row>
        <row r="679">
          <cell r="A679">
            <v>17</v>
          </cell>
          <cell r="B679">
            <v>57</v>
          </cell>
          <cell r="C679" t="str">
            <v>FULTON (57)</v>
          </cell>
        </row>
        <row r="680">
          <cell r="A680">
            <v>17</v>
          </cell>
          <cell r="B680">
            <v>59</v>
          </cell>
          <cell r="C680" t="str">
            <v>GALLATIN (59)</v>
          </cell>
        </row>
        <row r="681">
          <cell r="A681">
            <v>17</v>
          </cell>
          <cell r="B681">
            <v>61</v>
          </cell>
          <cell r="C681" t="str">
            <v>GREENE (61)</v>
          </cell>
        </row>
        <row r="682">
          <cell r="A682">
            <v>17</v>
          </cell>
          <cell r="B682">
            <v>63</v>
          </cell>
          <cell r="C682" t="str">
            <v>GRUNDY (63)</v>
          </cell>
        </row>
        <row r="683">
          <cell r="A683">
            <v>17</v>
          </cell>
          <cell r="B683">
            <v>65</v>
          </cell>
          <cell r="C683" t="str">
            <v>HAMILTON (65)</v>
          </cell>
        </row>
        <row r="684">
          <cell r="A684">
            <v>17</v>
          </cell>
          <cell r="B684">
            <v>67</v>
          </cell>
          <cell r="C684" t="str">
            <v>HANCOCK (67)</v>
          </cell>
        </row>
        <row r="685">
          <cell r="A685">
            <v>17</v>
          </cell>
          <cell r="B685">
            <v>69</v>
          </cell>
          <cell r="C685" t="str">
            <v>HARDIN (69)</v>
          </cell>
        </row>
        <row r="686">
          <cell r="A686">
            <v>17</v>
          </cell>
          <cell r="B686">
            <v>71</v>
          </cell>
          <cell r="C686" t="str">
            <v>HENDERSON (71)</v>
          </cell>
        </row>
        <row r="687">
          <cell r="A687">
            <v>17</v>
          </cell>
          <cell r="B687">
            <v>73</v>
          </cell>
          <cell r="C687" t="str">
            <v>HENRY (73)</v>
          </cell>
        </row>
        <row r="688">
          <cell r="A688">
            <v>17</v>
          </cell>
          <cell r="B688">
            <v>75</v>
          </cell>
          <cell r="C688" t="str">
            <v>IROQUOIS (75)</v>
          </cell>
        </row>
        <row r="689">
          <cell r="A689">
            <v>17</v>
          </cell>
          <cell r="B689">
            <v>77</v>
          </cell>
          <cell r="C689" t="str">
            <v>JACKSON (77)</v>
          </cell>
        </row>
        <row r="690">
          <cell r="A690">
            <v>17</v>
          </cell>
          <cell r="B690">
            <v>79</v>
          </cell>
          <cell r="C690" t="str">
            <v>JASPER (79)</v>
          </cell>
        </row>
        <row r="691">
          <cell r="A691">
            <v>17</v>
          </cell>
          <cell r="B691">
            <v>81</v>
          </cell>
          <cell r="C691" t="str">
            <v>JEFFERSON (81)</v>
          </cell>
        </row>
        <row r="692">
          <cell r="A692">
            <v>17</v>
          </cell>
          <cell r="B692">
            <v>83</v>
          </cell>
          <cell r="C692" t="str">
            <v>JERSEY (83)</v>
          </cell>
        </row>
        <row r="693">
          <cell r="A693">
            <v>17</v>
          </cell>
          <cell r="B693">
            <v>85</v>
          </cell>
          <cell r="C693" t="str">
            <v>JO DAVIESS (85)</v>
          </cell>
        </row>
        <row r="694">
          <cell r="A694">
            <v>17</v>
          </cell>
          <cell r="B694">
            <v>87</v>
          </cell>
          <cell r="C694" t="str">
            <v>JOHNSON (87)</v>
          </cell>
        </row>
        <row r="695">
          <cell r="A695">
            <v>17</v>
          </cell>
          <cell r="B695">
            <v>89</v>
          </cell>
          <cell r="C695" t="str">
            <v>KANE (89)</v>
          </cell>
        </row>
        <row r="696">
          <cell r="A696">
            <v>17</v>
          </cell>
          <cell r="B696">
            <v>91</v>
          </cell>
          <cell r="C696" t="str">
            <v>KANKAKEE (91)</v>
          </cell>
        </row>
        <row r="697">
          <cell r="A697">
            <v>17</v>
          </cell>
          <cell r="B697">
            <v>93</v>
          </cell>
          <cell r="C697" t="str">
            <v>KENDALL (93)</v>
          </cell>
        </row>
        <row r="698">
          <cell r="A698">
            <v>17</v>
          </cell>
          <cell r="B698">
            <v>95</v>
          </cell>
          <cell r="C698" t="str">
            <v>KNOX (95)</v>
          </cell>
        </row>
        <row r="699">
          <cell r="A699">
            <v>17</v>
          </cell>
          <cell r="B699">
            <v>97</v>
          </cell>
          <cell r="C699" t="str">
            <v>LAKE (97)</v>
          </cell>
        </row>
        <row r="700">
          <cell r="A700">
            <v>17</v>
          </cell>
          <cell r="B700">
            <v>99</v>
          </cell>
          <cell r="C700" t="str">
            <v>LA SALLE (99)</v>
          </cell>
        </row>
        <row r="701">
          <cell r="A701">
            <v>17</v>
          </cell>
          <cell r="B701">
            <v>101</v>
          </cell>
          <cell r="C701" t="str">
            <v>LAWRENCE (101)</v>
          </cell>
        </row>
        <row r="702">
          <cell r="A702">
            <v>17</v>
          </cell>
          <cell r="B702">
            <v>103</v>
          </cell>
          <cell r="C702" t="str">
            <v>LEE (103)</v>
          </cell>
        </row>
        <row r="703">
          <cell r="A703">
            <v>17</v>
          </cell>
          <cell r="B703">
            <v>105</v>
          </cell>
          <cell r="C703" t="str">
            <v>LIVINGSTON (105)</v>
          </cell>
        </row>
        <row r="704">
          <cell r="A704">
            <v>17</v>
          </cell>
          <cell r="B704">
            <v>107</v>
          </cell>
          <cell r="C704" t="str">
            <v>LOGAN (107)</v>
          </cell>
        </row>
        <row r="705">
          <cell r="A705">
            <v>17</v>
          </cell>
          <cell r="B705">
            <v>109</v>
          </cell>
          <cell r="C705" t="str">
            <v>MCDONOUGH (109)</v>
          </cell>
        </row>
        <row r="706">
          <cell r="A706">
            <v>17</v>
          </cell>
          <cell r="B706">
            <v>111</v>
          </cell>
          <cell r="C706" t="str">
            <v>MCHENRY (111)</v>
          </cell>
        </row>
        <row r="707">
          <cell r="A707">
            <v>17</v>
          </cell>
          <cell r="B707">
            <v>113</v>
          </cell>
          <cell r="C707" t="str">
            <v>MCLEAN (113)</v>
          </cell>
        </row>
        <row r="708">
          <cell r="A708">
            <v>17</v>
          </cell>
          <cell r="B708">
            <v>115</v>
          </cell>
          <cell r="C708" t="str">
            <v>MACON (115)</v>
          </cell>
        </row>
        <row r="709">
          <cell r="A709">
            <v>17</v>
          </cell>
          <cell r="B709">
            <v>117</v>
          </cell>
          <cell r="C709" t="str">
            <v>MACOUPIN (117)</v>
          </cell>
        </row>
        <row r="710">
          <cell r="A710">
            <v>17</v>
          </cell>
          <cell r="B710">
            <v>119</v>
          </cell>
          <cell r="C710" t="str">
            <v>MADISON (119)</v>
          </cell>
        </row>
        <row r="711">
          <cell r="A711">
            <v>17</v>
          </cell>
          <cell r="B711">
            <v>121</v>
          </cell>
          <cell r="C711" t="str">
            <v>MARION (121)</v>
          </cell>
        </row>
        <row r="712">
          <cell r="A712">
            <v>17</v>
          </cell>
          <cell r="B712">
            <v>123</v>
          </cell>
          <cell r="C712" t="str">
            <v>MARSHALL (123)</v>
          </cell>
        </row>
        <row r="713">
          <cell r="A713">
            <v>17</v>
          </cell>
          <cell r="B713">
            <v>125</v>
          </cell>
          <cell r="C713" t="str">
            <v>MASON (125)</v>
          </cell>
        </row>
        <row r="714">
          <cell r="A714">
            <v>17</v>
          </cell>
          <cell r="B714">
            <v>127</v>
          </cell>
          <cell r="C714" t="str">
            <v>MASSAC (127)</v>
          </cell>
        </row>
        <row r="715">
          <cell r="A715">
            <v>17</v>
          </cell>
          <cell r="B715">
            <v>129</v>
          </cell>
          <cell r="C715" t="str">
            <v>MENARD (129)</v>
          </cell>
        </row>
        <row r="716">
          <cell r="A716">
            <v>17</v>
          </cell>
          <cell r="B716">
            <v>131</v>
          </cell>
          <cell r="C716" t="str">
            <v>MERCER (131)</v>
          </cell>
        </row>
        <row r="717">
          <cell r="A717">
            <v>17</v>
          </cell>
          <cell r="B717">
            <v>133</v>
          </cell>
          <cell r="C717" t="str">
            <v>MONROE (133)</v>
          </cell>
        </row>
        <row r="718">
          <cell r="A718">
            <v>17</v>
          </cell>
          <cell r="B718">
            <v>135</v>
          </cell>
          <cell r="C718" t="str">
            <v>MONTGOMERY (135)</v>
          </cell>
        </row>
        <row r="719">
          <cell r="A719">
            <v>17</v>
          </cell>
          <cell r="B719">
            <v>137</v>
          </cell>
          <cell r="C719" t="str">
            <v>MORGAN (137)</v>
          </cell>
        </row>
        <row r="720">
          <cell r="A720">
            <v>17</v>
          </cell>
          <cell r="B720">
            <v>139</v>
          </cell>
          <cell r="C720" t="str">
            <v>MOULTRIE (139)</v>
          </cell>
        </row>
        <row r="721">
          <cell r="A721">
            <v>17</v>
          </cell>
          <cell r="B721">
            <v>141</v>
          </cell>
          <cell r="C721" t="str">
            <v>OGLE (141)</v>
          </cell>
        </row>
        <row r="722">
          <cell r="A722">
            <v>17</v>
          </cell>
          <cell r="B722">
            <v>143</v>
          </cell>
          <cell r="C722" t="str">
            <v>PEORIA (143)</v>
          </cell>
        </row>
        <row r="723">
          <cell r="A723">
            <v>17</v>
          </cell>
          <cell r="B723">
            <v>145</v>
          </cell>
          <cell r="C723" t="str">
            <v>PERRY (145)</v>
          </cell>
        </row>
        <row r="724">
          <cell r="A724">
            <v>17</v>
          </cell>
          <cell r="B724">
            <v>147</v>
          </cell>
          <cell r="C724" t="str">
            <v>PIATT (147)</v>
          </cell>
        </row>
        <row r="725">
          <cell r="A725">
            <v>17</v>
          </cell>
          <cell r="B725">
            <v>149</v>
          </cell>
          <cell r="C725" t="str">
            <v>PIKE (149)</v>
          </cell>
        </row>
        <row r="726">
          <cell r="A726">
            <v>17</v>
          </cell>
          <cell r="B726">
            <v>151</v>
          </cell>
          <cell r="C726" t="str">
            <v>POPE (151)</v>
          </cell>
        </row>
        <row r="727">
          <cell r="A727">
            <v>17</v>
          </cell>
          <cell r="B727">
            <v>153</v>
          </cell>
          <cell r="C727" t="str">
            <v>PULASKI (153)</v>
          </cell>
        </row>
        <row r="728">
          <cell r="A728">
            <v>17</v>
          </cell>
          <cell r="B728">
            <v>155</v>
          </cell>
          <cell r="C728" t="str">
            <v>PUTNAM (155)</v>
          </cell>
        </row>
        <row r="729">
          <cell r="A729">
            <v>17</v>
          </cell>
          <cell r="B729">
            <v>157</v>
          </cell>
          <cell r="C729" t="str">
            <v>RANDOLPH (157)</v>
          </cell>
        </row>
        <row r="730">
          <cell r="A730">
            <v>17</v>
          </cell>
          <cell r="B730">
            <v>159</v>
          </cell>
          <cell r="C730" t="str">
            <v>RICHLAND (159)</v>
          </cell>
        </row>
        <row r="731">
          <cell r="A731">
            <v>17</v>
          </cell>
          <cell r="B731">
            <v>161</v>
          </cell>
          <cell r="C731" t="str">
            <v>ROCK ISLAND (161)</v>
          </cell>
        </row>
        <row r="732">
          <cell r="A732">
            <v>17</v>
          </cell>
          <cell r="B732">
            <v>163</v>
          </cell>
          <cell r="C732" t="str">
            <v>ST CLAIR (163)</v>
          </cell>
        </row>
        <row r="733">
          <cell r="A733">
            <v>17</v>
          </cell>
          <cell r="B733">
            <v>165</v>
          </cell>
          <cell r="C733" t="str">
            <v>SALINE (165)</v>
          </cell>
        </row>
        <row r="734">
          <cell r="A734">
            <v>17</v>
          </cell>
          <cell r="B734">
            <v>167</v>
          </cell>
          <cell r="C734" t="str">
            <v>SANGAMON (167)</v>
          </cell>
        </row>
        <row r="735">
          <cell r="A735">
            <v>17</v>
          </cell>
          <cell r="B735">
            <v>169</v>
          </cell>
          <cell r="C735" t="str">
            <v>SCHUYLER (169)</v>
          </cell>
        </row>
        <row r="736">
          <cell r="A736">
            <v>17</v>
          </cell>
          <cell r="B736">
            <v>171</v>
          </cell>
          <cell r="C736" t="str">
            <v>SCOTT (171)</v>
          </cell>
        </row>
        <row r="737">
          <cell r="A737">
            <v>17</v>
          </cell>
          <cell r="B737">
            <v>173</v>
          </cell>
          <cell r="C737" t="str">
            <v>SHELBY (173)</v>
          </cell>
        </row>
        <row r="738">
          <cell r="A738">
            <v>17</v>
          </cell>
          <cell r="B738">
            <v>175</v>
          </cell>
          <cell r="C738" t="str">
            <v>STARK (175)</v>
          </cell>
        </row>
        <row r="739">
          <cell r="A739">
            <v>17</v>
          </cell>
          <cell r="B739">
            <v>177</v>
          </cell>
          <cell r="C739" t="str">
            <v>STEPHENSON (177)</v>
          </cell>
        </row>
        <row r="740">
          <cell r="A740">
            <v>17</v>
          </cell>
          <cell r="B740">
            <v>179</v>
          </cell>
          <cell r="C740" t="str">
            <v>TAZEWELL (179)</v>
          </cell>
        </row>
        <row r="741">
          <cell r="A741">
            <v>17</v>
          </cell>
          <cell r="B741">
            <v>181</v>
          </cell>
          <cell r="C741" t="str">
            <v>UNION (181)</v>
          </cell>
        </row>
        <row r="742">
          <cell r="A742">
            <v>17</v>
          </cell>
          <cell r="B742">
            <v>183</v>
          </cell>
          <cell r="C742" t="str">
            <v>VERMILION (183)</v>
          </cell>
        </row>
        <row r="743">
          <cell r="A743">
            <v>17</v>
          </cell>
          <cell r="B743">
            <v>185</v>
          </cell>
          <cell r="C743" t="str">
            <v>WABASH (185)</v>
          </cell>
        </row>
        <row r="744">
          <cell r="A744">
            <v>17</v>
          </cell>
          <cell r="B744">
            <v>187</v>
          </cell>
          <cell r="C744" t="str">
            <v>WARREN (187)</v>
          </cell>
        </row>
        <row r="745">
          <cell r="A745">
            <v>17</v>
          </cell>
          <cell r="B745">
            <v>189</v>
          </cell>
          <cell r="C745" t="str">
            <v>WASHINGTON (189)</v>
          </cell>
        </row>
        <row r="746">
          <cell r="A746">
            <v>17</v>
          </cell>
          <cell r="B746">
            <v>191</v>
          </cell>
          <cell r="C746" t="str">
            <v>WAYNE (191)</v>
          </cell>
        </row>
        <row r="747">
          <cell r="A747">
            <v>17</v>
          </cell>
          <cell r="B747">
            <v>193</v>
          </cell>
          <cell r="C747" t="str">
            <v>WHITE (193)</v>
          </cell>
        </row>
        <row r="748">
          <cell r="A748">
            <v>17</v>
          </cell>
          <cell r="B748">
            <v>195</v>
          </cell>
          <cell r="C748" t="str">
            <v>WHITESIDE (195)</v>
          </cell>
        </row>
        <row r="749">
          <cell r="A749">
            <v>17</v>
          </cell>
          <cell r="B749">
            <v>197</v>
          </cell>
          <cell r="C749" t="str">
            <v>WILL (197)</v>
          </cell>
        </row>
        <row r="750">
          <cell r="A750">
            <v>17</v>
          </cell>
          <cell r="B750">
            <v>199</v>
          </cell>
          <cell r="C750" t="str">
            <v>WILLIAMSON (199)</v>
          </cell>
        </row>
        <row r="751">
          <cell r="A751">
            <v>17</v>
          </cell>
          <cell r="B751">
            <v>201</v>
          </cell>
          <cell r="C751" t="str">
            <v>WINNEBAGO (201)</v>
          </cell>
        </row>
        <row r="752">
          <cell r="A752">
            <v>17</v>
          </cell>
          <cell r="B752">
            <v>203</v>
          </cell>
          <cell r="C752" t="str">
            <v>WOODFORD (203)</v>
          </cell>
        </row>
        <row r="753">
          <cell r="A753">
            <v>17</v>
          </cell>
          <cell r="B753">
            <v>997</v>
          </cell>
          <cell r="C753" t="str">
            <v>OTHER (997)</v>
          </cell>
        </row>
        <row r="754">
          <cell r="A754">
            <v>17</v>
          </cell>
          <cell r="B754">
            <v>999</v>
          </cell>
          <cell r="C754" t="str">
            <v>UNKNOWN (999)</v>
          </cell>
        </row>
        <row r="755">
          <cell r="A755">
            <v>18</v>
          </cell>
          <cell r="B755">
            <v>-1</v>
          </cell>
          <cell r="C755" t="str">
            <v>Blank</v>
          </cell>
        </row>
        <row r="756">
          <cell r="A756">
            <v>18</v>
          </cell>
          <cell r="B756">
            <v>0</v>
          </cell>
          <cell r="C756" t="str">
            <v>NOT APPLICABLE (000)</v>
          </cell>
        </row>
        <row r="757">
          <cell r="A757">
            <v>18</v>
          </cell>
          <cell r="B757">
            <v>1</v>
          </cell>
          <cell r="C757" t="str">
            <v>ADAMS (1)</v>
          </cell>
        </row>
        <row r="758">
          <cell r="A758">
            <v>18</v>
          </cell>
          <cell r="B758">
            <v>3</v>
          </cell>
          <cell r="C758" t="str">
            <v>ALLEN (3)</v>
          </cell>
        </row>
        <row r="759">
          <cell r="A759">
            <v>18</v>
          </cell>
          <cell r="B759">
            <v>5</v>
          </cell>
          <cell r="C759" t="str">
            <v>BARTHOLOMEW (5)</v>
          </cell>
        </row>
        <row r="760">
          <cell r="A760">
            <v>18</v>
          </cell>
          <cell r="B760">
            <v>7</v>
          </cell>
          <cell r="C760" t="str">
            <v>BENTON (7)</v>
          </cell>
        </row>
        <row r="761">
          <cell r="A761">
            <v>18</v>
          </cell>
          <cell r="B761">
            <v>9</v>
          </cell>
          <cell r="C761" t="str">
            <v>BLACKFORD (9)</v>
          </cell>
        </row>
        <row r="762">
          <cell r="A762">
            <v>18</v>
          </cell>
          <cell r="B762">
            <v>11</v>
          </cell>
          <cell r="C762" t="str">
            <v>BOONE (11)</v>
          </cell>
        </row>
        <row r="763">
          <cell r="A763">
            <v>18</v>
          </cell>
          <cell r="B763">
            <v>13</v>
          </cell>
          <cell r="C763" t="str">
            <v>BROWN (13)</v>
          </cell>
        </row>
        <row r="764">
          <cell r="A764">
            <v>18</v>
          </cell>
          <cell r="B764">
            <v>15</v>
          </cell>
          <cell r="C764" t="str">
            <v>CARROLL (15)</v>
          </cell>
        </row>
        <row r="765">
          <cell r="A765">
            <v>18</v>
          </cell>
          <cell r="B765">
            <v>17</v>
          </cell>
          <cell r="C765" t="str">
            <v>CASS (17)</v>
          </cell>
        </row>
        <row r="766">
          <cell r="A766">
            <v>18</v>
          </cell>
          <cell r="B766">
            <v>19</v>
          </cell>
          <cell r="C766" t="str">
            <v>CLARK (19)</v>
          </cell>
        </row>
        <row r="767">
          <cell r="A767">
            <v>18</v>
          </cell>
          <cell r="B767">
            <v>21</v>
          </cell>
          <cell r="C767" t="str">
            <v>CLAY (21)</v>
          </cell>
        </row>
        <row r="768">
          <cell r="A768">
            <v>18</v>
          </cell>
          <cell r="B768">
            <v>23</v>
          </cell>
          <cell r="C768" t="str">
            <v>CLINTON (23)</v>
          </cell>
        </row>
        <row r="769">
          <cell r="A769">
            <v>18</v>
          </cell>
          <cell r="B769">
            <v>25</v>
          </cell>
          <cell r="C769" t="str">
            <v>CRAWFORD (25)</v>
          </cell>
        </row>
        <row r="770">
          <cell r="A770">
            <v>18</v>
          </cell>
          <cell r="B770">
            <v>27</v>
          </cell>
          <cell r="C770" t="str">
            <v>DAVIESS (27)</v>
          </cell>
        </row>
        <row r="771">
          <cell r="A771">
            <v>18</v>
          </cell>
          <cell r="B771">
            <v>29</v>
          </cell>
          <cell r="C771" t="str">
            <v>DEARBORN (29)</v>
          </cell>
        </row>
        <row r="772">
          <cell r="A772">
            <v>18</v>
          </cell>
          <cell r="B772">
            <v>31</v>
          </cell>
          <cell r="C772" t="str">
            <v>DECATUR (31)</v>
          </cell>
        </row>
        <row r="773">
          <cell r="A773">
            <v>18</v>
          </cell>
          <cell r="B773">
            <v>33</v>
          </cell>
          <cell r="C773" t="str">
            <v>DE KALB (33)</v>
          </cell>
        </row>
        <row r="774">
          <cell r="A774">
            <v>18</v>
          </cell>
          <cell r="B774">
            <v>35</v>
          </cell>
          <cell r="C774" t="str">
            <v>DELAWARE (35)</v>
          </cell>
        </row>
        <row r="775">
          <cell r="A775">
            <v>18</v>
          </cell>
          <cell r="B775">
            <v>37</v>
          </cell>
          <cell r="C775" t="str">
            <v>DUBOIS (37)</v>
          </cell>
        </row>
        <row r="776">
          <cell r="A776">
            <v>18</v>
          </cell>
          <cell r="B776">
            <v>39</v>
          </cell>
          <cell r="C776" t="str">
            <v>ELKHART (39)</v>
          </cell>
        </row>
        <row r="777">
          <cell r="A777">
            <v>18</v>
          </cell>
          <cell r="B777">
            <v>41</v>
          </cell>
          <cell r="C777" t="str">
            <v>FAYETTE (41)</v>
          </cell>
        </row>
        <row r="778">
          <cell r="A778">
            <v>18</v>
          </cell>
          <cell r="B778">
            <v>43</v>
          </cell>
          <cell r="C778" t="str">
            <v>FLOYD (43)</v>
          </cell>
        </row>
        <row r="779">
          <cell r="A779">
            <v>18</v>
          </cell>
          <cell r="B779">
            <v>45</v>
          </cell>
          <cell r="C779" t="str">
            <v>FOUNTAIN (45)</v>
          </cell>
        </row>
        <row r="780">
          <cell r="A780">
            <v>18</v>
          </cell>
          <cell r="B780">
            <v>47</v>
          </cell>
          <cell r="C780" t="str">
            <v>FRANKLIN (47)</v>
          </cell>
        </row>
        <row r="781">
          <cell r="A781">
            <v>18</v>
          </cell>
          <cell r="B781">
            <v>49</v>
          </cell>
          <cell r="C781" t="str">
            <v>FULTON (49)</v>
          </cell>
        </row>
        <row r="782">
          <cell r="A782">
            <v>18</v>
          </cell>
          <cell r="B782">
            <v>51</v>
          </cell>
          <cell r="C782" t="str">
            <v>GIBSON (51)</v>
          </cell>
        </row>
        <row r="783">
          <cell r="A783">
            <v>18</v>
          </cell>
          <cell r="B783">
            <v>53</v>
          </cell>
          <cell r="C783" t="str">
            <v>GRANT (53)</v>
          </cell>
        </row>
        <row r="784">
          <cell r="A784">
            <v>18</v>
          </cell>
          <cell r="B784">
            <v>55</v>
          </cell>
          <cell r="C784" t="str">
            <v>GREENE (55)</v>
          </cell>
        </row>
        <row r="785">
          <cell r="A785">
            <v>18</v>
          </cell>
          <cell r="B785">
            <v>57</v>
          </cell>
          <cell r="C785" t="str">
            <v>HAMILTON (57)</v>
          </cell>
        </row>
        <row r="786">
          <cell r="A786">
            <v>18</v>
          </cell>
          <cell r="B786">
            <v>59</v>
          </cell>
          <cell r="C786" t="str">
            <v>HANCOCK (59)</v>
          </cell>
        </row>
        <row r="787">
          <cell r="A787">
            <v>18</v>
          </cell>
          <cell r="B787">
            <v>61</v>
          </cell>
          <cell r="C787" t="str">
            <v>HARRISON (61)</v>
          </cell>
        </row>
        <row r="788">
          <cell r="A788">
            <v>18</v>
          </cell>
          <cell r="B788">
            <v>63</v>
          </cell>
          <cell r="C788" t="str">
            <v>HENDRICKS (63)</v>
          </cell>
        </row>
        <row r="789">
          <cell r="A789">
            <v>18</v>
          </cell>
          <cell r="B789">
            <v>65</v>
          </cell>
          <cell r="C789" t="str">
            <v>HENRY (65)</v>
          </cell>
        </row>
        <row r="790">
          <cell r="A790">
            <v>18</v>
          </cell>
          <cell r="B790">
            <v>67</v>
          </cell>
          <cell r="C790" t="str">
            <v>HOWARD (67)</v>
          </cell>
        </row>
        <row r="791">
          <cell r="A791">
            <v>18</v>
          </cell>
          <cell r="B791">
            <v>69</v>
          </cell>
          <cell r="C791" t="str">
            <v>HUNTINGTON (69)</v>
          </cell>
        </row>
        <row r="792">
          <cell r="A792">
            <v>18</v>
          </cell>
          <cell r="B792">
            <v>71</v>
          </cell>
          <cell r="C792" t="str">
            <v>JACKSON (71)</v>
          </cell>
        </row>
        <row r="793">
          <cell r="A793">
            <v>18</v>
          </cell>
          <cell r="B793">
            <v>73</v>
          </cell>
          <cell r="C793" t="str">
            <v>JASPER (73)</v>
          </cell>
        </row>
        <row r="794">
          <cell r="A794">
            <v>18</v>
          </cell>
          <cell r="B794">
            <v>75</v>
          </cell>
          <cell r="C794" t="str">
            <v>JAY (75)</v>
          </cell>
        </row>
        <row r="795">
          <cell r="A795">
            <v>18</v>
          </cell>
          <cell r="B795">
            <v>77</v>
          </cell>
          <cell r="C795" t="str">
            <v>JEFFERSON (77)</v>
          </cell>
        </row>
        <row r="796">
          <cell r="A796">
            <v>18</v>
          </cell>
          <cell r="B796">
            <v>79</v>
          </cell>
          <cell r="C796" t="str">
            <v>JENNINGS (79)</v>
          </cell>
        </row>
        <row r="797">
          <cell r="A797">
            <v>18</v>
          </cell>
          <cell r="B797">
            <v>81</v>
          </cell>
          <cell r="C797" t="str">
            <v>JOHNSON (81)</v>
          </cell>
        </row>
        <row r="798">
          <cell r="A798">
            <v>18</v>
          </cell>
          <cell r="B798">
            <v>83</v>
          </cell>
          <cell r="C798" t="str">
            <v>KNOX (83)</v>
          </cell>
        </row>
        <row r="799">
          <cell r="A799">
            <v>18</v>
          </cell>
          <cell r="B799">
            <v>85</v>
          </cell>
          <cell r="C799" t="str">
            <v>KOSCIUSKO (85)</v>
          </cell>
        </row>
        <row r="800">
          <cell r="A800">
            <v>18</v>
          </cell>
          <cell r="B800">
            <v>87</v>
          </cell>
          <cell r="C800" t="str">
            <v>LAGRANGE (87)</v>
          </cell>
        </row>
        <row r="801">
          <cell r="A801">
            <v>18</v>
          </cell>
          <cell r="B801">
            <v>89</v>
          </cell>
          <cell r="C801" t="str">
            <v>LAKE (89)</v>
          </cell>
        </row>
        <row r="802">
          <cell r="A802">
            <v>18</v>
          </cell>
          <cell r="B802">
            <v>91</v>
          </cell>
          <cell r="C802" t="str">
            <v>LA PORTE (91)</v>
          </cell>
        </row>
        <row r="803">
          <cell r="A803">
            <v>18</v>
          </cell>
          <cell r="B803">
            <v>93</v>
          </cell>
          <cell r="C803" t="str">
            <v>LAWRENCE (93)</v>
          </cell>
        </row>
        <row r="804">
          <cell r="A804">
            <v>18</v>
          </cell>
          <cell r="B804">
            <v>95</v>
          </cell>
          <cell r="C804" t="str">
            <v>MADISON (95)</v>
          </cell>
        </row>
        <row r="805">
          <cell r="A805">
            <v>18</v>
          </cell>
          <cell r="B805">
            <v>97</v>
          </cell>
          <cell r="C805" t="str">
            <v>MARION (97)</v>
          </cell>
        </row>
        <row r="806">
          <cell r="A806">
            <v>18</v>
          </cell>
          <cell r="B806">
            <v>99</v>
          </cell>
          <cell r="C806" t="str">
            <v>MARSHALL (99)</v>
          </cell>
        </row>
        <row r="807">
          <cell r="A807">
            <v>18</v>
          </cell>
          <cell r="B807">
            <v>101</v>
          </cell>
          <cell r="C807" t="str">
            <v>MARTIN (101)</v>
          </cell>
        </row>
        <row r="808">
          <cell r="A808">
            <v>18</v>
          </cell>
          <cell r="B808">
            <v>103</v>
          </cell>
          <cell r="C808" t="str">
            <v>MIAMI (103)</v>
          </cell>
        </row>
        <row r="809">
          <cell r="A809">
            <v>18</v>
          </cell>
          <cell r="B809">
            <v>105</v>
          </cell>
          <cell r="C809" t="str">
            <v>MONROE (105)</v>
          </cell>
        </row>
        <row r="810">
          <cell r="A810">
            <v>18</v>
          </cell>
          <cell r="B810">
            <v>107</v>
          </cell>
          <cell r="C810" t="str">
            <v>MONTGOMERY (107)</v>
          </cell>
        </row>
        <row r="811">
          <cell r="A811">
            <v>18</v>
          </cell>
          <cell r="B811">
            <v>109</v>
          </cell>
          <cell r="C811" t="str">
            <v>MORGAN (109)</v>
          </cell>
        </row>
        <row r="812">
          <cell r="A812">
            <v>18</v>
          </cell>
          <cell r="B812">
            <v>111</v>
          </cell>
          <cell r="C812" t="str">
            <v>NEWTON (111)</v>
          </cell>
        </row>
        <row r="813">
          <cell r="A813">
            <v>18</v>
          </cell>
          <cell r="B813">
            <v>113</v>
          </cell>
          <cell r="C813" t="str">
            <v>NOBLE (113)</v>
          </cell>
        </row>
        <row r="814">
          <cell r="A814">
            <v>18</v>
          </cell>
          <cell r="B814">
            <v>115</v>
          </cell>
          <cell r="C814" t="str">
            <v>OHIO (115)</v>
          </cell>
        </row>
        <row r="815">
          <cell r="A815">
            <v>18</v>
          </cell>
          <cell r="B815">
            <v>117</v>
          </cell>
          <cell r="C815" t="str">
            <v>ORANGE (117)</v>
          </cell>
        </row>
        <row r="816">
          <cell r="A816">
            <v>18</v>
          </cell>
          <cell r="B816">
            <v>119</v>
          </cell>
          <cell r="C816" t="str">
            <v>OWEN (119)</v>
          </cell>
        </row>
        <row r="817">
          <cell r="A817">
            <v>18</v>
          </cell>
          <cell r="B817">
            <v>121</v>
          </cell>
          <cell r="C817" t="str">
            <v>PARKE (121)</v>
          </cell>
        </row>
        <row r="818">
          <cell r="A818">
            <v>18</v>
          </cell>
          <cell r="B818">
            <v>123</v>
          </cell>
          <cell r="C818" t="str">
            <v>PERRY (123)</v>
          </cell>
        </row>
        <row r="819">
          <cell r="A819">
            <v>18</v>
          </cell>
          <cell r="B819">
            <v>125</v>
          </cell>
          <cell r="C819" t="str">
            <v>PIKE (125)</v>
          </cell>
        </row>
        <row r="820">
          <cell r="A820">
            <v>18</v>
          </cell>
          <cell r="B820">
            <v>127</v>
          </cell>
          <cell r="C820" t="str">
            <v>PORTER (127)</v>
          </cell>
        </row>
        <row r="821">
          <cell r="A821">
            <v>18</v>
          </cell>
          <cell r="B821">
            <v>129</v>
          </cell>
          <cell r="C821" t="str">
            <v>POSEY (129)</v>
          </cell>
        </row>
        <row r="822">
          <cell r="A822">
            <v>18</v>
          </cell>
          <cell r="B822">
            <v>131</v>
          </cell>
          <cell r="C822" t="str">
            <v>PULASKI (131)</v>
          </cell>
        </row>
        <row r="823">
          <cell r="A823">
            <v>18</v>
          </cell>
          <cell r="B823">
            <v>133</v>
          </cell>
          <cell r="C823" t="str">
            <v>PUTNAM (133)</v>
          </cell>
        </row>
        <row r="824">
          <cell r="A824">
            <v>18</v>
          </cell>
          <cell r="B824">
            <v>135</v>
          </cell>
          <cell r="C824" t="str">
            <v>RANDOLPH (135)</v>
          </cell>
        </row>
        <row r="825">
          <cell r="A825">
            <v>18</v>
          </cell>
          <cell r="B825">
            <v>137</v>
          </cell>
          <cell r="C825" t="str">
            <v>RIPLEY (137)</v>
          </cell>
        </row>
        <row r="826">
          <cell r="A826">
            <v>18</v>
          </cell>
          <cell r="B826">
            <v>139</v>
          </cell>
          <cell r="C826" t="str">
            <v>RUSH (139)</v>
          </cell>
        </row>
        <row r="827">
          <cell r="A827">
            <v>18</v>
          </cell>
          <cell r="B827">
            <v>141</v>
          </cell>
          <cell r="C827" t="str">
            <v>ST JOSEPH (141)</v>
          </cell>
        </row>
        <row r="828">
          <cell r="A828">
            <v>18</v>
          </cell>
          <cell r="B828">
            <v>143</v>
          </cell>
          <cell r="C828" t="str">
            <v>SCOTT (143)</v>
          </cell>
        </row>
        <row r="829">
          <cell r="A829">
            <v>18</v>
          </cell>
          <cell r="B829">
            <v>145</v>
          </cell>
          <cell r="C829" t="str">
            <v>SHELBY (145)</v>
          </cell>
        </row>
        <row r="830">
          <cell r="A830">
            <v>18</v>
          </cell>
          <cell r="B830">
            <v>147</v>
          </cell>
          <cell r="C830" t="str">
            <v>SPENCER (147)</v>
          </cell>
        </row>
        <row r="831">
          <cell r="A831">
            <v>18</v>
          </cell>
          <cell r="B831">
            <v>149</v>
          </cell>
          <cell r="C831" t="str">
            <v>STARKE (149)</v>
          </cell>
        </row>
        <row r="832">
          <cell r="A832">
            <v>18</v>
          </cell>
          <cell r="B832">
            <v>151</v>
          </cell>
          <cell r="C832" t="str">
            <v>STEUBEN (151)</v>
          </cell>
        </row>
        <row r="833">
          <cell r="A833">
            <v>18</v>
          </cell>
          <cell r="B833">
            <v>153</v>
          </cell>
          <cell r="C833" t="str">
            <v>SULLIVAN (153)</v>
          </cell>
        </row>
        <row r="834">
          <cell r="A834">
            <v>18</v>
          </cell>
          <cell r="B834">
            <v>155</v>
          </cell>
          <cell r="C834" t="str">
            <v>SWITZERLAND (155)</v>
          </cell>
        </row>
        <row r="835">
          <cell r="A835">
            <v>18</v>
          </cell>
          <cell r="B835">
            <v>157</v>
          </cell>
          <cell r="C835" t="str">
            <v>TIPPECANOE (157)</v>
          </cell>
        </row>
        <row r="836">
          <cell r="A836">
            <v>18</v>
          </cell>
          <cell r="B836">
            <v>159</v>
          </cell>
          <cell r="C836" t="str">
            <v>TIPTON (159)</v>
          </cell>
        </row>
        <row r="837">
          <cell r="A837">
            <v>18</v>
          </cell>
          <cell r="B837">
            <v>161</v>
          </cell>
          <cell r="C837" t="str">
            <v>UNION (161)</v>
          </cell>
        </row>
        <row r="838">
          <cell r="A838">
            <v>18</v>
          </cell>
          <cell r="B838">
            <v>163</v>
          </cell>
          <cell r="C838" t="str">
            <v>VANDERBURGH (163)</v>
          </cell>
        </row>
        <row r="839">
          <cell r="A839">
            <v>18</v>
          </cell>
          <cell r="B839">
            <v>165</v>
          </cell>
          <cell r="C839" t="str">
            <v>VERMILLION (165)</v>
          </cell>
        </row>
        <row r="840">
          <cell r="A840">
            <v>18</v>
          </cell>
          <cell r="B840">
            <v>167</v>
          </cell>
          <cell r="C840" t="str">
            <v>VIGO (167)</v>
          </cell>
        </row>
        <row r="841">
          <cell r="A841">
            <v>18</v>
          </cell>
          <cell r="B841">
            <v>169</v>
          </cell>
          <cell r="C841" t="str">
            <v>WABASH (169)</v>
          </cell>
        </row>
        <row r="842">
          <cell r="A842">
            <v>18</v>
          </cell>
          <cell r="B842">
            <v>171</v>
          </cell>
          <cell r="C842" t="str">
            <v>WARREN (171)</v>
          </cell>
        </row>
        <row r="843">
          <cell r="A843">
            <v>18</v>
          </cell>
          <cell r="B843">
            <v>173</v>
          </cell>
          <cell r="C843" t="str">
            <v>WARRICK (173)</v>
          </cell>
        </row>
        <row r="844">
          <cell r="A844">
            <v>18</v>
          </cell>
          <cell r="B844">
            <v>175</v>
          </cell>
          <cell r="C844" t="str">
            <v>WASHINGTON (175)</v>
          </cell>
        </row>
        <row r="845">
          <cell r="A845">
            <v>18</v>
          </cell>
          <cell r="B845">
            <v>177</v>
          </cell>
          <cell r="C845" t="str">
            <v>WAYNE (177)</v>
          </cell>
        </row>
        <row r="846">
          <cell r="A846">
            <v>18</v>
          </cell>
          <cell r="B846">
            <v>179</v>
          </cell>
          <cell r="C846" t="str">
            <v>WELLS (179)</v>
          </cell>
        </row>
        <row r="847">
          <cell r="A847">
            <v>18</v>
          </cell>
          <cell r="B847">
            <v>181</v>
          </cell>
          <cell r="C847" t="str">
            <v>WHITE (181)</v>
          </cell>
        </row>
        <row r="848">
          <cell r="A848">
            <v>18</v>
          </cell>
          <cell r="B848">
            <v>183</v>
          </cell>
          <cell r="C848" t="str">
            <v>WHITLEY (183)</v>
          </cell>
        </row>
        <row r="849">
          <cell r="A849">
            <v>18</v>
          </cell>
          <cell r="B849">
            <v>997</v>
          </cell>
          <cell r="C849" t="str">
            <v>OTHER (997)</v>
          </cell>
        </row>
        <row r="850">
          <cell r="A850">
            <v>18</v>
          </cell>
          <cell r="B850">
            <v>999</v>
          </cell>
          <cell r="C850" t="str">
            <v>UNKNOWN (999)</v>
          </cell>
        </row>
        <row r="851">
          <cell r="A851">
            <v>19</v>
          </cell>
          <cell r="B851">
            <v>-1</v>
          </cell>
          <cell r="C851" t="str">
            <v>Blank</v>
          </cell>
        </row>
        <row r="852">
          <cell r="A852">
            <v>19</v>
          </cell>
          <cell r="B852">
            <v>0</v>
          </cell>
          <cell r="C852" t="str">
            <v>NOT APPLICABLE (000)</v>
          </cell>
        </row>
        <row r="853">
          <cell r="A853">
            <v>19</v>
          </cell>
          <cell r="B853">
            <v>1</v>
          </cell>
          <cell r="C853" t="str">
            <v>ADAIR (1)</v>
          </cell>
        </row>
        <row r="854">
          <cell r="A854">
            <v>19</v>
          </cell>
          <cell r="B854">
            <v>3</v>
          </cell>
          <cell r="C854" t="str">
            <v>ADAMS (3)</v>
          </cell>
        </row>
        <row r="855">
          <cell r="A855">
            <v>19</v>
          </cell>
          <cell r="B855">
            <v>5</v>
          </cell>
          <cell r="C855" t="str">
            <v>ALLAMAKEE (5)</v>
          </cell>
        </row>
        <row r="856">
          <cell r="A856">
            <v>19</v>
          </cell>
          <cell r="B856">
            <v>7</v>
          </cell>
          <cell r="C856" t="str">
            <v>APPANOOSE (7)</v>
          </cell>
        </row>
        <row r="857">
          <cell r="A857">
            <v>19</v>
          </cell>
          <cell r="B857">
            <v>9</v>
          </cell>
          <cell r="C857" t="str">
            <v>AUDUBON (9)</v>
          </cell>
        </row>
        <row r="858">
          <cell r="A858">
            <v>19</v>
          </cell>
          <cell r="B858">
            <v>11</v>
          </cell>
          <cell r="C858" t="str">
            <v>BENTON (11)</v>
          </cell>
        </row>
        <row r="859">
          <cell r="A859">
            <v>19</v>
          </cell>
          <cell r="B859">
            <v>13</v>
          </cell>
          <cell r="C859" t="str">
            <v>BLACK HAWK (13)</v>
          </cell>
        </row>
        <row r="860">
          <cell r="A860">
            <v>19</v>
          </cell>
          <cell r="B860">
            <v>15</v>
          </cell>
          <cell r="C860" t="str">
            <v>BOONE (15)</v>
          </cell>
        </row>
        <row r="861">
          <cell r="A861">
            <v>19</v>
          </cell>
          <cell r="B861">
            <v>17</v>
          </cell>
          <cell r="C861" t="str">
            <v>BREMER (17)</v>
          </cell>
        </row>
        <row r="862">
          <cell r="A862">
            <v>19</v>
          </cell>
          <cell r="B862">
            <v>19</v>
          </cell>
          <cell r="C862" t="str">
            <v>BUCHANAN (19)</v>
          </cell>
        </row>
        <row r="863">
          <cell r="A863">
            <v>19</v>
          </cell>
          <cell r="B863">
            <v>21</v>
          </cell>
          <cell r="C863" t="str">
            <v>BUENA VISTA (21)</v>
          </cell>
        </row>
        <row r="864">
          <cell r="A864">
            <v>19</v>
          </cell>
          <cell r="B864">
            <v>23</v>
          </cell>
          <cell r="C864" t="str">
            <v>BUTLER (23)</v>
          </cell>
        </row>
        <row r="865">
          <cell r="A865">
            <v>19</v>
          </cell>
          <cell r="B865">
            <v>25</v>
          </cell>
          <cell r="C865" t="str">
            <v>CALHOUN (25)</v>
          </cell>
        </row>
        <row r="866">
          <cell r="A866">
            <v>19</v>
          </cell>
          <cell r="B866">
            <v>27</v>
          </cell>
          <cell r="C866" t="str">
            <v>CARROLL (27)</v>
          </cell>
        </row>
        <row r="867">
          <cell r="A867">
            <v>19</v>
          </cell>
          <cell r="B867">
            <v>29</v>
          </cell>
          <cell r="C867" t="str">
            <v>CASS (29)</v>
          </cell>
        </row>
        <row r="868">
          <cell r="A868">
            <v>19</v>
          </cell>
          <cell r="B868">
            <v>31</v>
          </cell>
          <cell r="C868" t="str">
            <v>CEDAR (31)</v>
          </cell>
        </row>
        <row r="869">
          <cell r="A869">
            <v>19</v>
          </cell>
          <cell r="B869">
            <v>33</v>
          </cell>
          <cell r="C869" t="str">
            <v>CERRO GORDO (33)</v>
          </cell>
        </row>
        <row r="870">
          <cell r="A870">
            <v>19</v>
          </cell>
          <cell r="B870">
            <v>35</v>
          </cell>
          <cell r="C870" t="str">
            <v>CHEROKEE (35)</v>
          </cell>
        </row>
        <row r="871">
          <cell r="A871">
            <v>19</v>
          </cell>
          <cell r="B871">
            <v>37</v>
          </cell>
          <cell r="C871" t="str">
            <v>CHICKASAW (37)</v>
          </cell>
        </row>
        <row r="872">
          <cell r="A872">
            <v>19</v>
          </cell>
          <cell r="B872">
            <v>39</v>
          </cell>
          <cell r="C872" t="str">
            <v>CLARKE (39)</v>
          </cell>
        </row>
        <row r="873">
          <cell r="A873">
            <v>19</v>
          </cell>
          <cell r="B873">
            <v>41</v>
          </cell>
          <cell r="C873" t="str">
            <v>CLAY (41)</v>
          </cell>
        </row>
        <row r="874">
          <cell r="A874">
            <v>19</v>
          </cell>
          <cell r="B874">
            <v>43</v>
          </cell>
          <cell r="C874" t="str">
            <v>CLAYTON (43)</v>
          </cell>
        </row>
        <row r="875">
          <cell r="A875">
            <v>19</v>
          </cell>
          <cell r="B875">
            <v>45</v>
          </cell>
          <cell r="C875" t="str">
            <v>CLINTON (45)</v>
          </cell>
        </row>
        <row r="876">
          <cell r="A876">
            <v>19</v>
          </cell>
          <cell r="B876">
            <v>47</v>
          </cell>
          <cell r="C876" t="str">
            <v>CRAWFORD (47)</v>
          </cell>
        </row>
        <row r="877">
          <cell r="A877">
            <v>19</v>
          </cell>
          <cell r="B877">
            <v>49</v>
          </cell>
          <cell r="C877" t="str">
            <v>DALLAS (49)</v>
          </cell>
        </row>
        <row r="878">
          <cell r="A878">
            <v>19</v>
          </cell>
          <cell r="B878">
            <v>51</v>
          </cell>
          <cell r="C878" t="str">
            <v>DAVIS (51)</v>
          </cell>
        </row>
        <row r="879">
          <cell r="A879">
            <v>19</v>
          </cell>
          <cell r="B879">
            <v>53</v>
          </cell>
          <cell r="C879" t="str">
            <v>DECATUR (53)</v>
          </cell>
        </row>
        <row r="880">
          <cell r="A880">
            <v>19</v>
          </cell>
          <cell r="B880">
            <v>55</v>
          </cell>
          <cell r="C880" t="str">
            <v>DELAWARE (55)</v>
          </cell>
        </row>
        <row r="881">
          <cell r="A881">
            <v>19</v>
          </cell>
          <cell r="B881">
            <v>57</v>
          </cell>
          <cell r="C881" t="str">
            <v>DES MOINES (57)</v>
          </cell>
        </row>
        <row r="882">
          <cell r="A882">
            <v>19</v>
          </cell>
          <cell r="B882">
            <v>59</v>
          </cell>
          <cell r="C882" t="str">
            <v>DICKINSON (59)</v>
          </cell>
        </row>
        <row r="883">
          <cell r="A883">
            <v>19</v>
          </cell>
          <cell r="B883">
            <v>61</v>
          </cell>
          <cell r="C883" t="str">
            <v>DUBUQUE (61)</v>
          </cell>
        </row>
        <row r="884">
          <cell r="A884">
            <v>19</v>
          </cell>
          <cell r="B884">
            <v>63</v>
          </cell>
          <cell r="C884" t="str">
            <v>EMMET (63)</v>
          </cell>
        </row>
        <row r="885">
          <cell r="A885">
            <v>19</v>
          </cell>
          <cell r="B885">
            <v>65</v>
          </cell>
          <cell r="C885" t="str">
            <v>FAYETTE (65)</v>
          </cell>
        </row>
        <row r="886">
          <cell r="A886">
            <v>19</v>
          </cell>
          <cell r="B886">
            <v>67</v>
          </cell>
          <cell r="C886" t="str">
            <v>FLOYD (67)</v>
          </cell>
        </row>
        <row r="887">
          <cell r="A887">
            <v>19</v>
          </cell>
          <cell r="B887">
            <v>69</v>
          </cell>
          <cell r="C887" t="str">
            <v>FRANKLIN (69)</v>
          </cell>
        </row>
        <row r="888">
          <cell r="A888">
            <v>19</v>
          </cell>
          <cell r="B888">
            <v>71</v>
          </cell>
          <cell r="C888" t="str">
            <v>FREMONT (71)</v>
          </cell>
        </row>
        <row r="889">
          <cell r="A889">
            <v>19</v>
          </cell>
          <cell r="B889">
            <v>73</v>
          </cell>
          <cell r="C889" t="str">
            <v>GREENE (73)</v>
          </cell>
        </row>
        <row r="890">
          <cell r="A890">
            <v>19</v>
          </cell>
          <cell r="B890">
            <v>75</v>
          </cell>
          <cell r="C890" t="str">
            <v>GRUNDY (75)</v>
          </cell>
        </row>
        <row r="891">
          <cell r="A891">
            <v>19</v>
          </cell>
          <cell r="B891">
            <v>77</v>
          </cell>
          <cell r="C891" t="str">
            <v>GUTHRIE (77)</v>
          </cell>
        </row>
        <row r="892">
          <cell r="A892">
            <v>19</v>
          </cell>
          <cell r="B892">
            <v>79</v>
          </cell>
          <cell r="C892" t="str">
            <v>HAMILTON (79)</v>
          </cell>
        </row>
        <row r="893">
          <cell r="A893">
            <v>19</v>
          </cell>
          <cell r="B893">
            <v>81</v>
          </cell>
          <cell r="C893" t="str">
            <v>HANCOCK (81)</v>
          </cell>
        </row>
        <row r="894">
          <cell r="A894">
            <v>19</v>
          </cell>
          <cell r="B894">
            <v>83</v>
          </cell>
          <cell r="C894" t="str">
            <v>HARDIN (83)</v>
          </cell>
        </row>
        <row r="895">
          <cell r="A895">
            <v>19</v>
          </cell>
          <cell r="B895">
            <v>85</v>
          </cell>
          <cell r="C895" t="str">
            <v>HARRISON (85)</v>
          </cell>
        </row>
        <row r="896">
          <cell r="A896">
            <v>19</v>
          </cell>
          <cell r="B896">
            <v>87</v>
          </cell>
          <cell r="C896" t="str">
            <v>HENRY (87)</v>
          </cell>
        </row>
        <row r="897">
          <cell r="A897">
            <v>19</v>
          </cell>
          <cell r="B897">
            <v>89</v>
          </cell>
          <cell r="C897" t="str">
            <v>HOWARD (89)</v>
          </cell>
        </row>
        <row r="898">
          <cell r="A898">
            <v>19</v>
          </cell>
          <cell r="B898">
            <v>91</v>
          </cell>
          <cell r="C898" t="str">
            <v>HUMBOLDT (91)</v>
          </cell>
        </row>
        <row r="899">
          <cell r="A899">
            <v>19</v>
          </cell>
          <cell r="B899">
            <v>93</v>
          </cell>
          <cell r="C899" t="str">
            <v>IDA (93)</v>
          </cell>
        </row>
        <row r="900">
          <cell r="A900">
            <v>19</v>
          </cell>
          <cell r="B900">
            <v>95</v>
          </cell>
          <cell r="C900" t="str">
            <v>IOWA (95)</v>
          </cell>
        </row>
        <row r="901">
          <cell r="A901">
            <v>19</v>
          </cell>
          <cell r="B901">
            <v>97</v>
          </cell>
          <cell r="C901" t="str">
            <v>JACKSON (97)</v>
          </cell>
        </row>
        <row r="902">
          <cell r="A902">
            <v>19</v>
          </cell>
          <cell r="B902">
            <v>99</v>
          </cell>
          <cell r="C902" t="str">
            <v>JASPER (99)</v>
          </cell>
        </row>
        <row r="903">
          <cell r="A903">
            <v>19</v>
          </cell>
          <cell r="B903">
            <v>101</v>
          </cell>
          <cell r="C903" t="str">
            <v>JEFFERSON (101)</v>
          </cell>
        </row>
        <row r="904">
          <cell r="A904">
            <v>19</v>
          </cell>
          <cell r="B904">
            <v>103</v>
          </cell>
          <cell r="C904" t="str">
            <v>JOHNSON (103)</v>
          </cell>
        </row>
        <row r="905">
          <cell r="A905">
            <v>19</v>
          </cell>
          <cell r="B905">
            <v>105</v>
          </cell>
          <cell r="C905" t="str">
            <v>JONES (105)</v>
          </cell>
        </row>
        <row r="906">
          <cell r="A906">
            <v>19</v>
          </cell>
          <cell r="B906">
            <v>107</v>
          </cell>
          <cell r="C906" t="str">
            <v>KEOKUK (107)</v>
          </cell>
        </row>
        <row r="907">
          <cell r="A907">
            <v>19</v>
          </cell>
          <cell r="B907">
            <v>109</v>
          </cell>
          <cell r="C907" t="str">
            <v>KOSSUTH (109)</v>
          </cell>
        </row>
        <row r="908">
          <cell r="A908">
            <v>19</v>
          </cell>
          <cell r="B908">
            <v>111</v>
          </cell>
          <cell r="C908" t="str">
            <v>LEE (111)</v>
          </cell>
        </row>
        <row r="909">
          <cell r="A909">
            <v>19</v>
          </cell>
          <cell r="B909">
            <v>113</v>
          </cell>
          <cell r="C909" t="str">
            <v>LINN (113)</v>
          </cell>
        </row>
        <row r="910">
          <cell r="A910">
            <v>19</v>
          </cell>
          <cell r="B910">
            <v>115</v>
          </cell>
          <cell r="C910" t="str">
            <v>LOUISA (115)</v>
          </cell>
        </row>
        <row r="911">
          <cell r="A911">
            <v>19</v>
          </cell>
          <cell r="B911">
            <v>117</v>
          </cell>
          <cell r="C911" t="str">
            <v>LUCAS (117)</v>
          </cell>
        </row>
        <row r="912">
          <cell r="A912">
            <v>19</v>
          </cell>
          <cell r="B912">
            <v>119</v>
          </cell>
          <cell r="C912" t="str">
            <v>LYON (119)</v>
          </cell>
        </row>
        <row r="913">
          <cell r="A913">
            <v>19</v>
          </cell>
          <cell r="B913">
            <v>121</v>
          </cell>
          <cell r="C913" t="str">
            <v>MADISON (121)</v>
          </cell>
        </row>
        <row r="914">
          <cell r="A914">
            <v>19</v>
          </cell>
          <cell r="B914">
            <v>123</v>
          </cell>
          <cell r="C914" t="str">
            <v>MAHASKA (123)</v>
          </cell>
        </row>
        <row r="915">
          <cell r="A915">
            <v>19</v>
          </cell>
          <cell r="B915">
            <v>125</v>
          </cell>
          <cell r="C915" t="str">
            <v>MARION (125)</v>
          </cell>
        </row>
        <row r="916">
          <cell r="A916">
            <v>19</v>
          </cell>
          <cell r="B916">
            <v>127</v>
          </cell>
          <cell r="C916" t="str">
            <v>MARSHALL (127)</v>
          </cell>
        </row>
        <row r="917">
          <cell r="A917">
            <v>19</v>
          </cell>
          <cell r="B917">
            <v>129</v>
          </cell>
          <cell r="C917" t="str">
            <v>MILLS (129)</v>
          </cell>
        </row>
        <row r="918">
          <cell r="A918">
            <v>19</v>
          </cell>
          <cell r="B918">
            <v>131</v>
          </cell>
          <cell r="C918" t="str">
            <v>MITCHELL (131)</v>
          </cell>
        </row>
        <row r="919">
          <cell r="A919">
            <v>19</v>
          </cell>
          <cell r="B919">
            <v>133</v>
          </cell>
          <cell r="C919" t="str">
            <v>MONONA (133)</v>
          </cell>
        </row>
        <row r="920">
          <cell r="A920">
            <v>19</v>
          </cell>
          <cell r="B920">
            <v>135</v>
          </cell>
          <cell r="C920" t="str">
            <v>MONROE (135)</v>
          </cell>
        </row>
        <row r="921">
          <cell r="A921">
            <v>19</v>
          </cell>
          <cell r="B921">
            <v>137</v>
          </cell>
          <cell r="C921" t="str">
            <v>MONTGOMERY (137)</v>
          </cell>
        </row>
        <row r="922">
          <cell r="A922">
            <v>19</v>
          </cell>
          <cell r="B922">
            <v>139</v>
          </cell>
          <cell r="C922" t="str">
            <v>MUSCATINE (139)</v>
          </cell>
        </row>
        <row r="923">
          <cell r="A923">
            <v>19</v>
          </cell>
          <cell r="B923">
            <v>141</v>
          </cell>
          <cell r="C923" t="str">
            <v>O BRIEN (141)</v>
          </cell>
        </row>
        <row r="924">
          <cell r="A924">
            <v>19</v>
          </cell>
          <cell r="B924">
            <v>143</v>
          </cell>
          <cell r="C924" t="str">
            <v>OSCEOLA (143)</v>
          </cell>
        </row>
        <row r="925">
          <cell r="A925">
            <v>19</v>
          </cell>
          <cell r="B925">
            <v>145</v>
          </cell>
          <cell r="C925" t="str">
            <v>PAGE (145)</v>
          </cell>
        </row>
        <row r="926">
          <cell r="A926">
            <v>19</v>
          </cell>
          <cell r="B926">
            <v>147</v>
          </cell>
          <cell r="C926" t="str">
            <v>PALO ALTO (147)</v>
          </cell>
        </row>
        <row r="927">
          <cell r="A927">
            <v>19</v>
          </cell>
          <cell r="B927">
            <v>149</v>
          </cell>
          <cell r="C927" t="str">
            <v>PLYMOUTH (149)</v>
          </cell>
        </row>
        <row r="928">
          <cell r="A928">
            <v>19</v>
          </cell>
          <cell r="B928">
            <v>151</v>
          </cell>
          <cell r="C928" t="str">
            <v>POCAHONTAS (151)</v>
          </cell>
        </row>
        <row r="929">
          <cell r="A929">
            <v>19</v>
          </cell>
          <cell r="B929">
            <v>153</v>
          </cell>
          <cell r="C929" t="str">
            <v>POLK (153)</v>
          </cell>
        </row>
        <row r="930">
          <cell r="A930">
            <v>19</v>
          </cell>
          <cell r="B930">
            <v>155</v>
          </cell>
          <cell r="C930" t="str">
            <v>POTTAWATTAMIE (155)</v>
          </cell>
        </row>
        <row r="931">
          <cell r="A931">
            <v>19</v>
          </cell>
          <cell r="B931">
            <v>157</v>
          </cell>
          <cell r="C931" t="str">
            <v>POWESHIEK (157)</v>
          </cell>
        </row>
        <row r="932">
          <cell r="A932">
            <v>19</v>
          </cell>
          <cell r="B932">
            <v>159</v>
          </cell>
          <cell r="C932" t="str">
            <v>RINGGOLD (159)</v>
          </cell>
        </row>
        <row r="933">
          <cell r="A933">
            <v>19</v>
          </cell>
          <cell r="B933">
            <v>161</v>
          </cell>
          <cell r="C933" t="str">
            <v>SAC (161)</v>
          </cell>
        </row>
        <row r="934">
          <cell r="A934">
            <v>19</v>
          </cell>
          <cell r="B934">
            <v>163</v>
          </cell>
          <cell r="C934" t="str">
            <v>SCOTT (163)</v>
          </cell>
        </row>
        <row r="935">
          <cell r="A935">
            <v>19</v>
          </cell>
          <cell r="B935">
            <v>165</v>
          </cell>
          <cell r="C935" t="str">
            <v>SHELBY (165)</v>
          </cell>
        </row>
        <row r="936">
          <cell r="A936">
            <v>19</v>
          </cell>
          <cell r="B936">
            <v>167</v>
          </cell>
          <cell r="C936" t="str">
            <v>SIOUX (167)</v>
          </cell>
        </row>
        <row r="937">
          <cell r="A937">
            <v>19</v>
          </cell>
          <cell r="B937">
            <v>169</v>
          </cell>
          <cell r="C937" t="str">
            <v>STORY (169)</v>
          </cell>
        </row>
        <row r="938">
          <cell r="A938">
            <v>19</v>
          </cell>
          <cell r="B938">
            <v>171</v>
          </cell>
          <cell r="C938" t="str">
            <v>TAMA (171)</v>
          </cell>
        </row>
        <row r="939">
          <cell r="A939">
            <v>19</v>
          </cell>
          <cell r="B939">
            <v>173</v>
          </cell>
          <cell r="C939" t="str">
            <v>TAYLOR (173)</v>
          </cell>
        </row>
        <row r="940">
          <cell r="A940">
            <v>19</v>
          </cell>
          <cell r="B940">
            <v>175</v>
          </cell>
          <cell r="C940" t="str">
            <v>UNION (175)</v>
          </cell>
        </row>
        <row r="941">
          <cell r="A941">
            <v>19</v>
          </cell>
          <cell r="B941">
            <v>177</v>
          </cell>
          <cell r="C941" t="str">
            <v>VAN BUREN (177)</v>
          </cell>
        </row>
        <row r="942">
          <cell r="A942">
            <v>19</v>
          </cell>
          <cell r="B942">
            <v>179</v>
          </cell>
          <cell r="C942" t="str">
            <v>WAPELLO (179)</v>
          </cell>
        </row>
        <row r="943">
          <cell r="A943">
            <v>19</v>
          </cell>
          <cell r="B943">
            <v>181</v>
          </cell>
          <cell r="C943" t="str">
            <v>WARREN (181)</v>
          </cell>
        </row>
        <row r="944">
          <cell r="A944">
            <v>19</v>
          </cell>
          <cell r="B944">
            <v>183</v>
          </cell>
          <cell r="C944" t="str">
            <v>WASHINGTON (183)</v>
          </cell>
        </row>
        <row r="945">
          <cell r="A945">
            <v>19</v>
          </cell>
          <cell r="B945">
            <v>185</v>
          </cell>
          <cell r="C945" t="str">
            <v>WAYNE (185)</v>
          </cell>
        </row>
        <row r="946">
          <cell r="A946">
            <v>19</v>
          </cell>
          <cell r="B946">
            <v>187</v>
          </cell>
          <cell r="C946" t="str">
            <v>WEBSTER (187)</v>
          </cell>
        </row>
        <row r="947">
          <cell r="A947">
            <v>19</v>
          </cell>
          <cell r="B947">
            <v>189</v>
          </cell>
          <cell r="C947" t="str">
            <v>WINNEBAGO (189)</v>
          </cell>
        </row>
        <row r="948">
          <cell r="A948">
            <v>19</v>
          </cell>
          <cell r="B948">
            <v>191</v>
          </cell>
          <cell r="C948" t="str">
            <v>WINNESHIEK (191)</v>
          </cell>
        </row>
        <row r="949">
          <cell r="A949">
            <v>19</v>
          </cell>
          <cell r="B949">
            <v>193</v>
          </cell>
          <cell r="C949" t="str">
            <v>WOODBURY (193)</v>
          </cell>
        </row>
        <row r="950">
          <cell r="A950">
            <v>19</v>
          </cell>
          <cell r="B950">
            <v>195</v>
          </cell>
          <cell r="C950" t="str">
            <v>WORTH (195)</v>
          </cell>
        </row>
        <row r="951">
          <cell r="A951">
            <v>19</v>
          </cell>
          <cell r="B951">
            <v>197</v>
          </cell>
          <cell r="C951" t="str">
            <v>WRIGHT (197)</v>
          </cell>
        </row>
        <row r="952">
          <cell r="A952">
            <v>19</v>
          </cell>
          <cell r="B952">
            <v>997</v>
          </cell>
          <cell r="C952" t="str">
            <v>OTHER (997)</v>
          </cell>
        </row>
        <row r="953">
          <cell r="A953">
            <v>19</v>
          </cell>
          <cell r="B953">
            <v>999</v>
          </cell>
          <cell r="C953" t="str">
            <v>UNKNOWN (999)</v>
          </cell>
        </row>
        <row r="954">
          <cell r="A954">
            <v>20</v>
          </cell>
          <cell r="B954">
            <v>-1</v>
          </cell>
          <cell r="C954" t="str">
            <v>Blank</v>
          </cell>
        </row>
        <row r="955">
          <cell r="A955">
            <v>20</v>
          </cell>
          <cell r="B955">
            <v>0</v>
          </cell>
          <cell r="C955" t="str">
            <v>NOT APPLICABLE (000)</v>
          </cell>
        </row>
        <row r="956">
          <cell r="A956">
            <v>20</v>
          </cell>
          <cell r="B956">
            <v>1</v>
          </cell>
          <cell r="C956" t="str">
            <v>ALLEN (1)</v>
          </cell>
        </row>
        <row r="957">
          <cell r="A957">
            <v>20</v>
          </cell>
          <cell r="B957">
            <v>3</v>
          </cell>
          <cell r="C957" t="str">
            <v>ANDERSON (3)</v>
          </cell>
        </row>
        <row r="958">
          <cell r="A958">
            <v>20</v>
          </cell>
          <cell r="B958">
            <v>5</v>
          </cell>
          <cell r="C958" t="str">
            <v>ATCHISON (5)</v>
          </cell>
        </row>
        <row r="959">
          <cell r="A959">
            <v>20</v>
          </cell>
          <cell r="B959">
            <v>7</v>
          </cell>
          <cell r="C959" t="str">
            <v>BARBER (7)</v>
          </cell>
        </row>
        <row r="960">
          <cell r="A960">
            <v>20</v>
          </cell>
          <cell r="B960">
            <v>9</v>
          </cell>
          <cell r="C960" t="str">
            <v>BARTON (9)</v>
          </cell>
        </row>
        <row r="961">
          <cell r="A961">
            <v>20</v>
          </cell>
          <cell r="B961">
            <v>11</v>
          </cell>
          <cell r="C961" t="str">
            <v>BOURBON (11)</v>
          </cell>
        </row>
        <row r="962">
          <cell r="A962">
            <v>20</v>
          </cell>
          <cell r="B962">
            <v>13</v>
          </cell>
          <cell r="C962" t="str">
            <v>BROWN (13)</v>
          </cell>
        </row>
        <row r="963">
          <cell r="A963">
            <v>20</v>
          </cell>
          <cell r="B963">
            <v>15</v>
          </cell>
          <cell r="C963" t="str">
            <v>BUTLER (15)</v>
          </cell>
        </row>
        <row r="964">
          <cell r="A964">
            <v>20</v>
          </cell>
          <cell r="B964">
            <v>17</v>
          </cell>
          <cell r="C964" t="str">
            <v>CHASE (17)</v>
          </cell>
        </row>
        <row r="965">
          <cell r="A965">
            <v>20</v>
          </cell>
          <cell r="B965">
            <v>19</v>
          </cell>
          <cell r="C965" t="str">
            <v>CHAUTAUQUA (19)</v>
          </cell>
        </row>
        <row r="966">
          <cell r="A966">
            <v>20</v>
          </cell>
          <cell r="B966">
            <v>21</v>
          </cell>
          <cell r="C966" t="str">
            <v>CHEROKEE (21)</v>
          </cell>
        </row>
        <row r="967">
          <cell r="A967">
            <v>20</v>
          </cell>
          <cell r="B967">
            <v>23</v>
          </cell>
          <cell r="C967" t="str">
            <v>CHEYENNE (23)</v>
          </cell>
        </row>
        <row r="968">
          <cell r="A968">
            <v>20</v>
          </cell>
          <cell r="B968">
            <v>25</v>
          </cell>
          <cell r="C968" t="str">
            <v>CLARK (25)</v>
          </cell>
        </row>
        <row r="969">
          <cell r="A969">
            <v>20</v>
          </cell>
          <cell r="B969">
            <v>27</v>
          </cell>
          <cell r="C969" t="str">
            <v>CLAY (27)</v>
          </cell>
        </row>
        <row r="970">
          <cell r="A970">
            <v>20</v>
          </cell>
          <cell r="B970">
            <v>29</v>
          </cell>
          <cell r="C970" t="str">
            <v>CLOUD (29)</v>
          </cell>
        </row>
        <row r="971">
          <cell r="A971">
            <v>20</v>
          </cell>
          <cell r="B971">
            <v>31</v>
          </cell>
          <cell r="C971" t="str">
            <v>COFFEY (31)</v>
          </cell>
        </row>
        <row r="972">
          <cell r="A972">
            <v>20</v>
          </cell>
          <cell r="B972">
            <v>33</v>
          </cell>
          <cell r="C972" t="str">
            <v>COMANCHE (33)</v>
          </cell>
        </row>
        <row r="973">
          <cell r="A973">
            <v>20</v>
          </cell>
          <cell r="B973">
            <v>35</v>
          </cell>
          <cell r="C973" t="str">
            <v>COWLEY (35)</v>
          </cell>
        </row>
        <row r="974">
          <cell r="A974">
            <v>20</v>
          </cell>
          <cell r="B974">
            <v>37</v>
          </cell>
          <cell r="C974" t="str">
            <v>CRAWFORD (37)</v>
          </cell>
        </row>
        <row r="975">
          <cell r="A975">
            <v>20</v>
          </cell>
          <cell r="B975">
            <v>39</v>
          </cell>
          <cell r="C975" t="str">
            <v>DECATUR (39)</v>
          </cell>
        </row>
        <row r="976">
          <cell r="A976">
            <v>20</v>
          </cell>
          <cell r="B976">
            <v>41</v>
          </cell>
          <cell r="C976" t="str">
            <v>DICKINSON (41)</v>
          </cell>
        </row>
        <row r="977">
          <cell r="A977">
            <v>20</v>
          </cell>
          <cell r="B977">
            <v>43</v>
          </cell>
          <cell r="C977" t="str">
            <v>DONIPHAN (43)</v>
          </cell>
        </row>
        <row r="978">
          <cell r="A978">
            <v>20</v>
          </cell>
          <cell r="B978">
            <v>45</v>
          </cell>
          <cell r="C978" t="str">
            <v>DOUGLAS (45)</v>
          </cell>
        </row>
        <row r="979">
          <cell r="A979">
            <v>20</v>
          </cell>
          <cell r="B979">
            <v>47</v>
          </cell>
          <cell r="C979" t="str">
            <v>EDWARDS (47)</v>
          </cell>
        </row>
        <row r="980">
          <cell r="A980">
            <v>20</v>
          </cell>
          <cell r="B980">
            <v>49</v>
          </cell>
          <cell r="C980" t="str">
            <v>ELK (49)</v>
          </cell>
        </row>
        <row r="981">
          <cell r="A981">
            <v>20</v>
          </cell>
          <cell r="B981">
            <v>51</v>
          </cell>
          <cell r="C981" t="str">
            <v>ELLIS (51)</v>
          </cell>
        </row>
        <row r="982">
          <cell r="A982">
            <v>20</v>
          </cell>
          <cell r="B982">
            <v>53</v>
          </cell>
          <cell r="C982" t="str">
            <v>ELLSWORTH (53)</v>
          </cell>
        </row>
        <row r="983">
          <cell r="A983">
            <v>20</v>
          </cell>
          <cell r="B983">
            <v>55</v>
          </cell>
          <cell r="C983" t="str">
            <v>FINNEY (55)</v>
          </cell>
        </row>
        <row r="984">
          <cell r="A984">
            <v>20</v>
          </cell>
          <cell r="B984">
            <v>57</v>
          </cell>
          <cell r="C984" t="str">
            <v>FORD (57)</v>
          </cell>
        </row>
        <row r="985">
          <cell r="A985">
            <v>20</v>
          </cell>
          <cell r="B985">
            <v>59</v>
          </cell>
          <cell r="C985" t="str">
            <v>FRANKLIN (59)</v>
          </cell>
        </row>
        <row r="986">
          <cell r="A986">
            <v>20</v>
          </cell>
          <cell r="B986">
            <v>61</v>
          </cell>
          <cell r="C986" t="str">
            <v>GEARY (61)</v>
          </cell>
        </row>
        <row r="987">
          <cell r="A987">
            <v>20</v>
          </cell>
          <cell r="B987">
            <v>63</v>
          </cell>
          <cell r="C987" t="str">
            <v>GOVE (63)</v>
          </cell>
        </row>
        <row r="988">
          <cell r="A988">
            <v>20</v>
          </cell>
          <cell r="B988">
            <v>65</v>
          </cell>
          <cell r="C988" t="str">
            <v>GRAHAM (65)</v>
          </cell>
        </row>
        <row r="989">
          <cell r="A989">
            <v>20</v>
          </cell>
          <cell r="B989">
            <v>67</v>
          </cell>
          <cell r="C989" t="str">
            <v>GRANT (67)</v>
          </cell>
        </row>
        <row r="990">
          <cell r="A990">
            <v>20</v>
          </cell>
          <cell r="B990">
            <v>69</v>
          </cell>
          <cell r="C990" t="str">
            <v>GRAY (69)</v>
          </cell>
        </row>
        <row r="991">
          <cell r="A991">
            <v>20</v>
          </cell>
          <cell r="B991">
            <v>71</v>
          </cell>
          <cell r="C991" t="str">
            <v>GREELEY (71)</v>
          </cell>
        </row>
        <row r="992">
          <cell r="A992">
            <v>20</v>
          </cell>
          <cell r="B992">
            <v>73</v>
          </cell>
          <cell r="C992" t="str">
            <v>GREENWOOD (73)</v>
          </cell>
        </row>
        <row r="993">
          <cell r="A993">
            <v>20</v>
          </cell>
          <cell r="B993">
            <v>75</v>
          </cell>
          <cell r="C993" t="str">
            <v>HAMILTON (75)</v>
          </cell>
        </row>
        <row r="994">
          <cell r="A994">
            <v>20</v>
          </cell>
          <cell r="B994">
            <v>77</v>
          </cell>
          <cell r="C994" t="str">
            <v>HARPER (77)</v>
          </cell>
        </row>
        <row r="995">
          <cell r="A995">
            <v>20</v>
          </cell>
          <cell r="B995">
            <v>79</v>
          </cell>
          <cell r="C995" t="str">
            <v>HARVEY (79)</v>
          </cell>
        </row>
        <row r="996">
          <cell r="A996">
            <v>20</v>
          </cell>
          <cell r="B996">
            <v>81</v>
          </cell>
          <cell r="C996" t="str">
            <v>HASKELL (81)</v>
          </cell>
        </row>
        <row r="997">
          <cell r="A997">
            <v>20</v>
          </cell>
          <cell r="B997">
            <v>83</v>
          </cell>
          <cell r="C997" t="str">
            <v>HODGEMAN (83)</v>
          </cell>
        </row>
        <row r="998">
          <cell r="A998">
            <v>20</v>
          </cell>
          <cell r="B998">
            <v>85</v>
          </cell>
          <cell r="C998" t="str">
            <v>JACKSON (85)</v>
          </cell>
        </row>
        <row r="999">
          <cell r="A999">
            <v>20</v>
          </cell>
          <cell r="B999">
            <v>87</v>
          </cell>
          <cell r="C999" t="str">
            <v>JEFFERSON (87)</v>
          </cell>
        </row>
        <row r="1000">
          <cell r="A1000">
            <v>20</v>
          </cell>
          <cell r="B1000">
            <v>89</v>
          </cell>
          <cell r="C1000" t="str">
            <v>JEWELL (89)</v>
          </cell>
        </row>
        <row r="1001">
          <cell r="A1001">
            <v>20</v>
          </cell>
          <cell r="B1001">
            <v>91</v>
          </cell>
          <cell r="C1001" t="str">
            <v>JOHNSON (91)</v>
          </cell>
        </row>
        <row r="1002">
          <cell r="A1002">
            <v>20</v>
          </cell>
          <cell r="B1002">
            <v>93</v>
          </cell>
          <cell r="C1002" t="str">
            <v>KEARNY (93)</v>
          </cell>
        </row>
        <row r="1003">
          <cell r="A1003">
            <v>20</v>
          </cell>
          <cell r="B1003">
            <v>95</v>
          </cell>
          <cell r="C1003" t="str">
            <v>KINGMAN (95)</v>
          </cell>
        </row>
        <row r="1004">
          <cell r="A1004">
            <v>20</v>
          </cell>
          <cell r="B1004">
            <v>97</v>
          </cell>
          <cell r="C1004" t="str">
            <v>KIOWA (97)</v>
          </cell>
        </row>
        <row r="1005">
          <cell r="A1005">
            <v>20</v>
          </cell>
          <cell r="B1005">
            <v>99</v>
          </cell>
          <cell r="C1005" t="str">
            <v>LABETTE (99)</v>
          </cell>
        </row>
        <row r="1006">
          <cell r="A1006">
            <v>20</v>
          </cell>
          <cell r="B1006">
            <v>101</v>
          </cell>
          <cell r="C1006" t="str">
            <v>LANE (101)</v>
          </cell>
        </row>
        <row r="1007">
          <cell r="A1007">
            <v>20</v>
          </cell>
          <cell r="B1007">
            <v>103</v>
          </cell>
          <cell r="C1007" t="str">
            <v>LEAVENWORTH (103)</v>
          </cell>
        </row>
        <row r="1008">
          <cell r="A1008">
            <v>20</v>
          </cell>
          <cell r="B1008">
            <v>105</v>
          </cell>
          <cell r="C1008" t="str">
            <v>LINCOLN (105)</v>
          </cell>
        </row>
        <row r="1009">
          <cell r="A1009">
            <v>20</v>
          </cell>
          <cell r="B1009">
            <v>107</v>
          </cell>
          <cell r="C1009" t="str">
            <v>LINN (107)</v>
          </cell>
        </row>
        <row r="1010">
          <cell r="A1010">
            <v>20</v>
          </cell>
          <cell r="B1010">
            <v>109</v>
          </cell>
          <cell r="C1010" t="str">
            <v>LOGAN (109)</v>
          </cell>
        </row>
        <row r="1011">
          <cell r="A1011">
            <v>20</v>
          </cell>
          <cell r="B1011">
            <v>111</v>
          </cell>
          <cell r="C1011" t="str">
            <v>LYON (111)</v>
          </cell>
        </row>
        <row r="1012">
          <cell r="A1012">
            <v>20</v>
          </cell>
          <cell r="B1012">
            <v>113</v>
          </cell>
          <cell r="C1012" t="str">
            <v>MCPHERSON (113)</v>
          </cell>
        </row>
        <row r="1013">
          <cell r="A1013">
            <v>20</v>
          </cell>
          <cell r="B1013">
            <v>115</v>
          </cell>
          <cell r="C1013" t="str">
            <v>MARION (115)</v>
          </cell>
        </row>
        <row r="1014">
          <cell r="A1014">
            <v>20</v>
          </cell>
          <cell r="B1014">
            <v>117</v>
          </cell>
          <cell r="C1014" t="str">
            <v>MARSHALL (117)</v>
          </cell>
        </row>
        <row r="1015">
          <cell r="A1015">
            <v>20</v>
          </cell>
          <cell r="B1015">
            <v>119</v>
          </cell>
          <cell r="C1015" t="str">
            <v>MEADE (119)</v>
          </cell>
        </row>
        <row r="1016">
          <cell r="A1016">
            <v>20</v>
          </cell>
          <cell r="B1016">
            <v>121</v>
          </cell>
          <cell r="C1016" t="str">
            <v>MIAMI (121)</v>
          </cell>
        </row>
        <row r="1017">
          <cell r="A1017">
            <v>20</v>
          </cell>
          <cell r="B1017">
            <v>123</v>
          </cell>
          <cell r="C1017" t="str">
            <v>MITCHELL (123)</v>
          </cell>
        </row>
        <row r="1018">
          <cell r="A1018">
            <v>20</v>
          </cell>
          <cell r="B1018">
            <v>125</v>
          </cell>
          <cell r="C1018" t="str">
            <v>MONTGOMERY (125)</v>
          </cell>
        </row>
        <row r="1019">
          <cell r="A1019">
            <v>20</v>
          </cell>
          <cell r="B1019">
            <v>127</v>
          </cell>
          <cell r="C1019" t="str">
            <v>MORRIS (127)</v>
          </cell>
        </row>
        <row r="1020">
          <cell r="A1020">
            <v>20</v>
          </cell>
          <cell r="B1020">
            <v>129</v>
          </cell>
          <cell r="C1020" t="str">
            <v>MORTON (129)</v>
          </cell>
        </row>
        <row r="1021">
          <cell r="A1021">
            <v>20</v>
          </cell>
          <cell r="B1021">
            <v>131</v>
          </cell>
          <cell r="C1021" t="str">
            <v>NEMAHA (131)</v>
          </cell>
        </row>
        <row r="1022">
          <cell r="A1022">
            <v>20</v>
          </cell>
          <cell r="B1022">
            <v>133</v>
          </cell>
          <cell r="C1022" t="str">
            <v>NEOSHO (133)</v>
          </cell>
        </row>
        <row r="1023">
          <cell r="A1023">
            <v>20</v>
          </cell>
          <cell r="B1023">
            <v>135</v>
          </cell>
          <cell r="C1023" t="str">
            <v>NESS (135)</v>
          </cell>
        </row>
        <row r="1024">
          <cell r="A1024">
            <v>20</v>
          </cell>
          <cell r="B1024">
            <v>137</v>
          </cell>
          <cell r="C1024" t="str">
            <v>NORTON (137)</v>
          </cell>
        </row>
        <row r="1025">
          <cell r="A1025">
            <v>20</v>
          </cell>
          <cell r="B1025">
            <v>139</v>
          </cell>
          <cell r="C1025" t="str">
            <v>OSAGE (139)</v>
          </cell>
        </row>
        <row r="1026">
          <cell r="A1026">
            <v>20</v>
          </cell>
          <cell r="B1026">
            <v>141</v>
          </cell>
          <cell r="C1026" t="str">
            <v>OSBORNE (141)</v>
          </cell>
        </row>
        <row r="1027">
          <cell r="A1027">
            <v>20</v>
          </cell>
          <cell r="B1027">
            <v>143</v>
          </cell>
          <cell r="C1027" t="str">
            <v>OTTAWA (143)</v>
          </cell>
        </row>
        <row r="1028">
          <cell r="A1028">
            <v>20</v>
          </cell>
          <cell r="B1028">
            <v>145</v>
          </cell>
          <cell r="C1028" t="str">
            <v>PAWNEE (145)</v>
          </cell>
        </row>
        <row r="1029">
          <cell r="A1029">
            <v>20</v>
          </cell>
          <cell r="B1029">
            <v>147</v>
          </cell>
          <cell r="C1029" t="str">
            <v>PHILLIPS (147)</v>
          </cell>
        </row>
        <row r="1030">
          <cell r="A1030">
            <v>20</v>
          </cell>
          <cell r="B1030">
            <v>149</v>
          </cell>
          <cell r="C1030" t="str">
            <v>POTTAWATOMIE (149)</v>
          </cell>
        </row>
        <row r="1031">
          <cell r="A1031">
            <v>20</v>
          </cell>
          <cell r="B1031">
            <v>151</v>
          </cell>
          <cell r="C1031" t="str">
            <v>PRATT (151)</v>
          </cell>
        </row>
        <row r="1032">
          <cell r="A1032">
            <v>20</v>
          </cell>
          <cell r="B1032">
            <v>153</v>
          </cell>
          <cell r="C1032" t="str">
            <v>RAWLINS (153)</v>
          </cell>
        </row>
        <row r="1033">
          <cell r="A1033">
            <v>20</v>
          </cell>
          <cell r="B1033">
            <v>155</v>
          </cell>
          <cell r="C1033" t="str">
            <v>RENO (155)</v>
          </cell>
        </row>
        <row r="1034">
          <cell r="A1034">
            <v>20</v>
          </cell>
          <cell r="B1034">
            <v>157</v>
          </cell>
          <cell r="C1034" t="str">
            <v>REPUBLIC (157)</v>
          </cell>
        </row>
        <row r="1035">
          <cell r="A1035">
            <v>20</v>
          </cell>
          <cell r="B1035">
            <v>159</v>
          </cell>
          <cell r="C1035" t="str">
            <v>RICE (159)</v>
          </cell>
        </row>
        <row r="1036">
          <cell r="A1036">
            <v>20</v>
          </cell>
          <cell r="B1036">
            <v>161</v>
          </cell>
          <cell r="C1036" t="str">
            <v>RILEY (161)</v>
          </cell>
        </row>
        <row r="1037">
          <cell r="A1037">
            <v>20</v>
          </cell>
          <cell r="B1037">
            <v>163</v>
          </cell>
          <cell r="C1037" t="str">
            <v>ROOKS (163)</v>
          </cell>
        </row>
        <row r="1038">
          <cell r="A1038">
            <v>20</v>
          </cell>
          <cell r="B1038">
            <v>165</v>
          </cell>
          <cell r="C1038" t="str">
            <v>RUSH (165)</v>
          </cell>
        </row>
        <row r="1039">
          <cell r="A1039">
            <v>20</v>
          </cell>
          <cell r="B1039">
            <v>167</v>
          </cell>
          <cell r="C1039" t="str">
            <v>RUSSELL (167)</v>
          </cell>
        </row>
        <row r="1040">
          <cell r="A1040">
            <v>20</v>
          </cell>
          <cell r="B1040">
            <v>169</v>
          </cell>
          <cell r="C1040" t="str">
            <v>SALINE (169)</v>
          </cell>
        </row>
        <row r="1041">
          <cell r="A1041">
            <v>20</v>
          </cell>
          <cell r="B1041">
            <v>171</v>
          </cell>
          <cell r="C1041" t="str">
            <v>SCOTT (171)</v>
          </cell>
        </row>
        <row r="1042">
          <cell r="A1042">
            <v>20</v>
          </cell>
          <cell r="B1042">
            <v>173</v>
          </cell>
          <cell r="C1042" t="str">
            <v>SEDGWICK (173)</v>
          </cell>
        </row>
        <row r="1043">
          <cell r="A1043">
            <v>20</v>
          </cell>
          <cell r="B1043">
            <v>175</v>
          </cell>
          <cell r="C1043" t="str">
            <v>SEWARD (175)</v>
          </cell>
        </row>
        <row r="1044">
          <cell r="A1044">
            <v>20</v>
          </cell>
          <cell r="B1044">
            <v>177</v>
          </cell>
          <cell r="C1044" t="str">
            <v>SHAWNEE (177)</v>
          </cell>
        </row>
        <row r="1045">
          <cell r="A1045">
            <v>20</v>
          </cell>
          <cell r="B1045">
            <v>179</v>
          </cell>
          <cell r="C1045" t="str">
            <v>SHERIDAN (179)</v>
          </cell>
        </row>
        <row r="1046">
          <cell r="A1046">
            <v>20</v>
          </cell>
          <cell r="B1046">
            <v>181</v>
          </cell>
          <cell r="C1046" t="str">
            <v>SHERMAN (181)</v>
          </cell>
        </row>
        <row r="1047">
          <cell r="A1047">
            <v>20</v>
          </cell>
          <cell r="B1047">
            <v>183</v>
          </cell>
          <cell r="C1047" t="str">
            <v>SMITH (183)</v>
          </cell>
        </row>
        <row r="1048">
          <cell r="A1048">
            <v>20</v>
          </cell>
          <cell r="B1048">
            <v>185</v>
          </cell>
          <cell r="C1048" t="str">
            <v>STAFFORD (185)</v>
          </cell>
        </row>
        <row r="1049">
          <cell r="A1049">
            <v>20</v>
          </cell>
          <cell r="B1049">
            <v>187</v>
          </cell>
          <cell r="C1049" t="str">
            <v>STANTON (187)</v>
          </cell>
        </row>
        <row r="1050">
          <cell r="A1050">
            <v>20</v>
          </cell>
          <cell r="B1050">
            <v>189</v>
          </cell>
          <cell r="C1050" t="str">
            <v>STEVENS (189)</v>
          </cell>
        </row>
        <row r="1051">
          <cell r="A1051">
            <v>20</v>
          </cell>
          <cell r="B1051">
            <v>191</v>
          </cell>
          <cell r="C1051" t="str">
            <v>SUMNER (191)</v>
          </cell>
        </row>
        <row r="1052">
          <cell r="A1052">
            <v>20</v>
          </cell>
          <cell r="B1052">
            <v>193</v>
          </cell>
          <cell r="C1052" t="str">
            <v>THOMAS (193)</v>
          </cell>
        </row>
        <row r="1053">
          <cell r="A1053">
            <v>20</v>
          </cell>
          <cell r="B1053">
            <v>195</v>
          </cell>
          <cell r="C1053" t="str">
            <v>TREGO (195)</v>
          </cell>
        </row>
        <row r="1054">
          <cell r="A1054">
            <v>20</v>
          </cell>
          <cell r="B1054">
            <v>197</v>
          </cell>
          <cell r="C1054" t="str">
            <v>WABAUNSEE (197)</v>
          </cell>
        </row>
        <row r="1055">
          <cell r="A1055">
            <v>20</v>
          </cell>
          <cell r="B1055">
            <v>199</v>
          </cell>
          <cell r="C1055" t="str">
            <v>WALLACE (199)</v>
          </cell>
        </row>
        <row r="1056">
          <cell r="A1056">
            <v>20</v>
          </cell>
          <cell r="B1056">
            <v>201</v>
          </cell>
          <cell r="C1056" t="str">
            <v>WASHINGTON (201)</v>
          </cell>
        </row>
        <row r="1057">
          <cell r="A1057">
            <v>20</v>
          </cell>
          <cell r="B1057">
            <v>203</v>
          </cell>
          <cell r="C1057" t="str">
            <v>WICHITA (203)</v>
          </cell>
        </row>
        <row r="1058">
          <cell r="A1058">
            <v>20</v>
          </cell>
          <cell r="B1058">
            <v>205</v>
          </cell>
          <cell r="C1058" t="str">
            <v>WILSON (205)</v>
          </cell>
        </row>
        <row r="1059">
          <cell r="A1059">
            <v>20</v>
          </cell>
          <cell r="B1059">
            <v>207</v>
          </cell>
          <cell r="C1059" t="str">
            <v>WOODSON (207)</v>
          </cell>
        </row>
        <row r="1060">
          <cell r="A1060">
            <v>20</v>
          </cell>
          <cell r="B1060">
            <v>209</v>
          </cell>
          <cell r="C1060" t="str">
            <v>WYANDOTTE (209)</v>
          </cell>
        </row>
        <row r="1061">
          <cell r="A1061">
            <v>20</v>
          </cell>
          <cell r="B1061">
            <v>997</v>
          </cell>
          <cell r="C1061" t="str">
            <v>OTHER (997)</v>
          </cell>
        </row>
        <row r="1062">
          <cell r="A1062">
            <v>20</v>
          </cell>
          <cell r="B1062">
            <v>999</v>
          </cell>
          <cell r="C1062" t="str">
            <v>UNKNOWN (999)</v>
          </cell>
        </row>
        <row r="1063">
          <cell r="A1063">
            <v>21</v>
          </cell>
          <cell r="B1063">
            <v>-1</v>
          </cell>
          <cell r="C1063" t="str">
            <v>Blank</v>
          </cell>
        </row>
        <row r="1064">
          <cell r="A1064">
            <v>21</v>
          </cell>
          <cell r="B1064">
            <v>0</v>
          </cell>
          <cell r="C1064" t="str">
            <v>NOT APPLICABLE (000)</v>
          </cell>
        </row>
        <row r="1065">
          <cell r="A1065">
            <v>21</v>
          </cell>
          <cell r="B1065">
            <v>1</v>
          </cell>
          <cell r="C1065" t="str">
            <v>ADAIR (1)</v>
          </cell>
        </row>
        <row r="1066">
          <cell r="A1066">
            <v>21</v>
          </cell>
          <cell r="B1066">
            <v>3</v>
          </cell>
          <cell r="C1066" t="str">
            <v>ALLEN (3)</v>
          </cell>
        </row>
        <row r="1067">
          <cell r="A1067">
            <v>21</v>
          </cell>
          <cell r="B1067">
            <v>5</v>
          </cell>
          <cell r="C1067" t="str">
            <v>ANDERSON (5)</v>
          </cell>
        </row>
        <row r="1068">
          <cell r="A1068">
            <v>21</v>
          </cell>
          <cell r="B1068">
            <v>7</v>
          </cell>
          <cell r="C1068" t="str">
            <v>BALLARD (7)</v>
          </cell>
        </row>
        <row r="1069">
          <cell r="A1069">
            <v>21</v>
          </cell>
          <cell r="B1069">
            <v>9</v>
          </cell>
          <cell r="C1069" t="str">
            <v>BARREN (9)</v>
          </cell>
        </row>
        <row r="1070">
          <cell r="A1070">
            <v>21</v>
          </cell>
          <cell r="B1070">
            <v>11</v>
          </cell>
          <cell r="C1070" t="str">
            <v>BATH (11)</v>
          </cell>
        </row>
        <row r="1071">
          <cell r="A1071">
            <v>21</v>
          </cell>
          <cell r="B1071">
            <v>13</v>
          </cell>
          <cell r="C1071" t="str">
            <v>BELL (13)</v>
          </cell>
        </row>
        <row r="1072">
          <cell r="A1072">
            <v>21</v>
          </cell>
          <cell r="B1072">
            <v>15</v>
          </cell>
          <cell r="C1072" t="str">
            <v>BOONE (15)</v>
          </cell>
        </row>
        <row r="1073">
          <cell r="A1073">
            <v>21</v>
          </cell>
          <cell r="B1073">
            <v>17</v>
          </cell>
          <cell r="C1073" t="str">
            <v>BOURBON (17)</v>
          </cell>
        </row>
        <row r="1074">
          <cell r="A1074">
            <v>21</v>
          </cell>
          <cell r="B1074">
            <v>19</v>
          </cell>
          <cell r="C1074" t="str">
            <v>BOYD (19)</v>
          </cell>
        </row>
        <row r="1075">
          <cell r="A1075">
            <v>21</v>
          </cell>
          <cell r="B1075">
            <v>21</v>
          </cell>
          <cell r="C1075" t="str">
            <v>BOYLE (21)</v>
          </cell>
        </row>
        <row r="1076">
          <cell r="A1076">
            <v>21</v>
          </cell>
          <cell r="B1076">
            <v>23</v>
          </cell>
          <cell r="C1076" t="str">
            <v>BRACKEN (23)</v>
          </cell>
        </row>
        <row r="1077">
          <cell r="A1077">
            <v>21</v>
          </cell>
          <cell r="B1077">
            <v>25</v>
          </cell>
          <cell r="C1077" t="str">
            <v>BREATHITT (25)</v>
          </cell>
        </row>
        <row r="1078">
          <cell r="A1078">
            <v>21</v>
          </cell>
          <cell r="B1078">
            <v>27</v>
          </cell>
          <cell r="C1078" t="str">
            <v>BRECKINRIDGE (27)</v>
          </cell>
        </row>
        <row r="1079">
          <cell r="A1079">
            <v>21</v>
          </cell>
          <cell r="B1079">
            <v>29</v>
          </cell>
          <cell r="C1079" t="str">
            <v>BULLITT (29)</v>
          </cell>
        </row>
        <row r="1080">
          <cell r="A1080">
            <v>21</v>
          </cell>
          <cell r="B1080">
            <v>31</v>
          </cell>
          <cell r="C1080" t="str">
            <v>BUTLER (31)</v>
          </cell>
        </row>
        <row r="1081">
          <cell r="A1081">
            <v>21</v>
          </cell>
          <cell r="B1081">
            <v>33</v>
          </cell>
          <cell r="C1081" t="str">
            <v>CALDWELL (33)</v>
          </cell>
        </row>
        <row r="1082">
          <cell r="A1082">
            <v>21</v>
          </cell>
          <cell r="B1082">
            <v>35</v>
          </cell>
          <cell r="C1082" t="str">
            <v>CALLOWAY (35)</v>
          </cell>
        </row>
        <row r="1083">
          <cell r="A1083">
            <v>21</v>
          </cell>
          <cell r="B1083">
            <v>37</v>
          </cell>
          <cell r="C1083" t="str">
            <v>CAMPBELL (37)</v>
          </cell>
        </row>
        <row r="1084">
          <cell r="A1084">
            <v>21</v>
          </cell>
          <cell r="B1084">
            <v>39</v>
          </cell>
          <cell r="C1084" t="str">
            <v>CARLISLE (39)</v>
          </cell>
        </row>
        <row r="1085">
          <cell r="A1085">
            <v>21</v>
          </cell>
          <cell r="B1085">
            <v>41</v>
          </cell>
          <cell r="C1085" t="str">
            <v>CARROLL (41)</v>
          </cell>
        </row>
        <row r="1086">
          <cell r="A1086">
            <v>21</v>
          </cell>
          <cell r="B1086">
            <v>43</v>
          </cell>
          <cell r="C1086" t="str">
            <v>CARTER (43)</v>
          </cell>
        </row>
        <row r="1087">
          <cell r="A1087">
            <v>21</v>
          </cell>
          <cell r="B1087">
            <v>45</v>
          </cell>
          <cell r="C1087" t="str">
            <v>CASEY (45)</v>
          </cell>
        </row>
        <row r="1088">
          <cell r="A1088">
            <v>21</v>
          </cell>
          <cell r="B1088">
            <v>47</v>
          </cell>
          <cell r="C1088" t="str">
            <v>CHRISTIAN (47)</v>
          </cell>
        </row>
        <row r="1089">
          <cell r="A1089">
            <v>21</v>
          </cell>
          <cell r="B1089">
            <v>49</v>
          </cell>
          <cell r="C1089" t="str">
            <v>CLARK (49)</v>
          </cell>
        </row>
        <row r="1090">
          <cell r="A1090">
            <v>21</v>
          </cell>
          <cell r="B1090">
            <v>51</v>
          </cell>
          <cell r="C1090" t="str">
            <v>CLAY (51)</v>
          </cell>
        </row>
        <row r="1091">
          <cell r="A1091">
            <v>21</v>
          </cell>
          <cell r="B1091">
            <v>53</v>
          </cell>
          <cell r="C1091" t="str">
            <v>CLINTON (53)</v>
          </cell>
        </row>
        <row r="1092">
          <cell r="A1092">
            <v>21</v>
          </cell>
          <cell r="B1092">
            <v>55</v>
          </cell>
          <cell r="C1092" t="str">
            <v>CRITTENDEN (55)</v>
          </cell>
        </row>
        <row r="1093">
          <cell r="A1093">
            <v>21</v>
          </cell>
          <cell r="B1093">
            <v>57</v>
          </cell>
          <cell r="C1093" t="str">
            <v>CUMBERLAND (57)</v>
          </cell>
        </row>
        <row r="1094">
          <cell r="A1094">
            <v>21</v>
          </cell>
          <cell r="B1094">
            <v>59</v>
          </cell>
          <cell r="C1094" t="str">
            <v>DAVIESS (59)</v>
          </cell>
        </row>
        <row r="1095">
          <cell r="A1095">
            <v>21</v>
          </cell>
          <cell r="B1095">
            <v>61</v>
          </cell>
          <cell r="C1095" t="str">
            <v>EDMONSON (61)</v>
          </cell>
        </row>
        <row r="1096">
          <cell r="A1096">
            <v>21</v>
          </cell>
          <cell r="B1096">
            <v>63</v>
          </cell>
          <cell r="C1096" t="str">
            <v>ELLIOTT (63)</v>
          </cell>
        </row>
        <row r="1097">
          <cell r="A1097">
            <v>21</v>
          </cell>
          <cell r="B1097">
            <v>65</v>
          </cell>
          <cell r="C1097" t="str">
            <v>ESTILL (65)</v>
          </cell>
        </row>
        <row r="1098">
          <cell r="A1098">
            <v>21</v>
          </cell>
          <cell r="B1098">
            <v>67</v>
          </cell>
          <cell r="C1098" t="str">
            <v>FAYETTE (67)</v>
          </cell>
        </row>
        <row r="1099">
          <cell r="A1099">
            <v>21</v>
          </cell>
          <cell r="B1099">
            <v>69</v>
          </cell>
          <cell r="C1099" t="str">
            <v>FLEMING (69)</v>
          </cell>
        </row>
        <row r="1100">
          <cell r="A1100">
            <v>21</v>
          </cell>
          <cell r="B1100">
            <v>71</v>
          </cell>
          <cell r="C1100" t="str">
            <v>FLOYD (71)</v>
          </cell>
        </row>
        <row r="1101">
          <cell r="A1101">
            <v>21</v>
          </cell>
          <cell r="B1101">
            <v>73</v>
          </cell>
          <cell r="C1101" t="str">
            <v>FRANKLIN (73)</v>
          </cell>
        </row>
        <row r="1102">
          <cell r="A1102">
            <v>21</v>
          </cell>
          <cell r="B1102">
            <v>75</v>
          </cell>
          <cell r="C1102" t="str">
            <v>FULTON (75)</v>
          </cell>
        </row>
        <row r="1103">
          <cell r="A1103">
            <v>21</v>
          </cell>
          <cell r="B1103">
            <v>77</v>
          </cell>
          <cell r="C1103" t="str">
            <v>GALLATIN (77)</v>
          </cell>
        </row>
        <row r="1104">
          <cell r="A1104">
            <v>21</v>
          </cell>
          <cell r="B1104">
            <v>79</v>
          </cell>
          <cell r="C1104" t="str">
            <v>GARRARD (79)</v>
          </cell>
        </row>
        <row r="1105">
          <cell r="A1105">
            <v>21</v>
          </cell>
          <cell r="B1105">
            <v>81</v>
          </cell>
          <cell r="C1105" t="str">
            <v>GRANT (81)</v>
          </cell>
        </row>
        <row r="1106">
          <cell r="A1106">
            <v>21</v>
          </cell>
          <cell r="B1106">
            <v>83</v>
          </cell>
          <cell r="C1106" t="str">
            <v>GRAVES (83)</v>
          </cell>
        </row>
        <row r="1107">
          <cell r="A1107">
            <v>21</v>
          </cell>
          <cell r="B1107">
            <v>85</v>
          </cell>
          <cell r="C1107" t="str">
            <v>GRAYSON (85)</v>
          </cell>
        </row>
        <row r="1108">
          <cell r="A1108">
            <v>21</v>
          </cell>
          <cell r="B1108">
            <v>87</v>
          </cell>
          <cell r="C1108" t="str">
            <v>GREEN (87)</v>
          </cell>
        </row>
        <row r="1109">
          <cell r="A1109">
            <v>21</v>
          </cell>
          <cell r="B1109">
            <v>89</v>
          </cell>
          <cell r="C1109" t="str">
            <v>GREENUP (89)</v>
          </cell>
        </row>
        <row r="1110">
          <cell r="A1110">
            <v>21</v>
          </cell>
          <cell r="B1110">
            <v>91</v>
          </cell>
          <cell r="C1110" t="str">
            <v>HANCOCK (91)</v>
          </cell>
        </row>
        <row r="1111">
          <cell r="A1111">
            <v>21</v>
          </cell>
          <cell r="B1111">
            <v>93</v>
          </cell>
          <cell r="C1111" t="str">
            <v>HARDIN (93)</v>
          </cell>
        </row>
        <row r="1112">
          <cell r="A1112">
            <v>21</v>
          </cell>
          <cell r="B1112">
            <v>95</v>
          </cell>
          <cell r="C1112" t="str">
            <v>HARLAN (95)</v>
          </cell>
        </row>
        <row r="1113">
          <cell r="A1113">
            <v>21</v>
          </cell>
          <cell r="B1113">
            <v>97</v>
          </cell>
          <cell r="C1113" t="str">
            <v>HARRISON (97)</v>
          </cell>
        </row>
        <row r="1114">
          <cell r="A1114">
            <v>21</v>
          </cell>
          <cell r="B1114">
            <v>99</v>
          </cell>
          <cell r="C1114" t="str">
            <v>HART (99)</v>
          </cell>
        </row>
        <row r="1115">
          <cell r="A1115">
            <v>21</v>
          </cell>
          <cell r="B1115">
            <v>101</v>
          </cell>
          <cell r="C1115" t="str">
            <v>HENDERSON (101)</v>
          </cell>
        </row>
        <row r="1116">
          <cell r="A1116">
            <v>21</v>
          </cell>
          <cell r="B1116">
            <v>103</v>
          </cell>
          <cell r="C1116" t="str">
            <v>HENRY (103)</v>
          </cell>
        </row>
        <row r="1117">
          <cell r="A1117">
            <v>21</v>
          </cell>
          <cell r="B1117">
            <v>105</v>
          </cell>
          <cell r="C1117" t="str">
            <v>HICKMAN (105)</v>
          </cell>
        </row>
        <row r="1118">
          <cell r="A1118">
            <v>21</v>
          </cell>
          <cell r="B1118">
            <v>107</v>
          </cell>
          <cell r="C1118" t="str">
            <v>HOPKINS (107)</v>
          </cell>
        </row>
        <row r="1119">
          <cell r="A1119">
            <v>21</v>
          </cell>
          <cell r="B1119">
            <v>109</v>
          </cell>
          <cell r="C1119" t="str">
            <v>JACKSON (109)</v>
          </cell>
        </row>
        <row r="1120">
          <cell r="A1120">
            <v>21</v>
          </cell>
          <cell r="B1120">
            <v>111</v>
          </cell>
          <cell r="C1120" t="str">
            <v>JEFFERSON (111)</v>
          </cell>
        </row>
        <row r="1121">
          <cell r="A1121">
            <v>21</v>
          </cell>
          <cell r="B1121">
            <v>113</v>
          </cell>
          <cell r="C1121" t="str">
            <v>JESSAMINE (113)</v>
          </cell>
        </row>
        <row r="1122">
          <cell r="A1122">
            <v>21</v>
          </cell>
          <cell r="B1122">
            <v>115</v>
          </cell>
          <cell r="C1122" t="str">
            <v>JOHNSON (115)</v>
          </cell>
        </row>
        <row r="1123">
          <cell r="A1123">
            <v>21</v>
          </cell>
          <cell r="B1123">
            <v>117</v>
          </cell>
          <cell r="C1123" t="str">
            <v>KENTON (117)</v>
          </cell>
        </row>
        <row r="1124">
          <cell r="A1124">
            <v>21</v>
          </cell>
          <cell r="B1124">
            <v>119</v>
          </cell>
          <cell r="C1124" t="str">
            <v>KNOTT (119)</v>
          </cell>
        </row>
        <row r="1125">
          <cell r="A1125">
            <v>21</v>
          </cell>
          <cell r="B1125">
            <v>121</v>
          </cell>
          <cell r="C1125" t="str">
            <v>KNOX (121)</v>
          </cell>
        </row>
        <row r="1126">
          <cell r="A1126">
            <v>21</v>
          </cell>
          <cell r="B1126">
            <v>123</v>
          </cell>
          <cell r="C1126" t="str">
            <v>LARUE (123)</v>
          </cell>
        </row>
        <row r="1127">
          <cell r="A1127">
            <v>21</v>
          </cell>
          <cell r="B1127">
            <v>125</v>
          </cell>
          <cell r="C1127" t="str">
            <v>LAUREL (125)</v>
          </cell>
        </row>
        <row r="1128">
          <cell r="A1128">
            <v>21</v>
          </cell>
          <cell r="B1128">
            <v>127</v>
          </cell>
          <cell r="C1128" t="str">
            <v>LAWRENCE (127)</v>
          </cell>
        </row>
        <row r="1129">
          <cell r="A1129">
            <v>21</v>
          </cell>
          <cell r="B1129">
            <v>129</v>
          </cell>
          <cell r="C1129" t="str">
            <v>LEE (129)</v>
          </cell>
        </row>
        <row r="1130">
          <cell r="A1130">
            <v>21</v>
          </cell>
          <cell r="B1130">
            <v>131</v>
          </cell>
          <cell r="C1130" t="str">
            <v>LESLIE (131)</v>
          </cell>
        </row>
        <row r="1131">
          <cell r="A1131">
            <v>21</v>
          </cell>
          <cell r="B1131">
            <v>133</v>
          </cell>
          <cell r="C1131" t="str">
            <v>LETCHER (133)</v>
          </cell>
        </row>
        <row r="1132">
          <cell r="A1132">
            <v>21</v>
          </cell>
          <cell r="B1132">
            <v>135</v>
          </cell>
          <cell r="C1132" t="str">
            <v>LEWIS (135)</v>
          </cell>
        </row>
        <row r="1133">
          <cell r="A1133">
            <v>21</v>
          </cell>
          <cell r="B1133">
            <v>137</v>
          </cell>
          <cell r="C1133" t="str">
            <v>LINCOLN (137)</v>
          </cell>
        </row>
        <row r="1134">
          <cell r="A1134">
            <v>21</v>
          </cell>
          <cell r="B1134">
            <v>139</v>
          </cell>
          <cell r="C1134" t="str">
            <v>LIVINGSTON (139)</v>
          </cell>
        </row>
        <row r="1135">
          <cell r="A1135">
            <v>21</v>
          </cell>
          <cell r="B1135">
            <v>141</v>
          </cell>
          <cell r="C1135" t="str">
            <v>LOGAN (141)</v>
          </cell>
        </row>
        <row r="1136">
          <cell r="A1136">
            <v>21</v>
          </cell>
          <cell r="B1136">
            <v>143</v>
          </cell>
          <cell r="C1136" t="str">
            <v>LYON (143)</v>
          </cell>
        </row>
        <row r="1137">
          <cell r="A1137">
            <v>21</v>
          </cell>
          <cell r="B1137">
            <v>145</v>
          </cell>
          <cell r="C1137" t="str">
            <v>MCCRACKEN (145)</v>
          </cell>
        </row>
        <row r="1138">
          <cell r="A1138">
            <v>21</v>
          </cell>
          <cell r="B1138">
            <v>147</v>
          </cell>
          <cell r="C1138" t="str">
            <v>MCCREARY (147)</v>
          </cell>
        </row>
        <row r="1139">
          <cell r="A1139">
            <v>21</v>
          </cell>
          <cell r="B1139">
            <v>149</v>
          </cell>
          <cell r="C1139" t="str">
            <v>MCLEAN (149)</v>
          </cell>
        </row>
        <row r="1140">
          <cell r="A1140">
            <v>21</v>
          </cell>
          <cell r="B1140">
            <v>151</v>
          </cell>
          <cell r="C1140" t="str">
            <v>MADISON (151)</v>
          </cell>
        </row>
        <row r="1141">
          <cell r="A1141">
            <v>21</v>
          </cell>
          <cell r="B1141">
            <v>153</v>
          </cell>
          <cell r="C1141" t="str">
            <v>MAGOFFIN (153)</v>
          </cell>
        </row>
        <row r="1142">
          <cell r="A1142">
            <v>21</v>
          </cell>
          <cell r="B1142">
            <v>155</v>
          </cell>
          <cell r="C1142" t="str">
            <v>MARION (155)</v>
          </cell>
        </row>
        <row r="1143">
          <cell r="A1143">
            <v>21</v>
          </cell>
          <cell r="B1143">
            <v>157</v>
          </cell>
          <cell r="C1143" t="str">
            <v>MARSHALL (157)</v>
          </cell>
        </row>
        <row r="1144">
          <cell r="A1144">
            <v>21</v>
          </cell>
          <cell r="B1144">
            <v>159</v>
          </cell>
          <cell r="C1144" t="str">
            <v>MARTIN (159)</v>
          </cell>
        </row>
        <row r="1145">
          <cell r="A1145">
            <v>21</v>
          </cell>
          <cell r="B1145">
            <v>161</v>
          </cell>
          <cell r="C1145" t="str">
            <v>MASON (161)</v>
          </cell>
        </row>
        <row r="1146">
          <cell r="A1146">
            <v>21</v>
          </cell>
          <cell r="B1146">
            <v>163</v>
          </cell>
          <cell r="C1146" t="str">
            <v>MEADE (163)</v>
          </cell>
        </row>
        <row r="1147">
          <cell r="A1147">
            <v>21</v>
          </cell>
          <cell r="B1147">
            <v>165</v>
          </cell>
          <cell r="C1147" t="str">
            <v>MENIFEE (165)</v>
          </cell>
        </row>
        <row r="1148">
          <cell r="A1148">
            <v>21</v>
          </cell>
          <cell r="B1148">
            <v>167</v>
          </cell>
          <cell r="C1148" t="str">
            <v>MERCER (167)</v>
          </cell>
        </row>
        <row r="1149">
          <cell r="A1149">
            <v>21</v>
          </cell>
          <cell r="B1149">
            <v>169</v>
          </cell>
          <cell r="C1149" t="str">
            <v>METCALFE (169)</v>
          </cell>
        </row>
        <row r="1150">
          <cell r="A1150">
            <v>21</v>
          </cell>
          <cell r="B1150">
            <v>171</v>
          </cell>
          <cell r="C1150" t="str">
            <v>MONROE (171)</v>
          </cell>
        </row>
        <row r="1151">
          <cell r="A1151">
            <v>21</v>
          </cell>
          <cell r="B1151">
            <v>173</v>
          </cell>
          <cell r="C1151" t="str">
            <v>MONTGOMERY (173)</v>
          </cell>
        </row>
        <row r="1152">
          <cell r="A1152">
            <v>21</v>
          </cell>
          <cell r="B1152">
            <v>175</v>
          </cell>
          <cell r="C1152" t="str">
            <v>MORGAN (175)</v>
          </cell>
        </row>
        <row r="1153">
          <cell r="A1153">
            <v>21</v>
          </cell>
          <cell r="B1153">
            <v>177</v>
          </cell>
          <cell r="C1153" t="str">
            <v>MUHLENBERG (177)</v>
          </cell>
        </row>
        <row r="1154">
          <cell r="A1154">
            <v>21</v>
          </cell>
          <cell r="B1154">
            <v>179</v>
          </cell>
          <cell r="C1154" t="str">
            <v>NELSON (179)</v>
          </cell>
        </row>
        <row r="1155">
          <cell r="A1155">
            <v>21</v>
          </cell>
          <cell r="B1155">
            <v>181</v>
          </cell>
          <cell r="C1155" t="str">
            <v>NICHOLAS (181)</v>
          </cell>
        </row>
        <row r="1156">
          <cell r="A1156">
            <v>21</v>
          </cell>
          <cell r="B1156">
            <v>183</v>
          </cell>
          <cell r="C1156" t="str">
            <v>OHIO (183)</v>
          </cell>
        </row>
        <row r="1157">
          <cell r="A1157">
            <v>21</v>
          </cell>
          <cell r="B1157">
            <v>185</v>
          </cell>
          <cell r="C1157" t="str">
            <v>OLDHAM (185)</v>
          </cell>
        </row>
        <row r="1158">
          <cell r="A1158">
            <v>21</v>
          </cell>
          <cell r="B1158">
            <v>187</v>
          </cell>
          <cell r="C1158" t="str">
            <v>OWEN (187)</v>
          </cell>
        </row>
        <row r="1159">
          <cell r="A1159">
            <v>21</v>
          </cell>
          <cell r="B1159">
            <v>189</v>
          </cell>
          <cell r="C1159" t="str">
            <v>OWSLEY (189)</v>
          </cell>
        </row>
        <row r="1160">
          <cell r="A1160">
            <v>21</v>
          </cell>
          <cell r="B1160">
            <v>191</v>
          </cell>
          <cell r="C1160" t="str">
            <v>PENDLETON (191)</v>
          </cell>
        </row>
        <row r="1161">
          <cell r="A1161">
            <v>21</v>
          </cell>
          <cell r="B1161">
            <v>193</v>
          </cell>
          <cell r="C1161" t="str">
            <v>PERRY (193)</v>
          </cell>
        </row>
        <row r="1162">
          <cell r="A1162">
            <v>21</v>
          </cell>
          <cell r="B1162">
            <v>195</v>
          </cell>
          <cell r="C1162" t="str">
            <v>PIKE (195)</v>
          </cell>
        </row>
        <row r="1163">
          <cell r="A1163">
            <v>21</v>
          </cell>
          <cell r="B1163">
            <v>197</v>
          </cell>
          <cell r="C1163" t="str">
            <v>POWELL (197)</v>
          </cell>
        </row>
        <row r="1164">
          <cell r="A1164">
            <v>21</v>
          </cell>
          <cell r="B1164">
            <v>199</v>
          </cell>
          <cell r="C1164" t="str">
            <v>PULASKI (199)</v>
          </cell>
        </row>
        <row r="1165">
          <cell r="A1165">
            <v>21</v>
          </cell>
          <cell r="B1165">
            <v>201</v>
          </cell>
          <cell r="C1165" t="str">
            <v>ROBERTSON (201)</v>
          </cell>
        </row>
        <row r="1166">
          <cell r="A1166">
            <v>21</v>
          </cell>
          <cell r="B1166">
            <v>203</v>
          </cell>
          <cell r="C1166" t="str">
            <v>ROCKCASTLE (203)</v>
          </cell>
        </row>
        <row r="1167">
          <cell r="A1167">
            <v>21</v>
          </cell>
          <cell r="B1167">
            <v>205</v>
          </cell>
          <cell r="C1167" t="str">
            <v>ROWAN (205)</v>
          </cell>
        </row>
        <row r="1168">
          <cell r="A1168">
            <v>21</v>
          </cell>
          <cell r="B1168">
            <v>207</v>
          </cell>
          <cell r="C1168" t="str">
            <v>RUSSELL (207)</v>
          </cell>
        </row>
        <row r="1169">
          <cell r="A1169">
            <v>21</v>
          </cell>
          <cell r="B1169">
            <v>209</v>
          </cell>
          <cell r="C1169" t="str">
            <v>SCOTT (209)</v>
          </cell>
        </row>
        <row r="1170">
          <cell r="A1170">
            <v>21</v>
          </cell>
          <cell r="B1170">
            <v>211</v>
          </cell>
          <cell r="C1170" t="str">
            <v>SHELBY (211)</v>
          </cell>
        </row>
        <row r="1171">
          <cell r="A1171">
            <v>21</v>
          </cell>
          <cell r="B1171">
            <v>213</v>
          </cell>
          <cell r="C1171" t="str">
            <v>SIMPSON (213)</v>
          </cell>
        </row>
        <row r="1172">
          <cell r="A1172">
            <v>21</v>
          </cell>
          <cell r="B1172">
            <v>215</v>
          </cell>
          <cell r="C1172" t="str">
            <v>SPENCER (215)</v>
          </cell>
        </row>
        <row r="1173">
          <cell r="A1173">
            <v>21</v>
          </cell>
          <cell r="B1173">
            <v>217</v>
          </cell>
          <cell r="C1173" t="str">
            <v>TAYLOR (217)</v>
          </cell>
        </row>
        <row r="1174">
          <cell r="A1174">
            <v>21</v>
          </cell>
          <cell r="B1174">
            <v>219</v>
          </cell>
          <cell r="C1174" t="str">
            <v>TODD (219)</v>
          </cell>
        </row>
        <row r="1175">
          <cell r="A1175">
            <v>21</v>
          </cell>
          <cell r="B1175">
            <v>221</v>
          </cell>
          <cell r="C1175" t="str">
            <v>TRIGG (221)</v>
          </cell>
        </row>
        <row r="1176">
          <cell r="A1176">
            <v>21</v>
          </cell>
          <cell r="B1176">
            <v>223</v>
          </cell>
          <cell r="C1176" t="str">
            <v>TRIMBLE (223)</v>
          </cell>
        </row>
        <row r="1177">
          <cell r="A1177">
            <v>21</v>
          </cell>
          <cell r="B1177">
            <v>225</v>
          </cell>
          <cell r="C1177" t="str">
            <v>UNION (225)</v>
          </cell>
        </row>
        <row r="1178">
          <cell r="A1178">
            <v>21</v>
          </cell>
          <cell r="B1178">
            <v>227</v>
          </cell>
          <cell r="C1178" t="str">
            <v>WARREN (227)</v>
          </cell>
        </row>
        <row r="1179">
          <cell r="A1179">
            <v>21</v>
          </cell>
          <cell r="B1179">
            <v>229</v>
          </cell>
          <cell r="C1179" t="str">
            <v>WASHINGTON (229)</v>
          </cell>
        </row>
        <row r="1180">
          <cell r="A1180">
            <v>21</v>
          </cell>
          <cell r="B1180">
            <v>231</v>
          </cell>
          <cell r="C1180" t="str">
            <v>WAYNE (231)</v>
          </cell>
        </row>
        <row r="1181">
          <cell r="A1181">
            <v>21</v>
          </cell>
          <cell r="B1181">
            <v>233</v>
          </cell>
          <cell r="C1181" t="str">
            <v>WEBSTER (233)</v>
          </cell>
        </row>
        <row r="1182">
          <cell r="A1182">
            <v>21</v>
          </cell>
          <cell r="B1182">
            <v>235</v>
          </cell>
          <cell r="C1182" t="str">
            <v>WHITLEY (235)</v>
          </cell>
        </row>
        <row r="1183">
          <cell r="A1183">
            <v>21</v>
          </cell>
          <cell r="B1183">
            <v>237</v>
          </cell>
          <cell r="C1183" t="str">
            <v>WOLFE (237)</v>
          </cell>
        </row>
        <row r="1184">
          <cell r="A1184">
            <v>21</v>
          </cell>
          <cell r="B1184">
            <v>239</v>
          </cell>
          <cell r="C1184" t="str">
            <v>WOODFORD (239)</v>
          </cell>
        </row>
        <row r="1185">
          <cell r="A1185">
            <v>21</v>
          </cell>
          <cell r="B1185">
            <v>997</v>
          </cell>
          <cell r="C1185" t="str">
            <v>OTHER (997)</v>
          </cell>
        </row>
        <row r="1186">
          <cell r="A1186">
            <v>21</v>
          </cell>
          <cell r="B1186">
            <v>999</v>
          </cell>
          <cell r="C1186" t="str">
            <v>UNKNOWN (999)</v>
          </cell>
        </row>
        <row r="1187">
          <cell r="A1187">
            <v>22</v>
          </cell>
          <cell r="B1187">
            <v>-1</v>
          </cell>
          <cell r="C1187" t="str">
            <v>Blank</v>
          </cell>
        </row>
        <row r="1188">
          <cell r="A1188">
            <v>22</v>
          </cell>
          <cell r="B1188">
            <v>0</v>
          </cell>
          <cell r="C1188" t="str">
            <v>NOT APPLICABLE (000)</v>
          </cell>
        </row>
        <row r="1189">
          <cell r="A1189">
            <v>22</v>
          </cell>
          <cell r="B1189">
            <v>1</v>
          </cell>
          <cell r="C1189" t="str">
            <v>ACADIA (1)</v>
          </cell>
        </row>
        <row r="1190">
          <cell r="A1190">
            <v>22</v>
          </cell>
          <cell r="B1190">
            <v>3</v>
          </cell>
          <cell r="C1190" t="str">
            <v>ALLEN (3)</v>
          </cell>
        </row>
        <row r="1191">
          <cell r="A1191">
            <v>22</v>
          </cell>
          <cell r="B1191">
            <v>5</v>
          </cell>
          <cell r="C1191" t="str">
            <v>ASCENSION (5)</v>
          </cell>
        </row>
        <row r="1192">
          <cell r="A1192">
            <v>22</v>
          </cell>
          <cell r="B1192">
            <v>7</v>
          </cell>
          <cell r="C1192" t="str">
            <v>ASSUMPTION (7)</v>
          </cell>
        </row>
        <row r="1193">
          <cell r="A1193">
            <v>22</v>
          </cell>
          <cell r="B1193">
            <v>9</v>
          </cell>
          <cell r="C1193" t="str">
            <v>AVOYELLES (9)</v>
          </cell>
        </row>
        <row r="1194">
          <cell r="A1194">
            <v>22</v>
          </cell>
          <cell r="B1194">
            <v>11</v>
          </cell>
          <cell r="C1194" t="str">
            <v>BEAUREGARD (11)</v>
          </cell>
        </row>
        <row r="1195">
          <cell r="A1195">
            <v>22</v>
          </cell>
          <cell r="B1195">
            <v>13</v>
          </cell>
          <cell r="C1195" t="str">
            <v>BIENVILLE (13)</v>
          </cell>
        </row>
        <row r="1196">
          <cell r="A1196">
            <v>22</v>
          </cell>
          <cell r="B1196">
            <v>15</v>
          </cell>
          <cell r="C1196" t="str">
            <v>BOSSIER (15)</v>
          </cell>
        </row>
        <row r="1197">
          <cell r="A1197">
            <v>22</v>
          </cell>
          <cell r="B1197">
            <v>17</v>
          </cell>
          <cell r="C1197" t="str">
            <v>CADDO (17)</v>
          </cell>
        </row>
        <row r="1198">
          <cell r="A1198">
            <v>22</v>
          </cell>
          <cell r="B1198">
            <v>19</v>
          </cell>
          <cell r="C1198" t="str">
            <v>CALCASIEU (19)</v>
          </cell>
        </row>
        <row r="1199">
          <cell r="A1199">
            <v>22</v>
          </cell>
          <cell r="B1199">
            <v>21</v>
          </cell>
          <cell r="C1199" t="str">
            <v>CALDWELL (21)</v>
          </cell>
        </row>
        <row r="1200">
          <cell r="A1200">
            <v>22</v>
          </cell>
          <cell r="B1200">
            <v>23</v>
          </cell>
          <cell r="C1200" t="str">
            <v>CAMERON (23)</v>
          </cell>
        </row>
        <row r="1201">
          <cell r="A1201">
            <v>22</v>
          </cell>
          <cell r="B1201">
            <v>25</v>
          </cell>
          <cell r="C1201" t="str">
            <v>CATAHOULA (25)</v>
          </cell>
        </row>
        <row r="1202">
          <cell r="A1202">
            <v>22</v>
          </cell>
          <cell r="B1202">
            <v>27</v>
          </cell>
          <cell r="C1202" t="str">
            <v>CLAIBORNE (27)</v>
          </cell>
        </row>
        <row r="1203">
          <cell r="A1203">
            <v>22</v>
          </cell>
          <cell r="B1203">
            <v>29</v>
          </cell>
          <cell r="C1203" t="str">
            <v>CONCORDIA (29)</v>
          </cell>
        </row>
        <row r="1204">
          <cell r="A1204">
            <v>22</v>
          </cell>
          <cell r="B1204">
            <v>31</v>
          </cell>
          <cell r="C1204" t="str">
            <v>DE SOTO (31)</v>
          </cell>
        </row>
        <row r="1205">
          <cell r="A1205">
            <v>22</v>
          </cell>
          <cell r="B1205">
            <v>33</v>
          </cell>
          <cell r="C1205" t="str">
            <v>EAST BATON ROUGE (33)</v>
          </cell>
        </row>
        <row r="1206">
          <cell r="A1206">
            <v>22</v>
          </cell>
          <cell r="B1206">
            <v>35</v>
          </cell>
          <cell r="C1206" t="str">
            <v>EAST CARROLL (35)</v>
          </cell>
        </row>
        <row r="1207">
          <cell r="A1207">
            <v>22</v>
          </cell>
          <cell r="B1207">
            <v>37</v>
          </cell>
          <cell r="C1207" t="str">
            <v>EAST FELICIANA (37)</v>
          </cell>
        </row>
        <row r="1208">
          <cell r="A1208">
            <v>22</v>
          </cell>
          <cell r="B1208">
            <v>39</v>
          </cell>
          <cell r="C1208" t="str">
            <v>EVANGELINE (39)</v>
          </cell>
        </row>
        <row r="1209">
          <cell r="A1209">
            <v>22</v>
          </cell>
          <cell r="B1209">
            <v>41</v>
          </cell>
          <cell r="C1209" t="str">
            <v>FRANKLIN (41)</v>
          </cell>
        </row>
        <row r="1210">
          <cell r="A1210">
            <v>22</v>
          </cell>
          <cell r="B1210">
            <v>43</v>
          </cell>
          <cell r="C1210" t="str">
            <v>GRANT (43)</v>
          </cell>
        </row>
        <row r="1211">
          <cell r="A1211">
            <v>22</v>
          </cell>
          <cell r="B1211">
            <v>45</v>
          </cell>
          <cell r="C1211" t="str">
            <v>IBERIA (45)</v>
          </cell>
        </row>
        <row r="1212">
          <cell r="A1212">
            <v>22</v>
          </cell>
          <cell r="B1212">
            <v>47</v>
          </cell>
          <cell r="C1212" t="str">
            <v>IBERVILLE (47)</v>
          </cell>
        </row>
        <row r="1213">
          <cell r="A1213">
            <v>22</v>
          </cell>
          <cell r="B1213">
            <v>49</v>
          </cell>
          <cell r="C1213" t="str">
            <v>JACKSON (49)</v>
          </cell>
        </row>
        <row r="1214">
          <cell r="A1214">
            <v>22</v>
          </cell>
          <cell r="B1214">
            <v>51</v>
          </cell>
          <cell r="C1214" t="str">
            <v>JEFFERSON (51)</v>
          </cell>
        </row>
        <row r="1215">
          <cell r="A1215">
            <v>22</v>
          </cell>
          <cell r="B1215">
            <v>53</v>
          </cell>
          <cell r="C1215" t="str">
            <v>JEFFERSON DAVIS (53)</v>
          </cell>
        </row>
        <row r="1216">
          <cell r="A1216">
            <v>22</v>
          </cell>
          <cell r="B1216">
            <v>55</v>
          </cell>
          <cell r="C1216" t="str">
            <v>LAFAYETTE (55)</v>
          </cell>
        </row>
        <row r="1217">
          <cell r="A1217">
            <v>22</v>
          </cell>
          <cell r="B1217">
            <v>57</v>
          </cell>
          <cell r="C1217" t="str">
            <v>LAFOURCHE (57)</v>
          </cell>
        </row>
        <row r="1218">
          <cell r="A1218">
            <v>22</v>
          </cell>
          <cell r="B1218">
            <v>59</v>
          </cell>
          <cell r="C1218" t="str">
            <v>LA SALLE (59)</v>
          </cell>
        </row>
        <row r="1219">
          <cell r="A1219">
            <v>22</v>
          </cell>
          <cell r="B1219">
            <v>61</v>
          </cell>
          <cell r="C1219" t="str">
            <v>LINCOLN (61)</v>
          </cell>
        </row>
        <row r="1220">
          <cell r="A1220">
            <v>22</v>
          </cell>
          <cell r="B1220">
            <v>63</v>
          </cell>
          <cell r="C1220" t="str">
            <v>LIVINGSTON (63)</v>
          </cell>
        </row>
        <row r="1221">
          <cell r="A1221">
            <v>22</v>
          </cell>
          <cell r="B1221">
            <v>65</v>
          </cell>
          <cell r="C1221" t="str">
            <v>MADISON (65)</v>
          </cell>
        </row>
        <row r="1222">
          <cell r="A1222">
            <v>22</v>
          </cell>
          <cell r="B1222">
            <v>67</v>
          </cell>
          <cell r="C1222" t="str">
            <v>MOREHOUSE (67)</v>
          </cell>
        </row>
        <row r="1223">
          <cell r="A1223">
            <v>22</v>
          </cell>
          <cell r="B1223">
            <v>69</v>
          </cell>
          <cell r="C1223" t="str">
            <v>NATCHITOCHES (69)</v>
          </cell>
        </row>
        <row r="1224">
          <cell r="A1224">
            <v>22</v>
          </cell>
          <cell r="B1224">
            <v>71</v>
          </cell>
          <cell r="C1224" t="str">
            <v>ORLEANS (71)</v>
          </cell>
        </row>
        <row r="1225">
          <cell r="A1225">
            <v>22</v>
          </cell>
          <cell r="B1225">
            <v>73</v>
          </cell>
          <cell r="C1225" t="str">
            <v>OUACHITA (73)</v>
          </cell>
        </row>
        <row r="1226">
          <cell r="A1226">
            <v>22</v>
          </cell>
          <cell r="B1226">
            <v>75</v>
          </cell>
          <cell r="C1226" t="str">
            <v>PLAQUEMINES (75)</v>
          </cell>
        </row>
        <row r="1227">
          <cell r="A1227">
            <v>22</v>
          </cell>
          <cell r="B1227">
            <v>77</v>
          </cell>
          <cell r="C1227" t="str">
            <v>POINTE COUPEE (77)</v>
          </cell>
        </row>
        <row r="1228">
          <cell r="A1228">
            <v>22</v>
          </cell>
          <cell r="B1228">
            <v>79</v>
          </cell>
          <cell r="C1228" t="str">
            <v>RAPIDES (79)</v>
          </cell>
        </row>
        <row r="1229">
          <cell r="A1229">
            <v>22</v>
          </cell>
          <cell r="B1229">
            <v>81</v>
          </cell>
          <cell r="C1229" t="str">
            <v>RED RIVER (81)</v>
          </cell>
        </row>
        <row r="1230">
          <cell r="A1230">
            <v>22</v>
          </cell>
          <cell r="B1230">
            <v>83</v>
          </cell>
          <cell r="C1230" t="str">
            <v>RICHLAND (83)</v>
          </cell>
        </row>
        <row r="1231">
          <cell r="A1231">
            <v>22</v>
          </cell>
          <cell r="B1231">
            <v>85</v>
          </cell>
          <cell r="C1231" t="str">
            <v>SABINE (85)</v>
          </cell>
        </row>
        <row r="1232">
          <cell r="A1232">
            <v>22</v>
          </cell>
          <cell r="B1232">
            <v>87</v>
          </cell>
          <cell r="C1232" t="str">
            <v>ST BERNARD (87)</v>
          </cell>
        </row>
        <row r="1233">
          <cell r="A1233">
            <v>22</v>
          </cell>
          <cell r="B1233">
            <v>89</v>
          </cell>
          <cell r="C1233" t="str">
            <v>ST CHARLES (89)</v>
          </cell>
        </row>
        <row r="1234">
          <cell r="A1234">
            <v>22</v>
          </cell>
          <cell r="B1234">
            <v>91</v>
          </cell>
          <cell r="C1234" t="str">
            <v>ST HELENA (91)</v>
          </cell>
        </row>
        <row r="1235">
          <cell r="A1235">
            <v>22</v>
          </cell>
          <cell r="B1235">
            <v>93</v>
          </cell>
          <cell r="C1235" t="str">
            <v>ST JAMES (93)</v>
          </cell>
        </row>
        <row r="1236">
          <cell r="A1236">
            <v>22</v>
          </cell>
          <cell r="B1236">
            <v>95</v>
          </cell>
          <cell r="C1236" t="str">
            <v>ST JOHN THE BAPTIST (95)</v>
          </cell>
        </row>
        <row r="1237">
          <cell r="A1237">
            <v>22</v>
          </cell>
          <cell r="B1237">
            <v>97</v>
          </cell>
          <cell r="C1237" t="str">
            <v>ST LANDRY (97)</v>
          </cell>
        </row>
        <row r="1238">
          <cell r="A1238">
            <v>22</v>
          </cell>
          <cell r="B1238">
            <v>99</v>
          </cell>
          <cell r="C1238" t="str">
            <v>ST MARTIN (99)</v>
          </cell>
        </row>
        <row r="1239">
          <cell r="A1239">
            <v>22</v>
          </cell>
          <cell r="B1239">
            <v>101</v>
          </cell>
          <cell r="C1239" t="str">
            <v>ST MARY (101)</v>
          </cell>
        </row>
        <row r="1240">
          <cell r="A1240">
            <v>22</v>
          </cell>
          <cell r="B1240">
            <v>103</v>
          </cell>
          <cell r="C1240" t="str">
            <v>ST TAMMANY (103)</v>
          </cell>
        </row>
        <row r="1241">
          <cell r="A1241">
            <v>22</v>
          </cell>
          <cell r="B1241">
            <v>105</v>
          </cell>
          <cell r="C1241" t="str">
            <v>TANGIPAHOA (105)</v>
          </cell>
        </row>
        <row r="1242">
          <cell r="A1242">
            <v>22</v>
          </cell>
          <cell r="B1242">
            <v>107</v>
          </cell>
          <cell r="C1242" t="str">
            <v>TENSAS (107)</v>
          </cell>
        </row>
        <row r="1243">
          <cell r="A1243">
            <v>22</v>
          </cell>
          <cell r="B1243">
            <v>109</v>
          </cell>
          <cell r="C1243" t="str">
            <v>TERREBONNE (109)</v>
          </cell>
        </row>
        <row r="1244">
          <cell r="A1244">
            <v>22</v>
          </cell>
          <cell r="B1244">
            <v>111</v>
          </cell>
          <cell r="C1244" t="str">
            <v>UNION (111)</v>
          </cell>
        </row>
        <row r="1245">
          <cell r="A1245">
            <v>22</v>
          </cell>
          <cell r="B1245">
            <v>113</v>
          </cell>
          <cell r="C1245" t="str">
            <v>VERMILION (113)</v>
          </cell>
        </row>
        <row r="1246">
          <cell r="A1246">
            <v>22</v>
          </cell>
          <cell r="B1246">
            <v>115</v>
          </cell>
          <cell r="C1246" t="str">
            <v>VERNON (115)</v>
          </cell>
        </row>
        <row r="1247">
          <cell r="A1247">
            <v>22</v>
          </cell>
          <cell r="B1247">
            <v>117</v>
          </cell>
          <cell r="C1247" t="str">
            <v>WASHINGTON (117)</v>
          </cell>
        </row>
        <row r="1248">
          <cell r="A1248">
            <v>22</v>
          </cell>
          <cell r="B1248">
            <v>119</v>
          </cell>
          <cell r="C1248" t="str">
            <v>WEBSTER (119)</v>
          </cell>
        </row>
        <row r="1249">
          <cell r="A1249">
            <v>22</v>
          </cell>
          <cell r="B1249">
            <v>121</v>
          </cell>
          <cell r="C1249" t="str">
            <v>WEST BATON ROUGE (121)</v>
          </cell>
        </row>
        <row r="1250">
          <cell r="A1250">
            <v>22</v>
          </cell>
          <cell r="B1250">
            <v>123</v>
          </cell>
          <cell r="C1250" t="str">
            <v>WEST CARROLL (123)</v>
          </cell>
        </row>
        <row r="1251">
          <cell r="A1251">
            <v>22</v>
          </cell>
          <cell r="B1251">
            <v>125</v>
          </cell>
          <cell r="C1251" t="str">
            <v>WEST FELICIANA (125)</v>
          </cell>
        </row>
        <row r="1252">
          <cell r="A1252">
            <v>22</v>
          </cell>
          <cell r="B1252">
            <v>127</v>
          </cell>
          <cell r="C1252" t="str">
            <v>WINN (127)</v>
          </cell>
        </row>
        <row r="1253">
          <cell r="A1253">
            <v>22</v>
          </cell>
          <cell r="B1253">
            <v>997</v>
          </cell>
          <cell r="C1253" t="str">
            <v>OTHER (997)</v>
          </cell>
        </row>
        <row r="1254">
          <cell r="A1254">
            <v>22</v>
          </cell>
          <cell r="B1254">
            <v>999</v>
          </cell>
          <cell r="C1254" t="str">
            <v>UNKNOWN (999)</v>
          </cell>
        </row>
        <row r="1255">
          <cell r="A1255">
            <v>23</v>
          </cell>
          <cell r="B1255">
            <v>-1</v>
          </cell>
          <cell r="C1255" t="str">
            <v>Blank</v>
          </cell>
        </row>
        <row r="1256">
          <cell r="A1256">
            <v>23</v>
          </cell>
          <cell r="B1256">
            <v>0</v>
          </cell>
          <cell r="C1256" t="str">
            <v>NOT APPLICABLE (000)</v>
          </cell>
        </row>
        <row r="1257">
          <cell r="A1257">
            <v>23</v>
          </cell>
          <cell r="B1257">
            <v>1</v>
          </cell>
          <cell r="C1257" t="str">
            <v>ANDROSCOGGIN (1)</v>
          </cell>
        </row>
        <row r="1258">
          <cell r="A1258">
            <v>23</v>
          </cell>
          <cell r="B1258">
            <v>3</v>
          </cell>
          <cell r="C1258" t="str">
            <v>AROOSTOOK (3)</v>
          </cell>
        </row>
        <row r="1259">
          <cell r="A1259">
            <v>23</v>
          </cell>
          <cell r="B1259">
            <v>5</v>
          </cell>
          <cell r="C1259" t="str">
            <v>CUMBERLAND (5)</v>
          </cell>
        </row>
        <row r="1260">
          <cell r="A1260">
            <v>23</v>
          </cell>
          <cell r="B1260">
            <v>7</v>
          </cell>
          <cell r="C1260" t="str">
            <v>FRANKLIN (7)</v>
          </cell>
        </row>
        <row r="1261">
          <cell r="A1261">
            <v>23</v>
          </cell>
          <cell r="B1261">
            <v>9</v>
          </cell>
          <cell r="C1261" t="str">
            <v>HANCOCK (9)</v>
          </cell>
        </row>
        <row r="1262">
          <cell r="A1262">
            <v>23</v>
          </cell>
          <cell r="B1262">
            <v>11</v>
          </cell>
          <cell r="C1262" t="str">
            <v>KENNEBEC (11)</v>
          </cell>
        </row>
        <row r="1263">
          <cell r="A1263">
            <v>23</v>
          </cell>
          <cell r="B1263">
            <v>13</v>
          </cell>
          <cell r="C1263" t="str">
            <v>KNOX (13)</v>
          </cell>
        </row>
        <row r="1264">
          <cell r="A1264">
            <v>23</v>
          </cell>
          <cell r="B1264">
            <v>15</v>
          </cell>
          <cell r="C1264" t="str">
            <v>LINCOLN (15)</v>
          </cell>
        </row>
        <row r="1265">
          <cell r="A1265">
            <v>23</v>
          </cell>
          <cell r="B1265">
            <v>17</v>
          </cell>
          <cell r="C1265" t="str">
            <v>OXFORD (17)</v>
          </cell>
        </row>
        <row r="1266">
          <cell r="A1266">
            <v>23</v>
          </cell>
          <cell r="B1266">
            <v>19</v>
          </cell>
          <cell r="C1266" t="str">
            <v>PENOBSCOT (19)</v>
          </cell>
        </row>
        <row r="1267">
          <cell r="A1267">
            <v>23</v>
          </cell>
          <cell r="B1267">
            <v>21</v>
          </cell>
          <cell r="C1267" t="str">
            <v>PISCATAQUIS (21)</v>
          </cell>
        </row>
        <row r="1268">
          <cell r="A1268">
            <v>23</v>
          </cell>
          <cell r="B1268">
            <v>23</v>
          </cell>
          <cell r="C1268" t="str">
            <v>SAGADAHOC (23)</v>
          </cell>
        </row>
        <row r="1269">
          <cell r="A1269">
            <v>23</v>
          </cell>
          <cell r="B1269">
            <v>25</v>
          </cell>
          <cell r="C1269" t="str">
            <v>SOMERSET (25)</v>
          </cell>
        </row>
        <row r="1270">
          <cell r="A1270">
            <v>23</v>
          </cell>
          <cell r="B1270">
            <v>27</v>
          </cell>
          <cell r="C1270" t="str">
            <v>WALDO (27)</v>
          </cell>
        </row>
        <row r="1271">
          <cell r="A1271">
            <v>23</v>
          </cell>
          <cell r="B1271">
            <v>29</v>
          </cell>
          <cell r="C1271" t="str">
            <v>WASHINGTON (29)</v>
          </cell>
        </row>
        <row r="1272">
          <cell r="A1272">
            <v>23</v>
          </cell>
          <cell r="B1272">
            <v>31</v>
          </cell>
          <cell r="C1272" t="str">
            <v>YORK (31)</v>
          </cell>
        </row>
        <row r="1273">
          <cell r="A1273">
            <v>23</v>
          </cell>
          <cell r="B1273">
            <v>997</v>
          </cell>
          <cell r="C1273" t="str">
            <v>OTHER (997)</v>
          </cell>
        </row>
        <row r="1274">
          <cell r="A1274">
            <v>23</v>
          </cell>
          <cell r="B1274">
            <v>999</v>
          </cell>
          <cell r="C1274" t="str">
            <v>UNKNOWN (999)</v>
          </cell>
        </row>
        <row r="1275">
          <cell r="A1275">
            <v>24</v>
          </cell>
          <cell r="B1275">
            <v>-1</v>
          </cell>
          <cell r="C1275" t="str">
            <v>Blank</v>
          </cell>
        </row>
        <row r="1276">
          <cell r="A1276">
            <v>24</v>
          </cell>
          <cell r="B1276">
            <v>0</v>
          </cell>
          <cell r="C1276" t="str">
            <v>NOT APPLICABLE (000)</v>
          </cell>
        </row>
        <row r="1277">
          <cell r="A1277">
            <v>24</v>
          </cell>
          <cell r="B1277">
            <v>1</v>
          </cell>
          <cell r="C1277" t="str">
            <v>ALLEGANY (1)</v>
          </cell>
        </row>
        <row r="1278">
          <cell r="A1278">
            <v>24</v>
          </cell>
          <cell r="B1278">
            <v>3</v>
          </cell>
          <cell r="C1278" t="str">
            <v>ANNE ARUNDEL (3)</v>
          </cell>
        </row>
        <row r="1279">
          <cell r="A1279">
            <v>24</v>
          </cell>
          <cell r="B1279">
            <v>5</v>
          </cell>
          <cell r="C1279" t="str">
            <v>BALTIMORE (5)</v>
          </cell>
        </row>
        <row r="1280">
          <cell r="A1280">
            <v>24</v>
          </cell>
          <cell r="B1280">
            <v>9</v>
          </cell>
          <cell r="C1280" t="str">
            <v>CALVERT (9)</v>
          </cell>
        </row>
        <row r="1281">
          <cell r="A1281">
            <v>24</v>
          </cell>
          <cell r="B1281">
            <v>11</v>
          </cell>
          <cell r="C1281" t="str">
            <v>CAROLINE (11)</v>
          </cell>
        </row>
        <row r="1282">
          <cell r="A1282">
            <v>24</v>
          </cell>
          <cell r="B1282">
            <v>13</v>
          </cell>
          <cell r="C1282" t="str">
            <v>CARROLL (13)</v>
          </cell>
        </row>
        <row r="1283">
          <cell r="A1283">
            <v>24</v>
          </cell>
          <cell r="B1283">
            <v>15</v>
          </cell>
          <cell r="C1283" t="str">
            <v>CECIL (15)</v>
          </cell>
        </row>
        <row r="1284">
          <cell r="A1284">
            <v>24</v>
          </cell>
          <cell r="B1284">
            <v>17</v>
          </cell>
          <cell r="C1284" t="str">
            <v>CHARLES (17)</v>
          </cell>
        </row>
        <row r="1285">
          <cell r="A1285">
            <v>24</v>
          </cell>
          <cell r="B1285">
            <v>19</v>
          </cell>
          <cell r="C1285" t="str">
            <v>DORCHESTER (19)</v>
          </cell>
        </row>
        <row r="1286">
          <cell r="A1286">
            <v>24</v>
          </cell>
          <cell r="B1286">
            <v>21</v>
          </cell>
          <cell r="C1286" t="str">
            <v>FREDERICK (21)</v>
          </cell>
        </row>
        <row r="1287">
          <cell r="A1287">
            <v>24</v>
          </cell>
          <cell r="B1287">
            <v>23</v>
          </cell>
          <cell r="C1287" t="str">
            <v>GARRETT (23)</v>
          </cell>
        </row>
        <row r="1288">
          <cell r="A1288">
            <v>24</v>
          </cell>
          <cell r="B1288">
            <v>25</v>
          </cell>
          <cell r="C1288" t="str">
            <v>HARFORD (25)</v>
          </cell>
        </row>
        <row r="1289">
          <cell r="A1289">
            <v>24</v>
          </cell>
          <cell r="B1289">
            <v>27</v>
          </cell>
          <cell r="C1289" t="str">
            <v>HOWARD (27)</v>
          </cell>
        </row>
        <row r="1290">
          <cell r="A1290">
            <v>24</v>
          </cell>
          <cell r="B1290">
            <v>29</v>
          </cell>
          <cell r="C1290" t="str">
            <v>KENT (29)</v>
          </cell>
        </row>
        <row r="1291">
          <cell r="A1291">
            <v>24</v>
          </cell>
          <cell r="B1291">
            <v>31</v>
          </cell>
          <cell r="C1291" t="str">
            <v>MONTGOMERY (31)</v>
          </cell>
        </row>
        <row r="1292">
          <cell r="A1292">
            <v>24</v>
          </cell>
          <cell r="B1292">
            <v>33</v>
          </cell>
          <cell r="C1292" t="str">
            <v>PRINCE GEORGE'S (33)</v>
          </cell>
        </row>
        <row r="1293">
          <cell r="A1293">
            <v>24</v>
          </cell>
          <cell r="B1293">
            <v>35</v>
          </cell>
          <cell r="C1293" t="str">
            <v>QUEEN ANNE'S (35)</v>
          </cell>
        </row>
        <row r="1294">
          <cell r="A1294">
            <v>24</v>
          </cell>
          <cell r="B1294">
            <v>37</v>
          </cell>
          <cell r="C1294" t="str">
            <v>ST. MARY'S (37)</v>
          </cell>
        </row>
        <row r="1295">
          <cell r="A1295">
            <v>24</v>
          </cell>
          <cell r="B1295">
            <v>39</v>
          </cell>
          <cell r="C1295" t="str">
            <v>SOMERSET (39)</v>
          </cell>
        </row>
        <row r="1296">
          <cell r="A1296">
            <v>24</v>
          </cell>
          <cell r="B1296">
            <v>41</v>
          </cell>
          <cell r="C1296" t="str">
            <v>TALBOT (41)</v>
          </cell>
        </row>
        <row r="1297">
          <cell r="A1297">
            <v>24</v>
          </cell>
          <cell r="B1297">
            <v>43</v>
          </cell>
          <cell r="C1297" t="str">
            <v>WASHINGTON (43)</v>
          </cell>
        </row>
        <row r="1298">
          <cell r="A1298">
            <v>24</v>
          </cell>
          <cell r="B1298">
            <v>45</v>
          </cell>
          <cell r="C1298" t="str">
            <v>WICOMICO (45)</v>
          </cell>
        </row>
        <row r="1299">
          <cell r="A1299">
            <v>24</v>
          </cell>
          <cell r="B1299">
            <v>47</v>
          </cell>
          <cell r="C1299" t="str">
            <v>WORCESTER (47)</v>
          </cell>
        </row>
        <row r="1300">
          <cell r="A1300">
            <v>24</v>
          </cell>
          <cell r="B1300">
            <v>500</v>
          </cell>
          <cell r="C1300" t="str">
            <v>INDEPENDENT CITY/S (500)</v>
          </cell>
        </row>
        <row r="1301">
          <cell r="A1301">
            <v>24</v>
          </cell>
          <cell r="B1301">
            <v>510</v>
          </cell>
          <cell r="C1301" t="str">
            <v>BALTIMORE (510)</v>
          </cell>
        </row>
        <row r="1302">
          <cell r="A1302">
            <v>24</v>
          </cell>
          <cell r="B1302">
            <v>997</v>
          </cell>
          <cell r="C1302" t="str">
            <v>OTHER (997)</v>
          </cell>
        </row>
        <row r="1303">
          <cell r="A1303">
            <v>24</v>
          </cell>
          <cell r="B1303">
            <v>999</v>
          </cell>
          <cell r="C1303" t="str">
            <v>UNKNOWN (999)</v>
          </cell>
        </row>
        <row r="1304">
          <cell r="A1304">
            <v>25</v>
          </cell>
          <cell r="B1304">
            <v>-1</v>
          </cell>
          <cell r="C1304" t="str">
            <v>Blank</v>
          </cell>
        </row>
        <row r="1305">
          <cell r="A1305">
            <v>25</v>
          </cell>
          <cell r="B1305">
            <v>0</v>
          </cell>
          <cell r="C1305" t="str">
            <v>NOT APPLICABLE (000)</v>
          </cell>
        </row>
        <row r="1306">
          <cell r="A1306">
            <v>25</v>
          </cell>
          <cell r="B1306">
            <v>1</v>
          </cell>
          <cell r="C1306" t="str">
            <v>BARNSTABLE (1)</v>
          </cell>
        </row>
        <row r="1307">
          <cell r="A1307">
            <v>25</v>
          </cell>
          <cell r="B1307">
            <v>3</v>
          </cell>
          <cell r="C1307" t="str">
            <v>BERKSHIRE (3)</v>
          </cell>
        </row>
        <row r="1308">
          <cell r="A1308">
            <v>25</v>
          </cell>
          <cell r="B1308">
            <v>5</v>
          </cell>
          <cell r="C1308" t="str">
            <v>BRISTOL (5)</v>
          </cell>
        </row>
        <row r="1309">
          <cell r="A1309">
            <v>25</v>
          </cell>
          <cell r="B1309">
            <v>7</v>
          </cell>
          <cell r="C1309" t="str">
            <v>DUKES (7)</v>
          </cell>
        </row>
        <row r="1310">
          <cell r="A1310">
            <v>25</v>
          </cell>
          <cell r="B1310">
            <v>9</v>
          </cell>
          <cell r="C1310" t="str">
            <v>ESSEX (9)</v>
          </cell>
        </row>
        <row r="1311">
          <cell r="A1311">
            <v>25</v>
          </cell>
          <cell r="B1311">
            <v>11</v>
          </cell>
          <cell r="C1311" t="str">
            <v>FRANKLIN (11)</v>
          </cell>
        </row>
        <row r="1312">
          <cell r="A1312">
            <v>25</v>
          </cell>
          <cell r="B1312">
            <v>13</v>
          </cell>
          <cell r="C1312" t="str">
            <v>HAMPDEN (13)</v>
          </cell>
        </row>
        <row r="1313">
          <cell r="A1313">
            <v>25</v>
          </cell>
          <cell r="B1313">
            <v>15</v>
          </cell>
          <cell r="C1313" t="str">
            <v>HAMPSHIRE (15)</v>
          </cell>
        </row>
        <row r="1314">
          <cell r="A1314">
            <v>25</v>
          </cell>
          <cell r="B1314">
            <v>17</v>
          </cell>
          <cell r="C1314" t="str">
            <v>MIDDLESEX (17)</v>
          </cell>
        </row>
        <row r="1315">
          <cell r="A1315">
            <v>25</v>
          </cell>
          <cell r="B1315">
            <v>19</v>
          </cell>
          <cell r="C1315" t="str">
            <v>NANTUCKET (19)</v>
          </cell>
        </row>
        <row r="1316">
          <cell r="A1316">
            <v>25</v>
          </cell>
          <cell r="B1316">
            <v>21</v>
          </cell>
          <cell r="C1316" t="str">
            <v>NORFOLK (21)</v>
          </cell>
        </row>
        <row r="1317">
          <cell r="A1317">
            <v>25</v>
          </cell>
          <cell r="B1317">
            <v>23</v>
          </cell>
          <cell r="C1317" t="str">
            <v>PLYMOUTH (23)</v>
          </cell>
        </row>
        <row r="1318">
          <cell r="A1318">
            <v>25</v>
          </cell>
          <cell r="B1318">
            <v>25</v>
          </cell>
          <cell r="C1318" t="str">
            <v>SUFFOLK (25)</v>
          </cell>
        </row>
        <row r="1319">
          <cell r="A1319">
            <v>25</v>
          </cell>
          <cell r="B1319">
            <v>27</v>
          </cell>
          <cell r="C1319" t="str">
            <v>WORCESTER (27)</v>
          </cell>
        </row>
        <row r="1320">
          <cell r="A1320">
            <v>25</v>
          </cell>
          <cell r="B1320">
            <v>997</v>
          </cell>
          <cell r="C1320" t="str">
            <v>OTHER (997)</v>
          </cell>
        </row>
        <row r="1321">
          <cell r="A1321">
            <v>25</v>
          </cell>
          <cell r="B1321">
            <v>999</v>
          </cell>
          <cell r="C1321" t="str">
            <v>UNKNOWN (999)</v>
          </cell>
        </row>
        <row r="1322">
          <cell r="A1322">
            <v>26</v>
          </cell>
          <cell r="B1322">
            <v>-1</v>
          </cell>
          <cell r="C1322" t="str">
            <v>Blank</v>
          </cell>
        </row>
        <row r="1323">
          <cell r="A1323">
            <v>26</v>
          </cell>
          <cell r="B1323">
            <v>0</v>
          </cell>
          <cell r="C1323" t="str">
            <v>NOT APPLICABLE (000)</v>
          </cell>
        </row>
        <row r="1324">
          <cell r="A1324">
            <v>26</v>
          </cell>
          <cell r="B1324">
            <v>1</v>
          </cell>
          <cell r="C1324" t="str">
            <v>ALCONA (1)</v>
          </cell>
        </row>
        <row r="1325">
          <cell r="A1325">
            <v>26</v>
          </cell>
          <cell r="B1325">
            <v>3</v>
          </cell>
          <cell r="C1325" t="str">
            <v>ALGER (3)</v>
          </cell>
        </row>
        <row r="1326">
          <cell r="A1326">
            <v>26</v>
          </cell>
          <cell r="B1326">
            <v>5</v>
          </cell>
          <cell r="C1326" t="str">
            <v>ALLEGAN (5)</v>
          </cell>
        </row>
        <row r="1327">
          <cell r="A1327">
            <v>26</v>
          </cell>
          <cell r="B1327">
            <v>7</v>
          </cell>
          <cell r="C1327" t="str">
            <v>ALPENA (7)</v>
          </cell>
        </row>
        <row r="1328">
          <cell r="A1328">
            <v>26</v>
          </cell>
          <cell r="B1328">
            <v>9</v>
          </cell>
          <cell r="C1328" t="str">
            <v>ANTRIM (9)</v>
          </cell>
        </row>
        <row r="1329">
          <cell r="A1329">
            <v>26</v>
          </cell>
          <cell r="B1329">
            <v>11</v>
          </cell>
          <cell r="C1329" t="str">
            <v>ARENAC (11)</v>
          </cell>
        </row>
        <row r="1330">
          <cell r="A1330">
            <v>26</v>
          </cell>
          <cell r="B1330">
            <v>13</v>
          </cell>
          <cell r="C1330" t="str">
            <v>BARAGA (13)</v>
          </cell>
        </row>
        <row r="1331">
          <cell r="A1331">
            <v>26</v>
          </cell>
          <cell r="B1331">
            <v>15</v>
          </cell>
          <cell r="C1331" t="str">
            <v>BARRY (15)</v>
          </cell>
        </row>
        <row r="1332">
          <cell r="A1332">
            <v>26</v>
          </cell>
          <cell r="B1332">
            <v>17</v>
          </cell>
          <cell r="C1332" t="str">
            <v>BAY (17)</v>
          </cell>
        </row>
        <row r="1333">
          <cell r="A1333">
            <v>26</v>
          </cell>
          <cell r="B1333">
            <v>19</v>
          </cell>
          <cell r="C1333" t="str">
            <v>BENZIE (19)</v>
          </cell>
        </row>
        <row r="1334">
          <cell r="A1334">
            <v>26</v>
          </cell>
          <cell r="B1334">
            <v>21</v>
          </cell>
          <cell r="C1334" t="str">
            <v>BERRIEN (21)</v>
          </cell>
        </row>
        <row r="1335">
          <cell r="A1335">
            <v>26</v>
          </cell>
          <cell r="B1335">
            <v>23</v>
          </cell>
          <cell r="C1335" t="str">
            <v>BRANCH (23)</v>
          </cell>
        </row>
        <row r="1336">
          <cell r="A1336">
            <v>26</v>
          </cell>
          <cell r="B1336">
            <v>25</v>
          </cell>
          <cell r="C1336" t="str">
            <v>CALHOUN (25)</v>
          </cell>
        </row>
        <row r="1337">
          <cell r="A1337">
            <v>26</v>
          </cell>
          <cell r="B1337">
            <v>27</v>
          </cell>
          <cell r="C1337" t="str">
            <v>CASS (27)</v>
          </cell>
        </row>
        <row r="1338">
          <cell r="A1338">
            <v>26</v>
          </cell>
          <cell r="B1338">
            <v>29</v>
          </cell>
          <cell r="C1338" t="str">
            <v>CHARLEVOIX (29)</v>
          </cell>
        </row>
        <row r="1339">
          <cell r="A1339">
            <v>26</v>
          </cell>
          <cell r="B1339">
            <v>31</v>
          </cell>
          <cell r="C1339" t="str">
            <v>CHEBOYGAN (31)</v>
          </cell>
        </row>
        <row r="1340">
          <cell r="A1340">
            <v>26</v>
          </cell>
          <cell r="B1340">
            <v>33</v>
          </cell>
          <cell r="C1340" t="str">
            <v>CHIPPEWA (33)</v>
          </cell>
        </row>
        <row r="1341">
          <cell r="A1341">
            <v>26</v>
          </cell>
          <cell r="B1341">
            <v>35</v>
          </cell>
          <cell r="C1341" t="str">
            <v>CLARE (35)</v>
          </cell>
        </row>
        <row r="1342">
          <cell r="A1342">
            <v>26</v>
          </cell>
          <cell r="B1342">
            <v>37</v>
          </cell>
          <cell r="C1342" t="str">
            <v>CLINTON (37)</v>
          </cell>
        </row>
        <row r="1343">
          <cell r="A1343">
            <v>26</v>
          </cell>
          <cell r="B1343">
            <v>39</v>
          </cell>
          <cell r="C1343" t="str">
            <v>CRAWFORD (39)</v>
          </cell>
        </row>
        <row r="1344">
          <cell r="A1344">
            <v>26</v>
          </cell>
          <cell r="B1344">
            <v>41</v>
          </cell>
          <cell r="C1344" t="str">
            <v>DELTA (41)</v>
          </cell>
        </row>
        <row r="1345">
          <cell r="A1345">
            <v>26</v>
          </cell>
          <cell r="B1345">
            <v>43</v>
          </cell>
          <cell r="C1345" t="str">
            <v>DICKINSON (43)</v>
          </cell>
        </row>
        <row r="1346">
          <cell r="A1346">
            <v>26</v>
          </cell>
          <cell r="B1346">
            <v>45</v>
          </cell>
          <cell r="C1346" t="str">
            <v>EATON (45)</v>
          </cell>
        </row>
        <row r="1347">
          <cell r="A1347">
            <v>26</v>
          </cell>
          <cell r="B1347">
            <v>47</v>
          </cell>
          <cell r="C1347" t="str">
            <v>EMMET (47)</v>
          </cell>
        </row>
        <row r="1348">
          <cell r="A1348">
            <v>26</v>
          </cell>
          <cell r="B1348">
            <v>49</v>
          </cell>
          <cell r="C1348" t="str">
            <v>GENESEE (49)</v>
          </cell>
        </row>
        <row r="1349">
          <cell r="A1349">
            <v>26</v>
          </cell>
          <cell r="B1349">
            <v>51</v>
          </cell>
          <cell r="C1349" t="str">
            <v>GLADWIN (51)</v>
          </cell>
        </row>
        <row r="1350">
          <cell r="A1350">
            <v>26</v>
          </cell>
          <cell r="B1350">
            <v>53</v>
          </cell>
          <cell r="C1350" t="str">
            <v>GOGEBIC (53)</v>
          </cell>
        </row>
        <row r="1351">
          <cell r="A1351">
            <v>26</v>
          </cell>
          <cell r="B1351">
            <v>55</v>
          </cell>
          <cell r="C1351" t="str">
            <v>GRAND TRAVERSE (55)</v>
          </cell>
        </row>
        <row r="1352">
          <cell r="A1352">
            <v>26</v>
          </cell>
          <cell r="B1352">
            <v>57</v>
          </cell>
          <cell r="C1352" t="str">
            <v>GRATIOT (57)</v>
          </cell>
        </row>
        <row r="1353">
          <cell r="A1353">
            <v>26</v>
          </cell>
          <cell r="B1353">
            <v>59</v>
          </cell>
          <cell r="C1353" t="str">
            <v>HILLSDALE (59)</v>
          </cell>
        </row>
        <row r="1354">
          <cell r="A1354">
            <v>26</v>
          </cell>
          <cell r="B1354">
            <v>61</v>
          </cell>
          <cell r="C1354" t="str">
            <v>HOUGHTON (61)</v>
          </cell>
        </row>
        <row r="1355">
          <cell r="A1355">
            <v>26</v>
          </cell>
          <cell r="B1355">
            <v>63</v>
          </cell>
          <cell r="C1355" t="str">
            <v>HURON (63)</v>
          </cell>
        </row>
        <row r="1356">
          <cell r="A1356">
            <v>26</v>
          </cell>
          <cell r="B1356">
            <v>65</v>
          </cell>
          <cell r="C1356" t="str">
            <v>INGHAM (65)</v>
          </cell>
        </row>
        <row r="1357">
          <cell r="A1357">
            <v>26</v>
          </cell>
          <cell r="B1357">
            <v>67</v>
          </cell>
          <cell r="C1357" t="str">
            <v>IONIA (67)</v>
          </cell>
        </row>
        <row r="1358">
          <cell r="A1358">
            <v>26</v>
          </cell>
          <cell r="B1358">
            <v>69</v>
          </cell>
          <cell r="C1358" t="str">
            <v>IOSCO (69)</v>
          </cell>
        </row>
        <row r="1359">
          <cell r="A1359">
            <v>26</v>
          </cell>
          <cell r="B1359">
            <v>71</v>
          </cell>
          <cell r="C1359" t="str">
            <v>IRON (71)</v>
          </cell>
        </row>
        <row r="1360">
          <cell r="A1360">
            <v>26</v>
          </cell>
          <cell r="B1360">
            <v>73</v>
          </cell>
          <cell r="C1360" t="str">
            <v>ISABELLA (73)</v>
          </cell>
        </row>
        <row r="1361">
          <cell r="A1361">
            <v>26</v>
          </cell>
          <cell r="B1361">
            <v>75</v>
          </cell>
          <cell r="C1361" t="str">
            <v>JACKSON (75)</v>
          </cell>
        </row>
        <row r="1362">
          <cell r="A1362">
            <v>26</v>
          </cell>
          <cell r="B1362">
            <v>77</v>
          </cell>
          <cell r="C1362" t="str">
            <v>KALAMAZOO (77)</v>
          </cell>
        </row>
        <row r="1363">
          <cell r="A1363">
            <v>26</v>
          </cell>
          <cell r="B1363">
            <v>79</v>
          </cell>
          <cell r="C1363" t="str">
            <v>KALKASKA (79)</v>
          </cell>
        </row>
        <row r="1364">
          <cell r="A1364">
            <v>26</v>
          </cell>
          <cell r="B1364">
            <v>81</v>
          </cell>
          <cell r="C1364" t="str">
            <v>KENT (81)</v>
          </cell>
        </row>
        <row r="1365">
          <cell r="A1365">
            <v>26</v>
          </cell>
          <cell r="B1365">
            <v>83</v>
          </cell>
          <cell r="C1365" t="str">
            <v>KEWEENAW (83)</v>
          </cell>
        </row>
        <row r="1366">
          <cell r="A1366">
            <v>26</v>
          </cell>
          <cell r="B1366">
            <v>85</v>
          </cell>
          <cell r="C1366" t="str">
            <v>LAKE (85)</v>
          </cell>
        </row>
        <row r="1367">
          <cell r="A1367">
            <v>26</v>
          </cell>
          <cell r="B1367">
            <v>87</v>
          </cell>
          <cell r="C1367" t="str">
            <v>LAPEER (87)</v>
          </cell>
        </row>
        <row r="1368">
          <cell r="A1368">
            <v>26</v>
          </cell>
          <cell r="B1368">
            <v>89</v>
          </cell>
          <cell r="C1368" t="str">
            <v>LEELANAU (89)</v>
          </cell>
        </row>
        <row r="1369">
          <cell r="A1369">
            <v>26</v>
          </cell>
          <cell r="B1369">
            <v>91</v>
          </cell>
          <cell r="C1369" t="str">
            <v>LENAWEE (91)</v>
          </cell>
        </row>
        <row r="1370">
          <cell r="A1370">
            <v>26</v>
          </cell>
          <cell r="B1370">
            <v>93</v>
          </cell>
          <cell r="C1370" t="str">
            <v>LIVINGSTON (93)</v>
          </cell>
        </row>
        <row r="1371">
          <cell r="A1371">
            <v>26</v>
          </cell>
          <cell r="B1371">
            <v>95</v>
          </cell>
          <cell r="C1371" t="str">
            <v>LUCE (95)</v>
          </cell>
        </row>
        <row r="1372">
          <cell r="A1372">
            <v>26</v>
          </cell>
          <cell r="B1372">
            <v>97</v>
          </cell>
          <cell r="C1372" t="str">
            <v>MACKINAC (97)</v>
          </cell>
        </row>
        <row r="1373">
          <cell r="A1373">
            <v>26</v>
          </cell>
          <cell r="B1373">
            <v>99</v>
          </cell>
          <cell r="C1373" t="str">
            <v>MACOMB (99)</v>
          </cell>
        </row>
        <row r="1374">
          <cell r="A1374">
            <v>26</v>
          </cell>
          <cell r="B1374">
            <v>101</v>
          </cell>
          <cell r="C1374" t="str">
            <v>MANISTEE (101)</v>
          </cell>
        </row>
        <row r="1375">
          <cell r="A1375">
            <v>26</v>
          </cell>
          <cell r="B1375">
            <v>103</v>
          </cell>
          <cell r="C1375" t="str">
            <v>MARQUETTE (103)</v>
          </cell>
        </row>
        <row r="1376">
          <cell r="A1376">
            <v>26</v>
          </cell>
          <cell r="B1376">
            <v>105</v>
          </cell>
          <cell r="C1376" t="str">
            <v>MASON (105)</v>
          </cell>
        </row>
        <row r="1377">
          <cell r="A1377">
            <v>26</v>
          </cell>
          <cell r="B1377">
            <v>107</v>
          </cell>
          <cell r="C1377" t="str">
            <v>MECOSTA (107)</v>
          </cell>
        </row>
        <row r="1378">
          <cell r="A1378">
            <v>26</v>
          </cell>
          <cell r="B1378">
            <v>109</v>
          </cell>
          <cell r="C1378" t="str">
            <v>MENOMINEE (109)</v>
          </cell>
        </row>
        <row r="1379">
          <cell r="A1379">
            <v>26</v>
          </cell>
          <cell r="B1379">
            <v>111</v>
          </cell>
          <cell r="C1379" t="str">
            <v>MIDLAND (111)</v>
          </cell>
        </row>
        <row r="1380">
          <cell r="A1380">
            <v>26</v>
          </cell>
          <cell r="B1380">
            <v>113</v>
          </cell>
          <cell r="C1380" t="str">
            <v>MISSAUKEE (113)</v>
          </cell>
        </row>
        <row r="1381">
          <cell r="A1381">
            <v>26</v>
          </cell>
          <cell r="B1381">
            <v>115</v>
          </cell>
          <cell r="C1381" t="str">
            <v>MONROE (115)</v>
          </cell>
        </row>
        <row r="1382">
          <cell r="A1382">
            <v>26</v>
          </cell>
          <cell r="B1382">
            <v>117</v>
          </cell>
          <cell r="C1382" t="str">
            <v>MONTCALM (117)</v>
          </cell>
        </row>
        <row r="1383">
          <cell r="A1383">
            <v>26</v>
          </cell>
          <cell r="B1383">
            <v>119</v>
          </cell>
          <cell r="C1383" t="str">
            <v>MONTMORENCY (119)</v>
          </cell>
        </row>
        <row r="1384">
          <cell r="A1384">
            <v>26</v>
          </cell>
          <cell r="B1384">
            <v>121</v>
          </cell>
          <cell r="C1384" t="str">
            <v>MUSKEGON (121)</v>
          </cell>
        </row>
        <row r="1385">
          <cell r="A1385">
            <v>26</v>
          </cell>
          <cell r="B1385">
            <v>123</v>
          </cell>
          <cell r="C1385" t="str">
            <v>NEWAYGO (123)</v>
          </cell>
        </row>
        <row r="1386">
          <cell r="A1386">
            <v>26</v>
          </cell>
          <cell r="B1386">
            <v>125</v>
          </cell>
          <cell r="C1386" t="str">
            <v>OAKLAND (125)</v>
          </cell>
        </row>
        <row r="1387">
          <cell r="A1387">
            <v>26</v>
          </cell>
          <cell r="B1387">
            <v>127</v>
          </cell>
          <cell r="C1387" t="str">
            <v>OCEANA (127)</v>
          </cell>
        </row>
        <row r="1388">
          <cell r="A1388">
            <v>26</v>
          </cell>
          <cell r="B1388">
            <v>129</v>
          </cell>
          <cell r="C1388" t="str">
            <v>OGEMAW (129)</v>
          </cell>
        </row>
        <row r="1389">
          <cell r="A1389">
            <v>26</v>
          </cell>
          <cell r="B1389">
            <v>131</v>
          </cell>
          <cell r="C1389" t="str">
            <v>ONTONAGON (131)</v>
          </cell>
        </row>
        <row r="1390">
          <cell r="A1390">
            <v>26</v>
          </cell>
          <cell r="B1390">
            <v>133</v>
          </cell>
          <cell r="C1390" t="str">
            <v>OSCEOLA (133)</v>
          </cell>
        </row>
        <row r="1391">
          <cell r="A1391">
            <v>26</v>
          </cell>
          <cell r="B1391">
            <v>135</v>
          </cell>
          <cell r="C1391" t="str">
            <v>OSCODA (135)</v>
          </cell>
        </row>
        <row r="1392">
          <cell r="A1392">
            <v>26</v>
          </cell>
          <cell r="B1392">
            <v>137</v>
          </cell>
          <cell r="C1392" t="str">
            <v>OTSEGO (137)</v>
          </cell>
        </row>
        <row r="1393">
          <cell r="A1393">
            <v>26</v>
          </cell>
          <cell r="B1393">
            <v>139</v>
          </cell>
          <cell r="C1393" t="str">
            <v>OTTAWA (139)</v>
          </cell>
        </row>
        <row r="1394">
          <cell r="A1394">
            <v>26</v>
          </cell>
          <cell r="B1394">
            <v>141</v>
          </cell>
          <cell r="C1394" t="str">
            <v>PRESQUE ISLE (141)</v>
          </cell>
        </row>
        <row r="1395">
          <cell r="A1395">
            <v>26</v>
          </cell>
          <cell r="B1395">
            <v>143</v>
          </cell>
          <cell r="C1395" t="str">
            <v>ROSCOMMON (143)</v>
          </cell>
        </row>
        <row r="1396">
          <cell r="A1396">
            <v>26</v>
          </cell>
          <cell r="B1396">
            <v>145</v>
          </cell>
          <cell r="C1396" t="str">
            <v>SAGINAW (145)</v>
          </cell>
        </row>
        <row r="1397">
          <cell r="A1397">
            <v>26</v>
          </cell>
          <cell r="B1397">
            <v>147</v>
          </cell>
          <cell r="C1397" t="str">
            <v>ST CLAIR (147)</v>
          </cell>
        </row>
        <row r="1398">
          <cell r="A1398">
            <v>26</v>
          </cell>
          <cell r="B1398">
            <v>149</v>
          </cell>
          <cell r="C1398" t="str">
            <v>ST JOSEPH (149)</v>
          </cell>
        </row>
        <row r="1399">
          <cell r="A1399">
            <v>26</v>
          </cell>
          <cell r="B1399">
            <v>151</v>
          </cell>
          <cell r="C1399" t="str">
            <v>SANILAC (151)</v>
          </cell>
        </row>
        <row r="1400">
          <cell r="A1400">
            <v>26</v>
          </cell>
          <cell r="B1400">
            <v>153</v>
          </cell>
          <cell r="C1400" t="str">
            <v>SCHOOLCRAFT (153)</v>
          </cell>
        </row>
        <row r="1401">
          <cell r="A1401">
            <v>26</v>
          </cell>
          <cell r="B1401">
            <v>155</v>
          </cell>
          <cell r="C1401" t="str">
            <v>SHIAWASSEE (155)</v>
          </cell>
        </row>
        <row r="1402">
          <cell r="A1402">
            <v>26</v>
          </cell>
          <cell r="B1402">
            <v>157</v>
          </cell>
          <cell r="C1402" t="str">
            <v>TUSCOLA (157)</v>
          </cell>
        </row>
        <row r="1403">
          <cell r="A1403">
            <v>26</v>
          </cell>
          <cell r="B1403">
            <v>159</v>
          </cell>
          <cell r="C1403" t="str">
            <v>VAN BUREN (159)</v>
          </cell>
        </row>
        <row r="1404">
          <cell r="A1404">
            <v>26</v>
          </cell>
          <cell r="B1404">
            <v>161</v>
          </cell>
          <cell r="C1404" t="str">
            <v>WASHTENAW (161)</v>
          </cell>
        </row>
        <row r="1405">
          <cell r="A1405">
            <v>26</v>
          </cell>
          <cell r="B1405">
            <v>163</v>
          </cell>
          <cell r="C1405" t="str">
            <v>WAYNE (163)</v>
          </cell>
        </row>
        <row r="1406">
          <cell r="A1406">
            <v>26</v>
          </cell>
          <cell r="B1406">
            <v>165</v>
          </cell>
          <cell r="C1406" t="str">
            <v>WEXFORD (165)</v>
          </cell>
        </row>
        <row r="1407">
          <cell r="A1407">
            <v>26</v>
          </cell>
          <cell r="B1407">
            <v>997</v>
          </cell>
          <cell r="C1407" t="str">
            <v>OTHER (997)</v>
          </cell>
        </row>
        <row r="1408">
          <cell r="A1408">
            <v>26</v>
          </cell>
          <cell r="B1408">
            <v>999</v>
          </cell>
          <cell r="C1408" t="str">
            <v>UNKNOWN (999)</v>
          </cell>
        </row>
        <row r="1409">
          <cell r="A1409">
            <v>27</v>
          </cell>
          <cell r="B1409">
            <v>-1</v>
          </cell>
          <cell r="C1409" t="str">
            <v>Blank</v>
          </cell>
        </row>
        <row r="1410">
          <cell r="A1410">
            <v>27</v>
          </cell>
          <cell r="B1410">
            <v>0</v>
          </cell>
          <cell r="C1410" t="str">
            <v>NOT APPLICABLE (000)</v>
          </cell>
        </row>
        <row r="1411">
          <cell r="A1411">
            <v>27</v>
          </cell>
          <cell r="B1411">
            <v>1</v>
          </cell>
          <cell r="C1411" t="str">
            <v>AITKIN (1)</v>
          </cell>
        </row>
        <row r="1412">
          <cell r="A1412">
            <v>27</v>
          </cell>
          <cell r="B1412">
            <v>3</v>
          </cell>
          <cell r="C1412" t="str">
            <v>ANOKA (3)</v>
          </cell>
        </row>
        <row r="1413">
          <cell r="A1413">
            <v>27</v>
          </cell>
          <cell r="B1413">
            <v>5</v>
          </cell>
          <cell r="C1413" t="str">
            <v>BECKER (5)</v>
          </cell>
        </row>
        <row r="1414">
          <cell r="A1414">
            <v>27</v>
          </cell>
          <cell r="B1414">
            <v>7</v>
          </cell>
          <cell r="C1414" t="str">
            <v>BELTRAMI (7)</v>
          </cell>
        </row>
        <row r="1415">
          <cell r="A1415">
            <v>27</v>
          </cell>
          <cell r="B1415">
            <v>9</v>
          </cell>
          <cell r="C1415" t="str">
            <v>BENTON (9)</v>
          </cell>
        </row>
        <row r="1416">
          <cell r="A1416">
            <v>27</v>
          </cell>
          <cell r="B1416">
            <v>11</v>
          </cell>
          <cell r="C1416" t="str">
            <v>BIG STONE (11)</v>
          </cell>
        </row>
        <row r="1417">
          <cell r="A1417">
            <v>27</v>
          </cell>
          <cell r="B1417">
            <v>13</v>
          </cell>
          <cell r="C1417" t="str">
            <v>BLUE EARTH (13)</v>
          </cell>
        </row>
        <row r="1418">
          <cell r="A1418">
            <v>27</v>
          </cell>
          <cell r="B1418">
            <v>15</v>
          </cell>
          <cell r="C1418" t="str">
            <v>BROWN (15)</v>
          </cell>
        </row>
        <row r="1419">
          <cell r="A1419">
            <v>27</v>
          </cell>
          <cell r="B1419">
            <v>17</v>
          </cell>
          <cell r="C1419" t="str">
            <v>CARLTON (17)</v>
          </cell>
        </row>
        <row r="1420">
          <cell r="A1420">
            <v>27</v>
          </cell>
          <cell r="B1420">
            <v>19</v>
          </cell>
          <cell r="C1420" t="str">
            <v>CARVER (19)</v>
          </cell>
        </row>
        <row r="1421">
          <cell r="A1421">
            <v>27</v>
          </cell>
          <cell r="B1421">
            <v>21</v>
          </cell>
          <cell r="C1421" t="str">
            <v>CASS (21)</v>
          </cell>
        </row>
        <row r="1422">
          <cell r="A1422">
            <v>27</v>
          </cell>
          <cell r="B1422">
            <v>23</v>
          </cell>
          <cell r="C1422" t="str">
            <v>CHIPPEWA (23)</v>
          </cell>
        </row>
        <row r="1423">
          <cell r="A1423">
            <v>27</v>
          </cell>
          <cell r="B1423">
            <v>25</v>
          </cell>
          <cell r="C1423" t="str">
            <v>CHISAGO (25)</v>
          </cell>
        </row>
        <row r="1424">
          <cell r="A1424">
            <v>27</v>
          </cell>
          <cell r="B1424">
            <v>27</v>
          </cell>
          <cell r="C1424" t="str">
            <v>CLAY (27)</v>
          </cell>
        </row>
        <row r="1425">
          <cell r="A1425">
            <v>27</v>
          </cell>
          <cell r="B1425">
            <v>29</v>
          </cell>
          <cell r="C1425" t="str">
            <v>CLEARWATER (29)</v>
          </cell>
        </row>
        <row r="1426">
          <cell r="A1426">
            <v>27</v>
          </cell>
          <cell r="B1426">
            <v>31</v>
          </cell>
          <cell r="C1426" t="str">
            <v>COOK (31)</v>
          </cell>
        </row>
        <row r="1427">
          <cell r="A1427">
            <v>27</v>
          </cell>
          <cell r="B1427">
            <v>33</v>
          </cell>
          <cell r="C1427" t="str">
            <v>COTTONWOOD (33)</v>
          </cell>
        </row>
        <row r="1428">
          <cell r="A1428">
            <v>27</v>
          </cell>
          <cell r="B1428">
            <v>35</v>
          </cell>
          <cell r="C1428" t="str">
            <v>CROW WING (35)</v>
          </cell>
        </row>
        <row r="1429">
          <cell r="A1429">
            <v>27</v>
          </cell>
          <cell r="B1429">
            <v>37</v>
          </cell>
          <cell r="C1429" t="str">
            <v>DAKOTA (37)</v>
          </cell>
        </row>
        <row r="1430">
          <cell r="A1430">
            <v>27</v>
          </cell>
          <cell r="B1430">
            <v>39</v>
          </cell>
          <cell r="C1430" t="str">
            <v>DODGE (39)</v>
          </cell>
        </row>
        <row r="1431">
          <cell r="A1431">
            <v>27</v>
          </cell>
          <cell r="B1431">
            <v>41</v>
          </cell>
          <cell r="C1431" t="str">
            <v>DOUGLAS (41)</v>
          </cell>
        </row>
        <row r="1432">
          <cell r="A1432">
            <v>27</v>
          </cell>
          <cell r="B1432">
            <v>43</v>
          </cell>
          <cell r="C1432" t="str">
            <v>FARIBAULT (43)</v>
          </cell>
        </row>
        <row r="1433">
          <cell r="A1433">
            <v>27</v>
          </cell>
          <cell r="B1433">
            <v>45</v>
          </cell>
          <cell r="C1433" t="str">
            <v>FILLMORE (45)</v>
          </cell>
        </row>
        <row r="1434">
          <cell r="A1434">
            <v>27</v>
          </cell>
          <cell r="B1434">
            <v>47</v>
          </cell>
          <cell r="C1434" t="str">
            <v>FREEBORN (47)</v>
          </cell>
        </row>
        <row r="1435">
          <cell r="A1435">
            <v>27</v>
          </cell>
          <cell r="B1435">
            <v>49</v>
          </cell>
          <cell r="C1435" t="str">
            <v>GOODHUE (49)</v>
          </cell>
        </row>
        <row r="1436">
          <cell r="A1436">
            <v>27</v>
          </cell>
          <cell r="B1436">
            <v>51</v>
          </cell>
          <cell r="C1436" t="str">
            <v>GRANT (51)</v>
          </cell>
        </row>
        <row r="1437">
          <cell r="A1437">
            <v>27</v>
          </cell>
          <cell r="B1437">
            <v>53</v>
          </cell>
          <cell r="C1437" t="str">
            <v>HENNEPIN (53)</v>
          </cell>
        </row>
        <row r="1438">
          <cell r="A1438">
            <v>27</v>
          </cell>
          <cell r="B1438">
            <v>55</v>
          </cell>
          <cell r="C1438" t="str">
            <v>HOUSTON (55)</v>
          </cell>
        </row>
        <row r="1439">
          <cell r="A1439">
            <v>27</v>
          </cell>
          <cell r="B1439">
            <v>57</v>
          </cell>
          <cell r="C1439" t="str">
            <v>HUBBARD (57)</v>
          </cell>
        </row>
        <row r="1440">
          <cell r="A1440">
            <v>27</v>
          </cell>
          <cell r="B1440">
            <v>59</v>
          </cell>
          <cell r="C1440" t="str">
            <v>ISANTI (59)</v>
          </cell>
        </row>
        <row r="1441">
          <cell r="A1441">
            <v>27</v>
          </cell>
          <cell r="B1441">
            <v>61</v>
          </cell>
          <cell r="C1441" t="str">
            <v>ITASCA (61)</v>
          </cell>
        </row>
        <row r="1442">
          <cell r="A1442">
            <v>27</v>
          </cell>
          <cell r="B1442">
            <v>63</v>
          </cell>
          <cell r="C1442" t="str">
            <v>JACKSON (63)</v>
          </cell>
        </row>
        <row r="1443">
          <cell r="A1443">
            <v>27</v>
          </cell>
          <cell r="B1443">
            <v>65</v>
          </cell>
          <cell r="C1443" t="str">
            <v>KANABEC (65)</v>
          </cell>
        </row>
        <row r="1444">
          <cell r="A1444">
            <v>27</v>
          </cell>
          <cell r="B1444">
            <v>67</v>
          </cell>
          <cell r="C1444" t="str">
            <v>KANDIYOHI (67)</v>
          </cell>
        </row>
        <row r="1445">
          <cell r="A1445">
            <v>27</v>
          </cell>
          <cell r="B1445">
            <v>69</v>
          </cell>
          <cell r="C1445" t="str">
            <v>KITTSON (69)</v>
          </cell>
        </row>
        <row r="1446">
          <cell r="A1446">
            <v>27</v>
          </cell>
          <cell r="B1446">
            <v>71</v>
          </cell>
          <cell r="C1446" t="str">
            <v>KOOCHICHING (71)</v>
          </cell>
        </row>
        <row r="1447">
          <cell r="A1447">
            <v>27</v>
          </cell>
          <cell r="B1447">
            <v>73</v>
          </cell>
          <cell r="C1447" t="str">
            <v>LAC QUI PARLE (73)</v>
          </cell>
        </row>
        <row r="1448">
          <cell r="A1448">
            <v>27</v>
          </cell>
          <cell r="B1448">
            <v>75</v>
          </cell>
          <cell r="C1448" t="str">
            <v>LAKE (75)</v>
          </cell>
        </row>
        <row r="1449">
          <cell r="A1449">
            <v>27</v>
          </cell>
          <cell r="B1449">
            <v>77</v>
          </cell>
          <cell r="C1449" t="str">
            <v>LAKE OF THE WOODS (77)</v>
          </cell>
        </row>
        <row r="1450">
          <cell r="A1450">
            <v>27</v>
          </cell>
          <cell r="B1450">
            <v>79</v>
          </cell>
          <cell r="C1450" t="str">
            <v>LE SUEUR (79)</v>
          </cell>
        </row>
        <row r="1451">
          <cell r="A1451">
            <v>27</v>
          </cell>
          <cell r="B1451">
            <v>81</v>
          </cell>
          <cell r="C1451" t="str">
            <v>LINCOLN (81)</v>
          </cell>
        </row>
        <row r="1452">
          <cell r="A1452">
            <v>27</v>
          </cell>
          <cell r="B1452">
            <v>83</v>
          </cell>
          <cell r="C1452" t="str">
            <v>LYON (83)</v>
          </cell>
        </row>
        <row r="1453">
          <cell r="A1453">
            <v>27</v>
          </cell>
          <cell r="B1453">
            <v>85</v>
          </cell>
          <cell r="C1453" t="str">
            <v>MCLEOD (85)</v>
          </cell>
        </row>
        <row r="1454">
          <cell r="A1454">
            <v>27</v>
          </cell>
          <cell r="B1454">
            <v>87</v>
          </cell>
          <cell r="C1454" t="str">
            <v>MAHNOMEN (87)</v>
          </cell>
        </row>
        <row r="1455">
          <cell r="A1455">
            <v>27</v>
          </cell>
          <cell r="B1455">
            <v>89</v>
          </cell>
          <cell r="C1455" t="str">
            <v>MARSHALL (89)</v>
          </cell>
        </row>
        <row r="1456">
          <cell r="A1456">
            <v>27</v>
          </cell>
          <cell r="B1456">
            <v>91</v>
          </cell>
          <cell r="C1456" t="str">
            <v>MARTIN (91)</v>
          </cell>
        </row>
        <row r="1457">
          <cell r="A1457">
            <v>27</v>
          </cell>
          <cell r="B1457">
            <v>93</v>
          </cell>
          <cell r="C1457" t="str">
            <v>MEEKER (93)</v>
          </cell>
        </row>
        <row r="1458">
          <cell r="A1458">
            <v>27</v>
          </cell>
          <cell r="B1458">
            <v>95</v>
          </cell>
          <cell r="C1458" t="str">
            <v>MILLE LACS (95)</v>
          </cell>
        </row>
        <row r="1459">
          <cell r="A1459">
            <v>27</v>
          </cell>
          <cell r="B1459">
            <v>97</v>
          </cell>
          <cell r="C1459" t="str">
            <v>MORRISON (97)</v>
          </cell>
        </row>
        <row r="1460">
          <cell r="A1460">
            <v>27</v>
          </cell>
          <cell r="B1460">
            <v>99</v>
          </cell>
          <cell r="C1460" t="str">
            <v>MOWER (99)</v>
          </cell>
        </row>
        <row r="1461">
          <cell r="A1461">
            <v>27</v>
          </cell>
          <cell r="B1461">
            <v>101</v>
          </cell>
          <cell r="C1461" t="str">
            <v>MURRAY (101)</v>
          </cell>
        </row>
        <row r="1462">
          <cell r="A1462">
            <v>27</v>
          </cell>
          <cell r="B1462">
            <v>103</v>
          </cell>
          <cell r="C1462" t="str">
            <v>NICOLLET (103)</v>
          </cell>
        </row>
        <row r="1463">
          <cell r="A1463">
            <v>27</v>
          </cell>
          <cell r="B1463">
            <v>105</v>
          </cell>
          <cell r="C1463" t="str">
            <v>NOBLES (105)</v>
          </cell>
        </row>
        <row r="1464">
          <cell r="A1464">
            <v>27</v>
          </cell>
          <cell r="B1464">
            <v>107</v>
          </cell>
          <cell r="C1464" t="str">
            <v>NORMAN (107)</v>
          </cell>
        </row>
        <row r="1465">
          <cell r="A1465">
            <v>27</v>
          </cell>
          <cell r="B1465">
            <v>109</v>
          </cell>
          <cell r="C1465" t="str">
            <v>OLMSTED (109)</v>
          </cell>
        </row>
        <row r="1466">
          <cell r="A1466">
            <v>27</v>
          </cell>
          <cell r="B1466">
            <v>111</v>
          </cell>
          <cell r="C1466" t="str">
            <v>OTTER TAIL (111)</v>
          </cell>
        </row>
        <row r="1467">
          <cell r="A1467">
            <v>27</v>
          </cell>
          <cell r="B1467">
            <v>113</v>
          </cell>
          <cell r="C1467" t="str">
            <v>PENNINGTON (113)</v>
          </cell>
        </row>
        <row r="1468">
          <cell r="A1468">
            <v>27</v>
          </cell>
          <cell r="B1468">
            <v>115</v>
          </cell>
          <cell r="C1468" t="str">
            <v>PINE (115)</v>
          </cell>
        </row>
        <row r="1469">
          <cell r="A1469">
            <v>27</v>
          </cell>
          <cell r="B1469">
            <v>117</v>
          </cell>
          <cell r="C1469" t="str">
            <v>PIPESTONE (117)</v>
          </cell>
        </row>
        <row r="1470">
          <cell r="A1470">
            <v>27</v>
          </cell>
          <cell r="B1470">
            <v>119</v>
          </cell>
          <cell r="C1470" t="str">
            <v>POLK (119)</v>
          </cell>
        </row>
        <row r="1471">
          <cell r="A1471">
            <v>27</v>
          </cell>
          <cell r="B1471">
            <v>121</v>
          </cell>
          <cell r="C1471" t="str">
            <v>POPE (121)</v>
          </cell>
        </row>
        <row r="1472">
          <cell r="A1472">
            <v>27</v>
          </cell>
          <cell r="B1472">
            <v>123</v>
          </cell>
          <cell r="C1472" t="str">
            <v>RAMSEY (123)</v>
          </cell>
        </row>
        <row r="1473">
          <cell r="A1473">
            <v>27</v>
          </cell>
          <cell r="B1473">
            <v>125</v>
          </cell>
          <cell r="C1473" t="str">
            <v>RED LAKE (125)</v>
          </cell>
        </row>
        <row r="1474">
          <cell r="A1474">
            <v>27</v>
          </cell>
          <cell r="B1474">
            <v>127</v>
          </cell>
          <cell r="C1474" t="str">
            <v>REDWOOD (127)</v>
          </cell>
        </row>
        <row r="1475">
          <cell r="A1475">
            <v>27</v>
          </cell>
          <cell r="B1475">
            <v>129</v>
          </cell>
          <cell r="C1475" t="str">
            <v>RENVILLE (129)</v>
          </cell>
        </row>
        <row r="1476">
          <cell r="A1476">
            <v>27</v>
          </cell>
          <cell r="B1476">
            <v>131</v>
          </cell>
          <cell r="C1476" t="str">
            <v>RICE (131)</v>
          </cell>
        </row>
        <row r="1477">
          <cell r="A1477">
            <v>27</v>
          </cell>
          <cell r="B1477">
            <v>133</v>
          </cell>
          <cell r="C1477" t="str">
            <v>ROCK (133)</v>
          </cell>
        </row>
        <row r="1478">
          <cell r="A1478">
            <v>27</v>
          </cell>
          <cell r="B1478">
            <v>135</v>
          </cell>
          <cell r="C1478" t="str">
            <v>ROSEAU (135)</v>
          </cell>
        </row>
        <row r="1479">
          <cell r="A1479">
            <v>27</v>
          </cell>
          <cell r="B1479">
            <v>137</v>
          </cell>
          <cell r="C1479" t="str">
            <v>ST LOUIS (137)</v>
          </cell>
        </row>
        <row r="1480">
          <cell r="A1480">
            <v>27</v>
          </cell>
          <cell r="B1480">
            <v>139</v>
          </cell>
          <cell r="C1480" t="str">
            <v>SCOTT (139)</v>
          </cell>
        </row>
        <row r="1481">
          <cell r="A1481">
            <v>27</v>
          </cell>
          <cell r="B1481">
            <v>141</v>
          </cell>
          <cell r="C1481" t="str">
            <v>SHERBURNE (141)</v>
          </cell>
        </row>
        <row r="1482">
          <cell r="A1482">
            <v>27</v>
          </cell>
          <cell r="B1482">
            <v>143</v>
          </cell>
          <cell r="C1482" t="str">
            <v>SIBLEY (143)</v>
          </cell>
        </row>
        <row r="1483">
          <cell r="A1483">
            <v>27</v>
          </cell>
          <cell r="B1483">
            <v>145</v>
          </cell>
          <cell r="C1483" t="str">
            <v>STEARNS (145)</v>
          </cell>
        </row>
        <row r="1484">
          <cell r="A1484">
            <v>27</v>
          </cell>
          <cell r="B1484">
            <v>147</v>
          </cell>
          <cell r="C1484" t="str">
            <v>STEELE (147)</v>
          </cell>
        </row>
        <row r="1485">
          <cell r="A1485">
            <v>27</v>
          </cell>
          <cell r="B1485">
            <v>149</v>
          </cell>
          <cell r="C1485" t="str">
            <v>STEVENS (149)</v>
          </cell>
        </row>
        <row r="1486">
          <cell r="A1486">
            <v>27</v>
          </cell>
          <cell r="B1486">
            <v>151</v>
          </cell>
          <cell r="C1486" t="str">
            <v>SWIFT (151)</v>
          </cell>
        </row>
        <row r="1487">
          <cell r="A1487">
            <v>27</v>
          </cell>
          <cell r="B1487">
            <v>153</v>
          </cell>
          <cell r="C1487" t="str">
            <v>TODD (153)</v>
          </cell>
        </row>
        <row r="1488">
          <cell r="A1488">
            <v>27</v>
          </cell>
          <cell r="B1488">
            <v>155</v>
          </cell>
          <cell r="C1488" t="str">
            <v>TRAVERSE (155)</v>
          </cell>
        </row>
        <row r="1489">
          <cell r="A1489">
            <v>27</v>
          </cell>
          <cell r="B1489">
            <v>157</v>
          </cell>
          <cell r="C1489" t="str">
            <v>WABASHA (157)</v>
          </cell>
        </row>
        <row r="1490">
          <cell r="A1490">
            <v>27</v>
          </cell>
          <cell r="B1490">
            <v>159</v>
          </cell>
          <cell r="C1490" t="str">
            <v>WADENA (159)</v>
          </cell>
        </row>
        <row r="1491">
          <cell r="A1491">
            <v>27</v>
          </cell>
          <cell r="B1491">
            <v>161</v>
          </cell>
          <cell r="C1491" t="str">
            <v>WASECA (161)</v>
          </cell>
        </row>
        <row r="1492">
          <cell r="A1492">
            <v>27</v>
          </cell>
          <cell r="B1492">
            <v>163</v>
          </cell>
          <cell r="C1492" t="str">
            <v>WASHINGTON (163)</v>
          </cell>
        </row>
        <row r="1493">
          <cell r="A1493">
            <v>27</v>
          </cell>
          <cell r="B1493">
            <v>165</v>
          </cell>
          <cell r="C1493" t="str">
            <v>WATONWAN (165)</v>
          </cell>
        </row>
        <row r="1494">
          <cell r="A1494">
            <v>27</v>
          </cell>
          <cell r="B1494">
            <v>167</v>
          </cell>
          <cell r="C1494" t="str">
            <v>WILKIN (167)</v>
          </cell>
        </row>
        <row r="1495">
          <cell r="A1495">
            <v>27</v>
          </cell>
          <cell r="B1495">
            <v>169</v>
          </cell>
          <cell r="C1495" t="str">
            <v>WINONA (169)</v>
          </cell>
        </row>
        <row r="1496">
          <cell r="A1496">
            <v>27</v>
          </cell>
          <cell r="B1496">
            <v>171</v>
          </cell>
          <cell r="C1496" t="str">
            <v>WRIGHT (171)</v>
          </cell>
        </row>
        <row r="1497">
          <cell r="A1497">
            <v>27</v>
          </cell>
          <cell r="B1497">
            <v>173</v>
          </cell>
          <cell r="C1497" t="str">
            <v>YELLOW MEDICINE (173)</v>
          </cell>
        </row>
        <row r="1498">
          <cell r="A1498">
            <v>27</v>
          </cell>
          <cell r="B1498">
            <v>997</v>
          </cell>
          <cell r="C1498" t="str">
            <v>OTHER (997)</v>
          </cell>
        </row>
        <row r="1499">
          <cell r="A1499">
            <v>27</v>
          </cell>
          <cell r="B1499">
            <v>999</v>
          </cell>
          <cell r="C1499" t="str">
            <v>UNKNOWN (999)</v>
          </cell>
        </row>
        <row r="1500">
          <cell r="A1500">
            <v>28</v>
          </cell>
          <cell r="B1500">
            <v>-1</v>
          </cell>
          <cell r="C1500" t="str">
            <v>Blank</v>
          </cell>
        </row>
        <row r="1501">
          <cell r="A1501">
            <v>28</v>
          </cell>
          <cell r="B1501">
            <v>0</v>
          </cell>
          <cell r="C1501" t="str">
            <v>NOT APPLICABLE (000)</v>
          </cell>
        </row>
        <row r="1502">
          <cell r="A1502">
            <v>28</v>
          </cell>
          <cell r="B1502">
            <v>1</v>
          </cell>
          <cell r="C1502" t="str">
            <v>ADAMS (1)</v>
          </cell>
        </row>
        <row r="1503">
          <cell r="A1503">
            <v>28</v>
          </cell>
          <cell r="B1503">
            <v>3</v>
          </cell>
          <cell r="C1503" t="str">
            <v>ALCORN (3)</v>
          </cell>
        </row>
        <row r="1504">
          <cell r="A1504">
            <v>28</v>
          </cell>
          <cell r="B1504">
            <v>5</v>
          </cell>
          <cell r="C1504" t="str">
            <v>AMITE (5)</v>
          </cell>
        </row>
        <row r="1505">
          <cell r="A1505">
            <v>28</v>
          </cell>
          <cell r="B1505">
            <v>7</v>
          </cell>
          <cell r="C1505" t="str">
            <v>ATTALA (7)</v>
          </cell>
        </row>
        <row r="1506">
          <cell r="A1506">
            <v>28</v>
          </cell>
          <cell r="B1506">
            <v>9</v>
          </cell>
          <cell r="C1506" t="str">
            <v>BENTON (9)</v>
          </cell>
        </row>
        <row r="1507">
          <cell r="A1507">
            <v>28</v>
          </cell>
          <cell r="B1507">
            <v>11</v>
          </cell>
          <cell r="C1507" t="str">
            <v>BOLIVAR (11)</v>
          </cell>
        </row>
        <row r="1508">
          <cell r="A1508">
            <v>28</v>
          </cell>
          <cell r="B1508">
            <v>13</v>
          </cell>
          <cell r="C1508" t="str">
            <v>CALHOUN (13)</v>
          </cell>
        </row>
        <row r="1509">
          <cell r="A1509">
            <v>28</v>
          </cell>
          <cell r="B1509">
            <v>15</v>
          </cell>
          <cell r="C1509" t="str">
            <v>CARROLL (15)</v>
          </cell>
        </row>
        <row r="1510">
          <cell r="A1510">
            <v>28</v>
          </cell>
          <cell r="B1510">
            <v>17</v>
          </cell>
          <cell r="C1510" t="str">
            <v>CHICKASAW (17)</v>
          </cell>
        </row>
        <row r="1511">
          <cell r="A1511">
            <v>28</v>
          </cell>
          <cell r="B1511">
            <v>19</v>
          </cell>
          <cell r="C1511" t="str">
            <v>CHOCTAW (19)</v>
          </cell>
        </row>
        <row r="1512">
          <cell r="A1512">
            <v>28</v>
          </cell>
          <cell r="B1512">
            <v>21</v>
          </cell>
          <cell r="C1512" t="str">
            <v>CLAIBORNE (21)</v>
          </cell>
        </row>
        <row r="1513">
          <cell r="A1513">
            <v>28</v>
          </cell>
          <cell r="B1513">
            <v>23</v>
          </cell>
          <cell r="C1513" t="str">
            <v>CLARKE (23)</v>
          </cell>
        </row>
        <row r="1514">
          <cell r="A1514">
            <v>28</v>
          </cell>
          <cell r="B1514">
            <v>25</v>
          </cell>
          <cell r="C1514" t="str">
            <v>CLAY (25)</v>
          </cell>
        </row>
        <row r="1515">
          <cell r="A1515">
            <v>28</v>
          </cell>
          <cell r="B1515">
            <v>27</v>
          </cell>
          <cell r="C1515" t="str">
            <v>COAHOMA (27)</v>
          </cell>
        </row>
        <row r="1516">
          <cell r="A1516">
            <v>28</v>
          </cell>
          <cell r="B1516">
            <v>29</v>
          </cell>
          <cell r="C1516" t="str">
            <v>COPIAH (29)</v>
          </cell>
        </row>
        <row r="1517">
          <cell r="A1517">
            <v>28</v>
          </cell>
          <cell r="B1517">
            <v>31</v>
          </cell>
          <cell r="C1517" t="str">
            <v>COVINGTON (31)</v>
          </cell>
        </row>
        <row r="1518">
          <cell r="A1518">
            <v>28</v>
          </cell>
          <cell r="B1518">
            <v>33</v>
          </cell>
          <cell r="C1518" t="str">
            <v>DE SOTO (33)</v>
          </cell>
        </row>
        <row r="1519">
          <cell r="A1519">
            <v>28</v>
          </cell>
          <cell r="B1519">
            <v>35</v>
          </cell>
          <cell r="C1519" t="str">
            <v>FORREST (35)</v>
          </cell>
        </row>
        <row r="1520">
          <cell r="A1520">
            <v>28</v>
          </cell>
          <cell r="B1520">
            <v>37</v>
          </cell>
          <cell r="C1520" t="str">
            <v>FRANKLIN (37)</v>
          </cell>
        </row>
        <row r="1521">
          <cell r="A1521">
            <v>28</v>
          </cell>
          <cell r="B1521">
            <v>39</v>
          </cell>
          <cell r="C1521" t="str">
            <v>GEORGE (39)</v>
          </cell>
        </row>
        <row r="1522">
          <cell r="A1522">
            <v>28</v>
          </cell>
          <cell r="B1522">
            <v>41</v>
          </cell>
          <cell r="C1522" t="str">
            <v>GREENE (41)</v>
          </cell>
        </row>
        <row r="1523">
          <cell r="A1523">
            <v>28</v>
          </cell>
          <cell r="B1523">
            <v>43</v>
          </cell>
          <cell r="C1523" t="str">
            <v>GRENADA (43)</v>
          </cell>
        </row>
        <row r="1524">
          <cell r="A1524">
            <v>28</v>
          </cell>
          <cell r="B1524">
            <v>45</v>
          </cell>
          <cell r="C1524" t="str">
            <v>HANCOCK (45)</v>
          </cell>
        </row>
        <row r="1525">
          <cell r="A1525">
            <v>28</v>
          </cell>
          <cell r="B1525">
            <v>47</v>
          </cell>
          <cell r="C1525" t="str">
            <v>HARRISON (47)</v>
          </cell>
        </row>
        <row r="1526">
          <cell r="A1526">
            <v>28</v>
          </cell>
          <cell r="B1526">
            <v>49</v>
          </cell>
          <cell r="C1526" t="str">
            <v>HINDS (49)</v>
          </cell>
        </row>
        <row r="1527">
          <cell r="A1527">
            <v>28</v>
          </cell>
          <cell r="B1527">
            <v>51</v>
          </cell>
          <cell r="C1527" t="str">
            <v>HOLMES (51)</v>
          </cell>
        </row>
        <row r="1528">
          <cell r="A1528">
            <v>28</v>
          </cell>
          <cell r="B1528">
            <v>53</v>
          </cell>
          <cell r="C1528" t="str">
            <v>HUMPHREYS (53)</v>
          </cell>
        </row>
        <row r="1529">
          <cell r="A1529">
            <v>28</v>
          </cell>
          <cell r="B1529">
            <v>55</v>
          </cell>
          <cell r="C1529" t="str">
            <v>ISSAQUENA (55)</v>
          </cell>
        </row>
        <row r="1530">
          <cell r="A1530">
            <v>28</v>
          </cell>
          <cell r="B1530">
            <v>57</v>
          </cell>
          <cell r="C1530" t="str">
            <v>ITAWAMBA (57)</v>
          </cell>
        </row>
        <row r="1531">
          <cell r="A1531">
            <v>28</v>
          </cell>
          <cell r="B1531">
            <v>59</v>
          </cell>
          <cell r="C1531" t="str">
            <v>JACKSON (59)</v>
          </cell>
        </row>
        <row r="1532">
          <cell r="A1532">
            <v>28</v>
          </cell>
          <cell r="B1532">
            <v>61</v>
          </cell>
          <cell r="C1532" t="str">
            <v>JASPER (61)</v>
          </cell>
        </row>
        <row r="1533">
          <cell r="A1533">
            <v>28</v>
          </cell>
          <cell r="B1533">
            <v>63</v>
          </cell>
          <cell r="C1533" t="str">
            <v>JEFFERSON (63)</v>
          </cell>
        </row>
        <row r="1534">
          <cell r="A1534">
            <v>28</v>
          </cell>
          <cell r="B1534">
            <v>65</v>
          </cell>
          <cell r="C1534" t="str">
            <v>JEFFERSON DAVIS (65)</v>
          </cell>
        </row>
        <row r="1535">
          <cell r="A1535">
            <v>28</v>
          </cell>
          <cell r="B1535">
            <v>67</v>
          </cell>
          <cell r="C1535" t="str">
            <v>JONES (67)</v>
          </cell>
        </row>
        <row r="1536">
          <cell r="A1536">
            <v>28</v>
          </cell>
          <cell r="B1536">
            <v>69</v>
          </cell>
          <cell r="C1536" t="str">
            <v>KEMPER (69)</v>
          </cell>
        </row>
        <row r="1537">
          <cell r="A1537">
            <v>28</v>
          </cell>
          <cell r="B1537">
            <v>71</v>
          </cell>
          <cell r="C1537" t="str">
            <v>LAFAYETTE (71)</v>
          </cell>
        </row>
        <row r="1538">
          <cell r="A1538">
            <v>28</v>
          </cell>
          <cell r="B1538">
            <v>73</v>
          </cell>
          <cell r="C1538" t="str">
            <v>LAMAR (73)</v>
          </cell>
        </row>
        <row r="1539">
          <cell r="A1539">
            <v>28</v>
          </cell>
          <cell r="B1539">
            <v>75</v>
          </cell>
          <cell r="C1539" t="str">
            <v>LAUDERDALE (75)</v>
          </cell>
        </row>
        <row r="1540">
          <cell r="A1540">
            <v>28</v>
          </cell>
          <cell r="B1540">
            <v>77</v>
          </cell>
          <cell r="C1540" t="str">
            <v>LAWRENCE (77)</v>
          </cell>
        </row>
        <row r="1541">
          <cell r="A1541">
            <v>28</v>
          </cell>
          <cell r="B1541">
            <v>79</v>
          </cell>
          <cell r="C1541" t="str">
            <v>LEAKE (79)</v>
          </cell>
        </row>
        <row r="1542">
          <cell r="A1542">
            <v>28</v>
          </cell>
          <cell r="B1542">
            <v>81</v>
          </cell>
          <cell r="C1542" t="str">
            <v>LEE (81)</v>
          </cell>
        </row>
        <row r="1543">
          <cell r="A1543">
            <v>28</v>
          </cell>
          <cell r="B1543">
            <v>83</v>
          </cell>
          <cell r="C1543" t="str">
            <v>LEFLORE (83)</v>
          </cell>
        </row>
        <row r="1544">
          <cell r="A1544">
            <v>28</v>
          </cell>
          <cell r="B1544">
            <v>85</v>
          </cell>
          <cell r="C1544" t="str">
            <v>LINCOLN (85)</v>
          </cell>
        </row>
        <row r="1545">
          <cell r="A1545">
            <v>28</v>
          </cell>
          <cell r="B1545">
            <v>87</v>
          </cell>
          <cell r="C1545" t="str">
            <v>LOWNDES (87)</v>
          </cell>
        </row>
        <row r="1546">
          <cell r="A1546">
            <v>28</v>
          </cell>
          <cell r="B1546">
            <v>89</v>
          </cell>
          <cell r="C1546" t="str">
            <v>MADISON (89)</v>
          </cell>
        </row>
        <row r="1547">
          <cell r="A1547">
            <v>28</v>
          </cell>
          <cell r="B1547">
            <v>91</v>
          </cell>
          <cell r="C1547" t="str">
            <v>MARION (91)</v>
          </cell>
        </row>
        <row r="1548">
          <cell r="A1548">
            <v>28</v>
          </cell>
          <cell r="B1548">
            <v>93</v>
          </cell>
          <cell r="C1548" t="str">
            <v>MARSHALL (93)</v>
          </cell>
        </row>
        <row r="1549">
          <cell r="A1549">
            <v>28</v>
          </cell>
          <cell r="B1549">
            <v>95</v>
          </cell>
          <cell r="C1549" t="str">
            <v>MONROE (95)</v>
          </cell>
        </row>
        <row r="1550">
          <cell r="A1550">
            <v>28</v>
          </cell>
          <cell r="B1550">
            <v>97</v>
          </cell>
          <cell r="C1550" t="str">
            <v>MONTGOMERY (97)</v>
          </cell>
        </row>
        <row r="1551">
          <cell r="A1551">
            <v>28</v>
          </cell>
          <cell r="B1551">
            <v>99</v>
          </cell>
          <cell r="C1551" t="str">
            <v>NESHOBA (99)</v>
          </cell>
        </row>
        <row r="1552">
          <cell r="A1552">
            <v>28</v>
          </cell>
          <cell r="B1552">
            <v>101</v>
          </cell>
          <cell r="C1552" t="str">
            <v>NEWTON (101)</v>
          </cell>
        </row>
        <row r="1553">
          <cell r="A1553">
            <v>28</v>
          </cell>
          <cell r="B1553">
            <v>103</v>
          </cell>
          <cell r="C1553" t="str">
            <v>NOXUBEE (103)</v>
          </cell>
        </row>
        <row r="1554">
          <cell r="A1554">
            <v>28</v>
          </cell>
          <cell r="B1554">
            <v>105</v>
          </cell>
          <cell r="C1554" t="str">
            <v>OKTIBBEHA (105)</v>
          </cell>
        </row>
        <row r="1555">
          <cell r="A1555">
            <v>28</v>
          </cell>
          <cell r="B1555">
            <v>107</v>
          </cell>
          <cell r="C1555" t="str">
            <v>PANOLA (107)</v>
          </cell>
        </row>
        <row r="1556">
          <cell r="A1556">
            <v>28</v>
          </cell>
          <cell r="B1556">
            <v>109</v>
          </cell>
          <cell r="C1556" t="str">
            <v>PEARL RIVER (109)</v>
          </cell>
        </row>
        <row r="1557">
          <cell r="A1557">
            <v>28</v>
          </cell>
          <cell r="B1557">
            <v>111</v>
          </cell>
          <cell r="C1557" t="str">
            <v>PERRY (111)</v>
          </cell>
        </row>
        <row r="1558">
          <cell r="A1558">
            <v>28</v>
          </cell>
          <cell r="B1558">
            <v>113</v>
          </cell>
          <cell r="C1558" t="str">
            <v>PIKE (113)</v>
          </cell>
        </row>
        <row r="1559">
          <cell r="A1559">
            <v>28</v>
          </cell>
          <cell r="B1559">
            <v>115</v>
          </cell>
          <cell r="C1559" t="str">
            <v>PONTOTOC (115)</v>
          </cell>
        </row>
        <row r="1560">
          <cell r="A1560">
            <v>28</v>
          </cell>
          <cell r="B1560">
            <v>117</v>
          </cell>
          <cell r="C1560" t="str">
            <v>PRENTISS (117)</v>
          </cell>
        </row>
        <row r="1561">
          <cell r="A1561">
            <v>28</v>
          </cell>
          <cell r="B1561">
            <v>119</v>
          </cell>
          <cell r="C1561" t="str">
            <v>QUITMAN (119)</v>
          </cell>
        </row>
        <row r="1562">
          <cell r="A1562">
            <v>28</v>
          </cell>
          <cell r="B1562">
            <v>121</v>
          </cell>
          <cell r="C1562" t="str">
            <v>RANKIN (121)</v>
          </cell>
        </row>
        <row r="1563">
          <cell r="A1563">
            <v>28</v>
          </cell>
          <cell r="B1563">
            <v>123</v>
          </cell>
          <cell r="C1563" t="str">
            <v>SCOTT (123)</v>
          </cell>
        </row>
        <row r="1564">
          <cell r="A1564">
            <v>28</v>
          </cell>
          <cell r="B1564">
            <v>125</v>
          </cell>
          <cell r="C1564" t="str">
            <v>SHARKEY (125)</v>
          </cell>
        </row>
        <row r="1565">
          <cell r="A1565">
            <v>28</v>
          </cell>
          <cell r="B1565">
            <v>127</v>
          </cell>
          <cell r="C1565" t="str">
            <v>SIMPSON (127)</v>
          </cell>
        </row>
        <row r="1566">
          <cell r="A1566">
            <v>28</v>
          </cell>
          <cell r="B1566">
            <v>129</v>
          </cell>
          <cell r="C1566" t="str">
            <v>SMITH (129)</v>
          </cell>
        </row>
        <row r="1567">
          <cell r="A1567">
            <v>28</v>
          </cell>
          <cell r="B1567">
            <v>131</v>
          </cell>
          <cell r="C1567" t="str">
            <v>STONE (131)</v>
          </cell>
        </row>
        <row r="1568">
          <cell r="A1568">
            <v>28</v>
          </cell>
          <cell r="B1568">
            <v>133</v>
          </cell>
          <cell r="C1568" t="str">
            <v>SUNFLOWER (133)</v>
          </cell>
        </row>
        <row r="1569">
          <cell r="A1569">
            <v>28</v>
          </cell>
          <cell r="B1569">
            <v>135</v>
          </cell>
          <cell r="C1569" t="str">
            <v>TALLAHATCHIE (135)</v>
          </cell>
        </row>
        <row r="1570">
          <cell r="A1570">
            <v>28</v>
          </cell>
          <cell r="B1570">
            <v>137</v>
          </cell>
          <cell r="C1570" t="str">
            <v>TATE (137)</v>
          </cell>
        </row>
        <row r="1571">
          <cell r="A1571">
            <v>28</v>
          </cell>
          <cell r="B1571">
            <v>139</v>
          </cell>
          <cell r="C1571" t="str">
            <v>TIPPAH (139)</v>
          </cell>
        </row>
        <row r="1572">
          <cell r="A1572">
            <v>28</v>
          </cell>
          <cell r="B1572">
            <v>141</v>
          </cell>
          <cell r="C1572" t="str">
            <v>TISHOMINGO (141)</v>
          </cell>
        </row>
        <row r="1573">
          <cell r="A1573">
            <v>28</v>
          </cell>
          <cell r="B1573">
            <v>143</v>
          </cell>
          <cell r="C1573" t="str">
            <v>TUNICA (143)</v>
          </cell>
        </row>
        <row r="1574">
          <cell r="A1574">
            <v>28</v>
          </cell>
          <cell r="B1574">
            <v>145</v>
          </cell>
          <cell r="C1574" t="str">
            <v>UNION (145)</v>
          </cell>
        </row>
        <row r="1575">
          <cell r="A1575">
            <v>28</v>
          </cell>
          <cell r="B1575">
            <v>147</v>
          </cell>
          <cell r="C1575" t="str">
            <v>WALTHALL (147)</v>
          </cell>
        </row>
        <row r="1576">
          <cell r="A1576">
            <v>28</v>
          </cell>
          <cell r="B1576">
            <v>149</v>
          </cell>
          <cell r="C1576" t="str">
            <v>WARREN (149)</v>
          </cell>
        </row>
        <row r="1577">
          <cell r="A1577">
            <v>28</v>
          </cell>
          <cell r="B1577">
            <v>151</v>
          </cell>
          <cell r="C1577" t="str">
            <v>WASHINGTON (151)</v>
          </cell>
        </row>
        <row r="1578">
          <cell r="A1578">
            <v>28</v>
          </cell>
          <cell r="B1578">
            <v>153</v>
          </cell>
          <cell r="C1578" t="str">
            <v>WAYNE (153)</v>
          </cell>
        </row>
        <row r="1579">
          <cell r="A1579">
            <v>28</v>
          </cell>
          <cell r="B1579">
            <v>155</v>
          </cell>
          <cell r="C1579" t="str">
            <v>WEBSTER (155)</v>
          </cell>
        </row>
        <row r="1580">
          <cell r="A1580">
            <v>28</v>
          </cell>
          <cell r="B1580">
            <v>157</v>
          </cell>
          <cell r="C1580" t="str">
            <v>WILKINSON (157)</v>
          </cell>
        </row>
        <row r="1581">
          <cell r="A1581">
            <v>28</v>
          </cell>
          <cell r="B1581">
            <v>159</v>
          </cell>
          <cell r="C1581" t="str">
            <v>WINSTON (159)</v>
          </cell>
        </row>
        <row r="1582">
          <cell r="A1582">
            <v>28</v>
          </cell>
          <cell r="B1582">
            <v>161</v>
          </cell>
          <cell r="C1582" t="str">
            <v>YALOBUSHA (161)</v>
          </cell>
        </row>
        <row r="1583">
          <cell r="A1583">
            <v>28</v>
          </cell>
          <cell r="B1583">
            <v>163</v>
          </cell>
          <cell r="C1583" t="str">
            <v>YAZOO (163)</v>
          </cell>
        </row>
        <row r="1584">
          <cell r="A1584">
            <v>28</v>
          </cell>
          <cell r="B1584">
            <v>997</v>
          </cell>
          <cell r="C1584" t="str">
            <v>OTHER (997)</v>
          </cell>
        </row>
        <row r="1585">
          <cell r="A1585">
            <v>28</v>
          </cell>
          <cell r="B1585">
            <v>999</v>
          </cell>
          <cell r="C1585" t="str">
            <v>UNKNOWN (999)</v>
          </cell>
        </row>
        <row r="1586">
          <cell r="A1586">
            <v>29</v>
          </cell>
          <cell r="B1586">
            <v>-1</v>
          </cell>
          <cell r="C1586" t="str">
            <v>Blank</v>
          </cell>
        </row>
        <row r="1587">
          <cell r="A1587">
            <v>29</v>
          </cell>
          <cell r="B1587">
            <v>0</v>
          </cell>
          <cell r="C1587" t="str">
            <v>NOT APPLICABLE (000)</v>
          </cell>
        </row>
        <row r="1588">
          <cell r="A1588">
            <v>29</v>
          </cell>
          <cell r="B1588">
            <v>1</v>
          </cell>
          <cell r="C1588" t="str">
            <v>ADAIR (1)</v>
          </cell>
        </row>
        <row r="1589">
          <cell r="A1589">
            <v>29</v>
          </cell>
          <cell r="B1589">
            <v>3</v>
          </cell>
          <cell r="C1589" t="str">
            <v>ANDREW (3)</v>
          </cell>
        </row>
        <row r="1590">
          <cell r="A1590">
            <v>29</v>
          </cell>
          <cell r="B1590">
            <v>5</v>
          </cell>
          <cell r="C1590" t="str">
            <v>ATCHISON (5)</v>
          </cell>
        </row>
        <row r="1591">
          <cell r="A1591">
            <v>29</v>
          </cell>
          <cell r="B1591">
            <v>7</v>
          </cell>
          <cell r="C1591" t="str">
            <v>AUDRAIN (7)</v>
          </cell>
        </row>
        <row r="1592">
          <cell r="A1592">
            <v>29</v>
          </cell>
          <cell r="B1592">
            <v>9</v>
          </cell>
          <cell r="C1592" t="str">
            <v>BARRY (9)</v>
          </cell>
        </row>
        <row r="1593">
          <cell r="A1593">
            <v>29</v>
          </cell>
          <cell r="B1593">
            <v>11</v>
          </cell>
          <cell r="C1593" t="str">
            <v>BARTON (11)</v>
          </cell>
        </row>
        <row r="1594">
          <cell r="A1594">
            <v>29</v>
          </cell>
          <cell r="B1594">
            <v>13</v>
          </cell>
          <cell r="C1594" t="str">
            <v>BATES (13)</v>
          </cell>
        </row>
        <row r="1595">
          <cell r="A1595">
            <v>29</v>
          </cell>
          <cell r="B1595">
            <v>15</v>
          </cell>
          <cell r="C1595" t="str">
            <v>BENTON (15)</v>
          </cell>
        </row>
        <row r="1596">
          <cell r="A1596">
            <v>29</v>
          </cell>
          <cell r="B1596">
            <v>17</v>
          </cell>
          <cell r="C1596" t="str">
            <v>BOLLINGER (17)</v>
          </cell>
        </row>
        <row r="1597">
          <cell r="A1597">
            <v>29</v>
          </cell>
          <cell r="B1597">
            <v>19</v>
          </cell>
          <cell r="C1597" t="str">
            <v>BOONE (19)</v>
          </cell>
        </row>
        <row r="1598">
          <cell r="A1598">
            <v>29</v>
          </cell>
          <cell r="B1598">
            <v>21</v>
          </cell>
          <cell r="C1598" t="str">
            <v>BUCHANAN (21)</v>
          </cell>
        </row>
        <row r="1599">
          <cell r="A1599">
            <v>29</v>
          </cell>
          <cell r="B1599">
            <v>23</v>
          </cell>
          <cell r="C1599" t="str">
            <v>BUTLER (23)</v>
          </cell>
        </row>
        <row r="1600">
          <cell r="A1600">
            <v>29</v>
          </cell>
          <cell r="B1600">
            <v>25</v>
          </cell>
          <cell r="C1600" t="str">
            <v>CALDWELL (25)</v>
          </cell>
        </row>
        <row r="1601">
          <cell r="A1601">
            <v>29</v>
          </cell>
          <cell r="B1601">
            <v>27</v>
          </cell>
          <cell r="C1601" t="str">
            <v>CALLAWAY (27)</v>
          </cell>
        </row>
        <row r="1602">
          <cell r="A1602">
            <v>29</v>
          </cell>
          <cell r="B1602">
            <v>29</v>
          </cell>
          <cell r="C1602" t="str">
            <v>CAMDEN (29)</v>
          </cell>
        </row>
        <row r="1603">
          <cell r="A1603">
            <v>29</v>
          </cell>
          <cell r="B1603">
            <v>31</v>
          </cell>
          <cell r="C1603" t="str">
            <v>CAPE GIRARDEAU (31)</v>
          </cell>
        </row>
        <row r="1604">
          <cell r="A1604">
            <v>29</v>
          </cell>
          <cell r="B1604">
            <v>33</v>
          </cell>
          <cell r="C1604" t="str">
            <v>CARROLL (33)</v>
          </cell>
        </row>
        <row r="1605">
          <cell r="A1605">
            <v>29</v>
          </cell>
          <cell r="B1605">
            <v>35</v>
          </cell>
          <cell r="C1605" t="str">
            <v>CARTER (35)</v>
          </cell>
        </row>
        <row r="1606">
          <cell r="A1606">
            <v>29</v>
          </cell>
          <cell r="B1606">
            <v>37</v>
          </cell>
          <cell r="C1606" t="str">
            <v>CASS (37)</v>
          </cell>
        </row>
        <row r="1607">
          <cell r="A1607">
            <v>29</v>
          </cell>
          <cell r="B1607">
            <v>39</v>
          </cell>
          <cell r="C1607" t="str">
            <v>CEDAR (39)</v>
          </cell>
        </row>
        <row r="1608">
          <cell r="A1608">
            <v>29</v>
          </cell>
          <cell r="B1608">
            <v>41</v>
          </cell>
          <cell r="C1608" t="str">
            <v>CHARITON (41)</v>
          </cell>
        </row>
        <row r="1609">
          <cell r="A1609">
            <v>29</v>
          </cell>
          <cell r="B1609">
            <v>43</v>
          </cell>
          <cell r="C1609" t="str">
            <v>CHRISTIAN (43)</v>
          </cell>
        </row>
        <row r="1610">
          <cell r="A1610">
            <v>29</v>
          </cell>
          <cell r="B1610">
            <v>45</v>
          </cell>
          <cell r="C1610" t="str">
            <v>CLARK (45)</v>
          </cell>
        </row>
        <row r="1611">
          <cell r="A1611">
            <v>29</v>
          </cell>
          <cell r="B1611">
            <v>47</v>
          </cell>
          <cell r="C1611" t="str">
            <v>CLAY (47)</v>
          </cell>
        </row>
        <row r="1612">
          <cell r="A1612">
            <v>29</v>
          </cell>
          <cell r="B1612">
            <v>49</v>
          </cell>
          <cell r="C1612" t="str">
            <v>CLINTON (49)</v>
          </cell>
        </row>
        <row r="1613">
          <cell r="A1613">
            <v>29</v>
          </cell>
          <cell r="B1613">
            <v>51</v>
          </cell>
          <cell r="C1613" t="str">
            <v>COLE (51)</v>
          </cell>
        </row>
        <row r="1614">
          <cell r="A1614">
            <v>29</v>
          </cell>
          <cell r="B1614">
            <v>53</v>
          </cell>
          <cell r="C1614" t="str">
            <v>COOPER (53)</v>
          </cell>
        </row>
        <row r="1615">
          <cell r="A1615">
            <v>29</v>
          </cell>
          <cell r="B1615">
            <v>55</v>
          </cell>
          <cell r="C1615" t="str">
            <v>CRAWFORD (55)</v>
          </cell>
        </row>
        <row r="1616">
          <cell r="A1616">
            <v>29</v>
          </cell>
          <cell r="B1616">
            <v>57</v>
          </cell>
          <cell r="C1616" t="str">
            <v>DADE (57)</v>
          </cell>
        </row>
        <row r="1617">
          <cell r="A1617">
            <v>29</v>
          </cell>
          <cell r="B1617">
            <v>59</v>
          </cell>
          <cell r="C1617" t="str">
            <v>DALLAS (59)</v>
          </cell>
        </row>
        <row r="1618">
          <cell r="A1618">
            <v>29</v>
          </cell>
          <cell r="B1618">
            <v>61</v>
          </cell>
          <cell r="C1618" t="str">
            <v>DAVIESS (61)</v>
          </cell>
        </row>
        <row r="1619">
          <cell r="A1619">
            <v>29</v>
          </cell>
          <cell r="B1619">
            <v>63</v>
          </cell>
          <cell r="C1619" t="str">
            <v>DE KALB (63)</v>
          </cell>
        </row>
        <row r="1620">
          <cell r="A1620">
            <v>29</v>
          </cell>
          <cell r="B1620">
            <v>65</v>
          </cell>
          <cell r="C1620" t="str">
            <v>DENT (65)</v>
          </cell>
        </row>
        <row r="1621">
          <cell r="A1621">
            <v>29</v>
          </cell>
          <cell r="B1621">
            <v>67</v>
          </cell>
          <cell r="C1621" t="str">
            <v>DOUGLAS (67)</v>
          </cell>
        </row>
        <row r="1622">
          <cell r="A1622">
            <v>29</v>
          </cell>
          <cell r="B1622">
            <v>69</v>
          </cell>
          <cell r="C1622" t="str">
            <v>DUNKLIN (69)</v>
          </cell>
        </row>
        <row r="1623">
          <cell r="A1623">
            <v>29</v>
          </cell>
          <cell r="B1623">
            <v>71</v>
          </cell>
          <cell r="C1623" t="str">
            <v>FRANKLIN (71)</v>
          </cell>
        </row>
        <row r="1624">
          <cell r="A1624">
            <v>29</v>
          </cell>
          <cell r="B1624">
            <v>73</v>
          </cell>
          <cell r="C1624" t="str">
            <v>GASCONADE (73)</v>
          </cell>
        </row>
        <row r="1625">
          <cell r="A1625">
            <v>29</v>
          </cell>
          <cell r="B1625">
            <v>75</v>
          </cell>
          <cell r="C1625" t="str">
            <v>GENTRY (75)</v>
          </cell>
        </row>
        <row r="1626">
          <cell r="A1626">
            <v>29</v>
          </cell>
          <cell r="B1626">
            <v>77</v>
          </cell>
          <cell r="C1626" t="str">
            <v>GREENE (77)</v>
          </cell>
        </row>
        <row r="1627">
          <cell r="A1627">
            <v>29</v>
          </cell>
          <cell r="B1627">
            <v>79</v>
          </cell>
          <cell r="C1627" t="str">
            <v>GRUNDY (79)</v>
          </cell>
        </row>
        <row r="1628">
          <cell r="A1628">
            <v>29</v>
          </cell>
          <cell r="B1628">
            <v>81</v>
          </cell>
          <cell r="C1628" t="str">
            <v>HARRISON (81)</v>
          </cell>
        </row>
        <row r="1629">
          <cell r="A1629">
            <v>29</v>
          </cell>
          <cell r="B1629">
            <v>83</v>
          </cell>
          <cell r="C1629" t="str">
            <v>HENRY (83)</v>
          </cell>
        </row>
        <row r="1630">
          <cell r="A1630">
            <v>29</v>
          </cell>
          <cell r="B1630">
            <v>85</v>
          </cell>
          <cell r="C1630" t="str">
            <v>HICKORY (85)</v>
          </cell>
        </row>
        <row r="1631">
          <cell r="A1631">
            <v>29</v>
          </cell>
          <cell r="B1631">
            <v>87</v>
          </cell>
          <cell r="C1631" t="str">
            <v>HOLT (87)</v>
          </cell>
        </row>
        <row r="1632">
          <cell r="A1632">
            <v>29</v>
          </cell>
          <cell r="B1632">
            <v>89</v>
          </cell>
          <cell r="C1632" t="str">
            <v>HOWARD (89)</v>
          </cell>
        </row>
        <row r="1633">
          <cell r="A1633">
            <v>29</v>
          </cell>
          <cell r="B1633">
            <v>91</v>
          </cell>
          <cell r="C1633" t="str">
            <v>HOWELL (91)</v>
          </cell>
        </row>
        <row r="1634">
          <cell r="A1634">
            <v>29</v>
          </cell>
          <cell r="B1634">
            <v>93</v>
          </cell>
          <cell r="C1634" t="str">
            <v>IRON (93)</v>
          </cell>
        </row>
        <row r="1635">
          <cell r="A1635">
            <v>29</v>
          </cell>
          <cell r="B1635">
            <v>95</v>
          </cell>
          <cell r="C1635" t="str">
            <v>JACKSON (95)</v>
          </cell>
        </row>
        <row r="1636">
          <cell r="A1636">
            <v>29</v>
          </cell>
          <cell r="B1636">
            <v>97</v>
          </cell>
          <cell r="C1636" t="str">
            <v>JASPER (97)</v>
          </cell>
        </row>
        <row r="1637">
          <cell r="A1637">
            <v>29</v>
          </cell>
          <cell r="B1637">
            <v>99</v>
          </cell>
          <cell r="C1637" t="str">
            <v>JEFFERSON (99)</v>
          </cell>
        </row>
        <row r="1638">
          <cell r="A1638">
            <v>29</v>
          </cell>
          <cell r="B1638">
            <v>101</v>
          </cell>
          <cell r="C1638" t="str">
            <v>JOHNSON (101)</v>
          </cell>
        </row>
        <row r="1639">
          <cell r="A1639">
            <v>29</v>
          </cell>
          <cell r="B1639">
            <v>103</v>
          </cell>
          <cell r="C1639" t="str">
            <v>KNOX (103)</v>
          </cell>
        </row>
        <row r="1640">
          <cell r="A1640">
            <v>29</v>
          </cell>
          <cell r="B1640">
            <v>105</v>
          </cell>
          <cell r="C1640" t="str">
            <v>LACLEDE (105)</v>
          </cell>
        </row>
        <row r="1641">
          <cell r="A1641">
            <v>29</v>
          </cell>
          <cell r="B1641">
            <v>107</v>
          </cell>
          <cell r="C1641" t="str">
            <v>LAFAYETTE (107)</v>
          </cell>
        </row>
        <row r="1642">
          <cell r="A1642">
            <v>29</v>
          </cell>
          <cell r="B1642">
            <v>109</v>
          </cell>
          <cell r="C1642" t="str">
            <v>LAWRENCE (109)</v>
          </cell>
        </row>
        <row r="1643">
          <cell r="A1643">
            <v>29</v>
          </cell>
          <cell r="B1643">
            <v>111</v>
          </cell>
          <cell r="C1643" t="str">
            <v>LEWIS (111)</v>
          </cell>
        </row>
        <row r="1644">
          <cell r="A1644">
            <v>29</v>
          </cell>
          <cell r="B1644">
            <v>113</v>
          </cell>
          <cell r="C1644" t="str">
            <v>LINCOLN (113)</v>
          </cell>
        </row>
        <row r="1645">
          <cell r="A1645">
            <v>29</v>
          </cell>
          <cell r="B1645">
            <v>115</v>
          </cell>
          <cell r="C1645" t="str">
            <v>LINN (115)</v>
          </cell>
        </row>
        <row r="1646">
          <cell r="A1646">
            <v>29</v>
          </cell>
          <cell r="B1646">
            <v>117</v>
          </cell>
          <cell r="C1646" t="str">
            <v>LIVINGSTON (117)</v>
          </cell>
        </row>
        <row r="1647">
          <cell r="A1647">
            <v>29</v>
          </cell>
          <cell r="B1647">
            <v>119</v>
          </cell>
          <cell r="C1647" t="str">
            <v>MCDONALD (119)</v>
          </cell>
        </row>
        <row r="1648">
          <cell r="A1648">
            <v>29</v>
          </cell>
          <cell r="B1648">
            <v>121</v>
          </cell>
          <cell r="C1648" t="str">
            <v>MACON (121)</v>
          </cell>
        </row>
        <row r="1649">
          <cell r="A1649">
            <v>29</v>
          </cell>
          <cell r="B1649">
            <v>123</v>
          </cell>
          <cell r="C1649" t="str">
            <v>MADISON (123)</v>
          </cell>
        </row>
        <row r="1650">
          <cell r="A1650">
            <v>29</v>
          </cell>
          <cell r="B1650">
            <v>125</v>
          </cell>
          <cell r="C1650" t="str">
            <v>MARIES (125)</v>
          </cell>
        </row>
        <row r="1651">
          <cell r="A1651">
            <v>29</v>
          </cell>
          <cell r="B1651">
            <v>127</v>
          </cell>
          <cell r="C1651" t="str">
            <v>MARION (127)</v>
          </cell>
        </row>
        <row r="1652">
          <cell r="A1652">
            <v>29</v>
          </cell>
          <cell r="B1652">
            <v>129</v>
          </cell>
          <cell r="C1652" t="str">
            <v>MERCER (129)</v>
          </cell>
        </row>
        <row r="1653">
          <cell r="A1653">
            <v>29</v>
          </cell>
          <cell r="B1653">
            <v>131</v>
          </cell>
          <cell r="C1653" t="str">
            <v>MILLER (131)</v>
          </cell>
        </row>
        <row r="1654">
          <cell r="A1654">
            <v>29</v>
          </cell>
          <cell r="B1654">
            <v>133</v>
          </cell>
          <cell r="C1654" t="str">
            <v>MISSISSIPPI (133)</v>
          </cell>
        </row>
        <row r="1655">
          <cell r="A1655">
            <v>29</v>
          </cell>
          <cell r="B1655">
            <v>135</v>
          </cell>
          <cell r="C1655" t="str">
            <v>MONITEAU (135)</v>
          </cell>
        </row>
        <row r="1656">
          <cell r="A1656">
            <v>29</v>
          </cell>
          <cell r="B1656">
            <v>137</v>
          </cell>
          <cell r="C1656" t="str">
            <v>MONROE (137)</v>
          </cell>
        </row>
        <row r="1657">
          <cell r="A1657">
            <v>29</v>
          </cell>
          <cell r="B1657">
            <v>139</v>
          </cell>
          <cell r="C1657" t="str">
            <v>MONTGOMERY (139)</v>
          </cell>
        </row>
        <row r="1658">
          <cell r="A1658">
            <v>29</v>
          </cell>
          <cell r="B1658">
            <v>141</v>
          </cell>
          <cell r="C1658" t="str">
            <v>MORGAN (141)</v>
          </cell>
        </row>
        <row r="1659">
          <cell r="A1659">
            <v>29</v>
          </cell>
          <cell r="B1659">
            <v>143</v>
          </cell>
          <cell r="C1659" t="str">
            <v>NEW MADRID (143)</v>
          </cell>
        </row>
        <row r="1660">
          <cell r="A1660">
            <v>29</v>
          </cell>
          <cell r="B1660">
            <v>145</v>
          </cell>
          <cell r="C1660" t="str">
            <v>NEWTON (145)</v>
          </cell>
        </row>
        <row r="1661">
          <cell r="A1661">
            <v>29</v>
          </cell>
          <cell r="B1661">
            <v>147</v>
          </cell>
          <cell r="C1661" t="str">
            <v>NODAWAY (147)</v>
          </cell>
        </row>
        <row r="1662">
          <cell r="A1662">
            <v>29</v>
          </cell>
          <cell r="B1662">
            <v>149</v>
          </cell>
          <cell r="C1662" t="str">
            <v>OREGON (149)</v>
          </cell>
        </row>
        <row r="1663">
          <cell r="A1663">
            <v>29</v>
          </cell>
          <cell r="B1663">
            <v>151</v>
          </cell>
          <cell r="C1663" t="str">
            <v>OSAGE (151)</v>
          </cell>
        </row>
        <row r="1664">
          <cell r="A1664">
            <v>29</v>
          </cell>
          <cell r="B1664">
            <v>153</v>
          </cell>
          <cell r="C1664" t="str">
            <v>OZARK (153)</v>
          </cell>
        </row>
        <row r="1665">
          <cell r="A1665">
            <v>29</v>
          </cell>
          <cell r="B1665">
            <v>155</v>
          </cell>
          <cell r="C1665" t="str">
            <v>PEMISCOT (155)</v>
          </cell>
        </row>
        <row r="1666">
          <cell r="A1666">
            <v>29</v>
          </cell>
          <cell r="B1666">
            <v>157</v>
          </cell>
          <cell r="C1666" t="str">
            <v>PERRY (157)</v>
          </cell>
        </row>
        <row r="1667">
          <cell r="A1667">
            <v>29</v>
          </cell>
          <cell r="B1667">
            <v>159</v>
          </cell>
          <cell r="C1667" t="str">
            <v>PETTIS (159)</v>
          </cell>
        </row>
        <row r="1668">
          <cell r="A1668">
            <v>29</v>
          </cell>
          <cell r="B1668">
            <v>161</v>
          </cell>
          <cell r="C1668" t="str">
            <v>PHELPS (161)</v>
          </cell>
        </row>
        <row r="1669">
          <cell r="A1669">
            <v>29</v>
          </cell>
          <cell r="B1669">
            <v>163</v>
          </cell>
          <cell r="C1669" t="str">
            <v>PIKE (163)</v>
          </cell>
        </row>
        <row r="1670">
          <cell r="A1670">
            <v>29</v>
          </cell>
          <cell r="B1670">
            <v>165</v>
          </cell>
          <cell r="C1670" t="str">
            <v>PLATTE (165)</v>
          </cell>
        </row>
        <row r="1671">
          <cell r="A1671">
            <v>29</v>
          </cell>
          <cell r="B1671">
            <v>167</v>
          </cell>
          <cell r="C1671" t="str">
            <v>POLK (167)</v>
          </cell>
        </row>
        <row r="1672">
          <cell r="A1672">
            <v>29</v>
          </cell>
          <cell r="B1672">
            <v>169</v>
          </cell>
          <cell r="C1672" t="str">
            <v>PULASKI (169)</v>
          </cell>
        </row>
        <row r="1673">
          <cell r="A1673">
            <v>29</v>
          </cell>
          <cell r="B1673">
            <v>171</v>
          </cell>
          <cell r="C1673" t="str">
            <v>PUTNAM (171)</v>
          </cell>
        </row>
        <row r="1674">
          <cell r="A1674">
            <v>29</v>
          </cell>
          <cell r="B1674">
            <v>173</v>
          </cell>
          <cell r="C1674" t="str">
            <v>RALLS (173)</v>
          </cell>
        </row>
        <row r="1675">
          <cell r="A1675">
            <v>29</v>
          </cell>
          <cell r="B1675">
            <v>175</v>
          </cell>
          <cell r="C1675" t="str">
            <v>RANDOLPH (175)</v>
          </cell>
        </row>
        <row r="1676">
          <cell r="A1676">
            <v>29</v>
          </cell>
          <cell r="B1676">
            <v>177</v>
          </cell>
          <cell r="C1676" t="str">
            <v>RAY (177)</v>
          </cell>
        </row>
        <row r="1677">
          <cell r="A1677">
            <v>29</v>
          </cell>
          <cell r="B1677">
            <v>179</v>
          </cell>
          <cell r="C1677" t="str">
            <v>REYNOLDS (179)</v>
          </cell>
        </row>
        <row r="1678">
          <cell r="A1678">
            <v>29</v>
          </cell>
          <cell r="B1678">
            <v>181</v>
          </cell>
          <cell r="C1678" t="str">
            <v>RIPLEY (181)</v>
          </cell>
        </row>
        <row r="1679">
          <cell r="A1679">
            <v>29</v>
          </cell>
          <cell r="B1679">
            <v>183</v>
          </cell>
          <cell r="C1679" t="str">
            <v>ST CHARLES (183)</v>
          </cell>
        </row>
        <row r="1680">
          <cell r="A1680">
            <v>29</v>
          </cell>
          <cell r="B1680">
            <v>185</v>
          </cell>
          <cell r="C1680" t="str">
            <v>ST CLAIR (185)</v>
          </cell>
        </row>
        <row r="1681">
          <cell r="A1681">
            <v>29</v>
          </cell>
          <cell r="B1681">
            <v>186</v>
          </cell>
          <cell r="C1681" t="str">
            <v>STE GENEVIEVE (186)</v>
          </cell>
        </row>
        <row r="1682">
          <cell r="A1682">
            <v>29</v>
          </cell>
          <cell r="B1682">
            <v>187</v>
          </cell>
          <cell r="C1682" t="str">
            <v>ST FRANCOIS (187)</v>
          </cell>
        </row>
        <row r="1683">
          <cell r="A1683">
            <v>29</v>
          </cell>
          <cell r="B1683">
            <v>189</v>
          </cell>
          <cell r="C1683" t="str">
            <v>ST LOUIS (189)</v>
          </cell>
        </row>
        <row r="1684">
          <cell r="A1684">
            <v>29</v>
          </cell>
          <cell r="B1684">
            <v>195</v>
          </cell>
          <cell r="C1684" t="str">
            <v>SALINE (195)</v>
          </cell>
        </row>
        <row r="1685">
          <cell r="A1685">
            <v>29</v>
          </cell>
          <cell r="B1685">
            <v>197</v>
          </cell>
          <cell r="C1685" t="str">
            <v>SCHUYLER (197)</v>
          </cell>
        </row>
        <row r="1686">
          <cell r="A1686">
            <v>29</v>
          </cell>
          <cell r="B1686">
            <v>199</v>
          </cell>
          <cell r="C1686" t="str">
            <v>SCOTLAND (199)</v>
          </cell>
        </row>
        <row r="1687">
          <cell r="A1687">
            <v>29</v>
          </cell>
          <cell r="B1687">
            <v>201</v>
          </cell>
          <cell r="C1687" t="str">
            <v>SCOTT (201)</v>
          </cell>
        </row>
        <row r="1688">
          <cell r="A1688">
            <v>29</v>
          </cell>
          <cell r="B1688">
            <v>203</v>
          </cell>
          <cell r="C1688" t="str">
            <v>SHANNON (203)</v>
          </cell>
        </row>
        <row r="1689">
          <cell r="A1689">
            <v>29</v>
          </cell>
          <cell r="B1689">
            <v>205</v>
          </cell>
          <cell r="C1689" t="str">
            <v>SHELBY (205)</v>
          </cell>
        </row>
        <row r="1690">
          <cell r="A1690">
            <v>29</v>
          </cell>
          <cell r="B1690">
            <v>207</v>
          </cell>
          <cell r="C1690" t="str">
            <v>STODDARD (207)</v>
          </cell>
        </row>
        <row r="1691">
          <cell r="A1691">
            <v>29</v>
          </cell>
          <cell r="B1691">
            <v>209</v>
          </cell>
          <cell r="C1691" t="str">
            <v>STONE (209)</v>
          </cell>
        </row>
        <row r="1692">
          <cell r="A1692">
            <v>29</v>
          </cell>
          <cell r="B1692">
            <v>211</v>
          </cell>
          <cell r="C1692" t="str">
            <v>SULLIVAN (211)</v>
          </cell>
        </row>
        <row r="1693">
          <cell r="A1693">
            <v>29</v>
          </cell>
          <cell r="B1693">
            <v>213</v>
          </cell>
          <cell r="C1693" t="str">
            <v>TANEY (213)</v>
          </cell>
        </row>
        <row r="1694">
          <cell r="A1694">
            <v>29</v>
          </cell>
          <cell r="B1694">
            <v>215</v>
          </cell>
          <cell r="C1694" t="str">
            <v>TEXAS (215)</v>
          </cell>
        </row>
        <row r="1695">
          <cell r="A1695">
            <v>29</v>
          </cell>
          <cell r="B1695">
            <v>217</v>
          </cell>
          <cell r="C1695" t="str">
            <v>VERNON (217)</v>
          </cell>
        </row>
        <row r="1696">
          <cell r="A1696">
            <v>29</v>
          </cell>
          <cell r="B1696">
            <v>219</v>
          </cell>
          <cell r="C1696" t="str">
            <v>WARREN (219)</v>
          </cell>
        </row>
        <row r="1697">
          <cell r="A1697">
            <v>29</v>
          </cell>
          <cell r="B1697">
            <v>221</v>
          </cell>
          <cell r="C1697" t="str">
            <v>WASHINGTON (221)</v>
          </cell>
        </row>
        <row r="1698">
          <cell r="A1698">
            <v>29</v>
          </cell>
          <cell r="B1698">
            <v>223</v>
          </cell>
          <cell r="C1698" t="str">
            <v>WAYNE (223)</v>
          </cell>
        </row>
        <row r="1699">
          <cell r="A1699">
            <v>29</v>
          </cell>
          <cell r="B1699">
            <v>225</v>
          </cell>
          <cell r="C1699" t="str">
            <v>WEBSTER (225)</v>
          </cell>
        </row>
        <row r="1700">
          <cell r="A1700">
            <v>29</v>
          </cell>
          <cell r="B1700">
            <v>227</v>
          </cell>
          <cell r="C1700" t="str">
            <v>WORTH (227)</v>
          </cell>
        </row>
        <row r="1701">
          <cell r="A1701">
            <v>29</v>
          </cell>
          <cell r="B1701">
            <v>229</v>
          </cell>
          <cell r="C1701" t="str">
            <v>WRIGHT (229)</v>
          </cell>
        </row>
        <row r="1702">
          <cell r="A1702">
            <v>29</v>
          </cell>
          <cell r="B1702">
            <v>500</v>
          </cell>
          <cell r="C1702" t="str">
            <v>INDEPENDENT CITY/S (500)</v>
          </cell>
        </row>
        <row r="1703">
          <cell r="A1703">
            <v>29</v>
          </cell>
          <cell r="B1703">
            <v>510</v>
          </cell>
          <cell r="C1703" t="str">
            <v>ST LOUIS (510)</v>
          </cell>
        </row>
        <row r="1704">
          <cell r="A1704">
            <v>29</v>
          </cell>
          <cell r="B1704">
            <v>997</v>
          </cell>
          <cell r="C1704" t="str">
            <v>OTHER (997)</v>
          </cell>
        </row>
        <row r="1705">
          <cell r="A1705">
            <v>29</v>
          </cell>
          <cell r="B1705">
            <v>999</v>
          </cell>
          <cell r="C1705" t="str">
            <v>UNKNOWN (999)</v>
          </cell>
        </row>
        <row r="1706">
          <cell r="A1706">
            <v>30</v>
          </cell>
          <cell r="B1706">
            <v>-1</v>
          </cell>
          <cell r="C1706" t="str">
            <v>Blank</v>
          </cell>
        </row>
        <row r="1707">
          <cell r="A1707">
            <v>30</v>
          </cell>
          <cell r="B1707">
            <v>0</v>
          </cell>
          <cell r="C1707" t="str">
            <v>NOT APPLICABLE (000)</v>
          </cell>
        </row>
        <row r="1708">
          <cell r="A1708">
            <v>30</v>
          </cell>
          <cell r="B1708">
            <v>1</v>
          </cell>
          <cell r="C1708" t="str">
            <v>BEAVERHEAD (1)</v>
          </cell>
        </row>
        <row r="1709">
          <cell r="A1709">
            <v>30</v>
          </cell>
          <cell r="B1709">
            <v>3</v>
          </cell>
          <cell r="C1709" t="str">
            <v>BIG HORN (3)</v>
          </cell>
        </row>
        <row r="1710">
          <cell r="A1710">
            <v>30</v>
          </cell>
          <cell r="B1710">
            <v>5</v>
          </cell>
          <cell r="C1710" t="str">
            <v>BLAINE (5)</v>
          </cell>
        </row>
        <row r="1711">
          <cell r="A1711">
            <v>30</v>
          </cell>
          <cell r="B1711">
            <v>7</v>
          </cell>
          <cell r="C1711" t="str">
            <v>BROADWATER (7)</v>
          </cell>
        </row>
        <row r="1712">
          <cell r="A1712">
            <v>30</v>
          </cell>
          <cell r="B1712">
            <v>9</v>
          </cell>
          <cell r="C1712" t="str">
            <v>CARBON (9)</v>
          </cell>
        </row>
        <row r="1713">
          <cell r="A1713">
            <v>30</v>
          </cell>
          <cell r="B1713">
            <v>11</v>
          </cell>
          <cell r="C1713" t="str">
            <v>CARTER (11)</v>
          </cell>
        </row>
        <row r="1714">
          <cell r="A1714">
            <v>30</v>
          </cell>
          <cell r="B1714">
            <v>13</v>
          </cell>
          <cell r="C1714" t="str">
            <v>CASCADE (13)</v>
          </cell>
        </row>
        <row r="1715">
          <cell r="A1715">
            <v>30</v>
          </cell>
          <cell r="B1715">
            <v>15</v>
          </cell>
          <cell r="C1715" t="str">
            <v>CHOUTEAU (15)</v>
          </cell>
        </row>
        <row r="1716">
          <cell r="A1716">
            <v>30</v>
          </cell>
          <cell r="B1716">
            <v>17</v>
          </cell>
          <cell r="C1716" t="str">
            <v>CUSTER (17)</v>
          </cell>
        </row>
        <row r="1717">
          <cell r="A1717">
            <v>30</v>
          </cell>
          <cell r="B1717">
            <v>19</v>
          </cell>
          <cell r="C1717" t="str">
            <v>DANIELS (19)</v>
          </cell>
        </row>
        <row r="1718">
          <cell r="A1718">
            <v>30</v>
          </cell>
          <cell r="B1718">
            <v>21</v>
          </cell>
          <cell r="C1718" t="str">
            <v>DAWSON (21)</v>
          </cell>
        </row>
        <row r="1719">
          <cell r="A1719">
            <v>30</v>
          </cell>
          <cell r="B1719">
            <v>23</v>
          </cell>
          <cell r="C1719" t="str">
            <v>DEER LODGE (23)</v>
          </cell>
        </row>
        <row r="1720">
          <cell r="A1720">
            <v>30</v>
          </cell>
          <cell r="B1720">
            <v>25</v>
          </cell>
          <cell r="C1720" t="str">
            <v>FALLON (25)</v>
          </cell>
        </row>
        <row r="1721">
          <cell r="A1721">
            <v>30</v>
          </cell>
          <cell r="B1721">
            <v>27</v>
          </cell>
          <cell r="C1721" t="str">
            <v>FERGUS (27)</v>
          </cell>
        </row>
        <row r="1722">
          <cell r="A1722">
            <v>30</v>
          </cell>
          <cell r="B1722">
            <v>29</v>
          </cell>
          <cell r="C1722" t="str">
            <v>FLATHEAD (29)</v>
          </cell>
        </row>
        <row r="1723">
          <cell r="A1723">
            <v>30</v>
          </cell>
          <cell r="B1723">
            <v>31</v>
          </cell>
          <cell r="C1723" t="str">
            <v>GALLATIN (31)</v>
          </cell>
        </row>
        <row r="1724">
          <cell r="A1724">
            <v>30</v>
          </cell>
          <cell r="B1724">
            <v>33</v>
          </cell>
          <cell r="C1724" t="str">
            <v>GARFIELD (33)</v>
          </cell>
        </row>
        <row r="1725">
          <cell r="A1725">
            <v>30</v>
          </cell>
          <cell r="B1725">
            <v>35</v>
          </cell>
          <cell r="C1725" t="str">
            <v>GLACIER (35)</v>
          </cell>
        </row>
        <row r="1726">
          <cell r="A1726">
            <v>30</v>
          </cell>
          <cell r="B1726">
            <v>37</v>
          </cell>
          <cell r="C1726" t="str">
            <v>GOLDEN VALLEY (37)</v>
          </cell>
        </row>
        <row r="1727">
          <cell r="A1727">
            <v>30</v>
          </cell>
          <cell r="B1727">
            <v>39</v>
          </cell>
          <cell r="C1727" t="str">
            <v>GRANITE (39)</v>
          </cell>
        </row>
        <row r="1728">
          <cell r="A1728">
            <v>30</v>
          </cell>
          <cell r="B1728">
            <v>41</v>
          </cell>
          <cell r="C1728" t="str">
            <v>HILL (41)</v>
          </cell>
        </row>
        <row r="1729">
          <cell r="A1729">
            <v>30</v>
          </cell>
          <cell r="B1729">
            <v>43</v>
          </cell>
          <cell r="C1729" t="str">
            <v>JEFFERSON (43)</v>
          </cell>
        </row>
        <row r="1730">
          <cell r="A1730">
            <v>30</v>
          </cell>
          <cell r="B1730">
            <v>45</v>
          </cell>
          <cell r="C1730" t="str">
            <v>JUDITH BASIN (45)</v>
          </cell>
        </row>
        <row r="1731">
          <cell r="A1731">
            <v>30</v>
          </cell>
          <cell r="B1731">
            <v>47</v>
          </cell>
          <cell r="C1731" t="str">
            <v>LAKE (47)</v>
          </cell>
        </row>
        <row r="1732">
          <cell r="A1732">
            <v>30</v>
          </cell>
          <cell r="B1732">
            <v>49</v>
          </cell>
          <cell r="C1732" t="str">
            <v>LEWIS AND CLARK (49)</v>
          </cell>
        </row>
        <row r="1733">
          <cell r="A1733">
            <v>30</v>
          </cell>
          <cell r="B1733">
            <v>51</v>
          </cell>
          <cell r="C1733" t="str">
            <v>LIBERTY (51)</v>
          </cell>
        </row>
        <row r="1734">
          <cell r="A1734">
            <v>30</v>
          </cell>
          <cell r="B1734">
            <v>53</v>
          </cell>
          <cell r="C1734" t="str">
            <v>LINCOLN (53)</v>
          </cell>
        </row>
        <row r="1735">
          <cell r="A1735">
            <v>30</v>
          </cell>
          <cell r="B1735">
            <v>55</v>
          </cell>
          <cell r="C1735" t="str">
            <v>MCCONE (55)</v>
          </cell>
        </row>
        <row r="1736">
          <cell r="A1736">
            <v>30</v>
          </cell>
          <cell r="B1736">
            <v>57</v>
          </cell>
          <cell r="C1736" t="str">
            <v>MADISON (57)</v>
          </cell>
        </row>
        <row r="1737">
          <cell r="A1737">
            <v>30</v>
          </cell>
          <cell r="B1737">
            <v>59</v>
          </cell>
          <cell r="C1737" t="str">
            <v>MEAGHER (59)</v>
          </cell>
        </row>
        <row r="1738">
          <cell r="A1738">
            <v>30</v>
          </cell>
          <cell r="B1738">
            <v>61</v>
          </cell>
          <cell r="C1738" t="str">
            <v>MINERAL (61)</v>
          </cell>
        </row>
        <row r="1739">
          <cell r="A1739">
            <v>30</v>
          </cell>
          <cell r="B1739">
            <v>63</v>
          </cell>
          <cell r="C1739" t="str">
            <v>MISSOULA (63)</v>
          </cell>
        </row>
        <row r="1740">
          <cell r="A1740">
            <v>30</v>
          </cell>
          <cell r="B1740">
            <v>65</v>
          </cell>
          <cell r="C1740" t="str">
            <v>MUSSELSHELL (65)</v>
          </cell>
        </row>
        <row r="1741">
          <cell r="A1741">
            <v>30</v>
          </cell>
          <cell r="B1741">
            <v>67</v>
          </cell>
          <cell r="C1741" t="str">
            <v>PARK (67)</v>
          </cell>
        </row>
        <row r="1742">
          <cell r="A1742">
            <v>30</v>
          </cell>
          <cell r="B1742">
            <v>69</v>
          </cell>
          <cell r="C1742" t="str">
            <v>PETROLEUM (69)</v>
          </cell>
        </row>
        <row r="1743">
          <cell r="A1743">
            <v>30</v>
          </cell>
          <cell r="B1743">
            <v>71</v>
          </cell>
          <cell r="C1743" t="str">
            <v>PHILLIPS (71)</v>
          </cell>
        </row>
        <row r="1744">
          <cell r="A1744">
            <v>30</v>
          </cell>
          <cell r="B1744">
            <v>73</v>
          </cell>
          <cell r="C1744" t="str">
            <v>PONDERA (73)</v>
          </cell>
        </row>
        <row r="1745">
          <cell r="A1745">
            <v>30</v>
          </cell>
          <cell r="B1745">
            <v>75</v>
          </cell>
          <cell r="C1745" t="str">
            <v>POWDER RIVER (75)</v>
          </cell>
        </row>
        <row r="1746">
          <cell r="A1746">
            <v>30</v>
          </cell>
          <cell r="B1746">
            <v>77</v>
          </cell>
          <cell r="C1746" t="str">
            <v>POWELL (77)</v>
          </cell>
        </row>
        <row r="1747">
          <cell r="A1747">
            <v>30</v>
          </cell>
          <cell r="B1747">
            <v>79</v>
          </cell>
          <cell r="C1747" t="str">
            <v>PRAIRIE (79)</v>
          </cell>
        </row>
        <row r="1748">
          <cell r="A1748">
            <v>30</v>
          </cell>
          <cell r="B1748">
            <v>81</v>
          </cell>
          <cell r="C1748" t="str">
            <v>RAVALLI (81)</v>
          </cell>
        </row>
        <row r="1749">
          <cell r="A1749">
            <v>30</v>
          </cell>
          <cell r="B1749">
            <v>83</v>
          </cell>
          <cell r="C1749" t="str">
            <v>RICHLAND (83)</v>
          </cell>
        </row>
        <row r="1750">
          <cell r="A1750">
            <v>30</v>
          </cell>
          <cell r="B1750">
            <v>85</v>
          </cell>
          <cell r="C1750" t="str">
            <v>ROOSEVELT (85)</v>
          </cell>
        </row>
        <row r="1751">
          <cell r="A1751">
            <v>30</v>
          </cell>
          <cell r="B1751">
            <v>87</v>
          </cell>
          <cell r="C1751" t="str">
            <v>ROSEBUD (87)</v>
          </cell>
        </row>
        <row r="1752">
          <cell r="A1752">
            <v>30</v>
          </cell>
          <cell r="B1752">
            <v>89</v>
          </cell>
          <cell r="C1752" t="str">
            <v>SANDERS (89)</v>
          </cell>
        </row>
        <row r="1753">
          <cell r="A1753">
            <v>30</v>
          </cell>
          <cell r="B1753">
            <v>91</v>
          </cell>
          <cell r="C1753" t="str">
            <v>SHERIDAN (91)</v>
          </cell>
        </row>
        <row r="1754">
          <cell r="A1754">
            <v>30</v>
          </cell>
          <cell r="B1754">
            <v>93</v>
          </cell>
          <cell r="C1754" t="str">
            <v>SILVER BOW (93)</v>
          </cell>
        </row>
        <row r="1755">
          <cell r="A1755">
            <v>30</v>
          </cell>
          <cell r="B1755">
            <v>95</v>
          </cell>
          <cell r="C1755" t="str">
            <v>STILLWATER (95)</v>
          </cell>
        </row>
        <row r="1756">
          <cell r="A1756">
            <v>30</v>
          </cell>
          <cell r="B1756">
            <v>97</v>
          </cell>
          <cell r="C1756" t="str">
            <v>SWEET GRASS (97)</v>
          </cell>
        </row>
        <row r="1757">
          <cell r="A1757">
            <v>30</v>
          </cell>
          <cell r="B1757">
            <v>99</v>
          </cell>
          <cell r="C1757" t="str">
            <v>TETON (99)</v>
          </cell>
        </row>
        <row r="1758">
          <cell r="A1758">
            <v>30</v>
          </cell>
          <cell r="B1758">
            <v>101</v>
          </cell>
          <cell r="C1758" t="str">
            <v>TOOLE (101)</v>
          </cell>
        </row>
        <row r="1759">
          <cell r="A1759">
            <v>30</v>
          </cell>
          <cell r="B1759">
            <v>103</v>
          </cell>
          <cell r="C1759" t="str">
            <v>TREASURE (103)</v>
          </cell>
        </row>
        <row r="1760">
          <cell r="A1760">
            <v>30</v>
          </cell>
          <cell r="B1760">
            <v>105</v>
          </cell>
          <cell r="C1760" t="str">
            <v>VALLEY (105)</v>
          </cell>
        </row>
        <row r="1761">
          <cell r="A1761">
            <v>30</v>
          </cell>
          <cell r="B1761">
            <v>107</v>
          </cell>
          <cell r="C1761" t="str">
            <v>WHEATLAND (107)</v>
          </cell>
        </row>
        <row r="1762">
          <cell r="A1762">
            <v>30</v>
          </cell>
          <cell r="B1762">
            <v>109</v>
          </cell>
          <cell r="C1762" t="str">
            <v>WIBAUX (109)</v>
          </cell>
        </row>
        <row r="1763">
          <cell r="A1763">
            <v>30</v>
          </cell>
          <cell r="B1763">
            <v>111</v>
          </cell>
          <cell r="C1763" t="str">
            <v>YELLOWSTONE (111)</v>
          </cell>
        </row>
        <row r="1764">
          <cell r="A1764">
            <v>30</v>
          </cell>
          <cell r="B1764">
            <v>113</v>
          </cell>
          <cell r="C1764" t="str">
            <v>YELLOWSTONE NAT PARK PT (113)</v>
          </cell>
        </row>
        <row r="1765">
          <cell r="A1765">
            <v>30</v>
          </cell>
          <cell r="B1765">
            <v>997</v>
          </cell>
          <cell r="C1765" t="str">
            <v>OTHER (997)</v>
          </cell>
        </row>
        <row r="1766">
          <cell r="A1766">
            <v>30</v>
          </cell>
          <cell r="B1766">
            <v>999</v>
          </cell>
          <cell r="C1766" t="str">
            <v>UNKNOWN (999)</v>
          </cell>
        </row>
        <row r="1767">
          <cell r="A1767">
            <v>31</v>
          </cell>
          <cell r="B1767">
            <v>-1</v>
          </cell>
          <cell r="C1767" t="str">
            <v>Blank</v>
          </cell>
        </row>
        <row r="1768">
          <cell r="A1768">
            <v>31</v>
          </cell>
          <cell r="B1768">
            <v>0</v>
          </cell>
          <cell r="C1768" t="str">
            <v>NOT APPLICABLE (000)</v>
          </cell>
        </row>
        <row r="1769">
          <cell r="A1769">
            <v>31</v>
          </cell>
          <cell r="B1769">
            <v>1</v>
          </cell>
          <cell r="C1769" t="str">
            <v>ADAMS (1)</v>
          </cell>
        </row>
        <row r="1770">
          <cell r="A1770">
            <v>31</v>
          </cell>
          <cell r="B1770">
            <v>3</v>
          </cell>
          <cell r="C1770" t="str">
            <v>ANTELOPE (3)</v>
          </cell>
        </row>
        <row r="1771">
          <cell r="A1771">
            <v>31</v>
          </cell>
          <cell r="B1771">
            <v>5</v>
          </cell>
          <cell r="C1771" t="str">
            <v>ARTHUR (5)</v>
          </cell>
        </row>
        <row r="1772">
          <cell r="A1772">
            <v>31</v>
          </cell>
          <cell r="B1772">
            <v>7</v>
          </cell>
          <cell r="C1772" t="str">
            <v>BANNER (7)</v>
          </cell>
        </row>
        <row r="1773">
          <cell r="A1773">
            <v>31</v>
          </cell>
          <cell r="B1773">
            <v>9</v>
          </cell>
          <cell r="C1773" t="str">
            <v>BLAINE (9)</v>
          </cell>
        </row>
        <row r="1774">
          <cell r="A1774">
            <v>31</v>
          </cell>
          <cell r="B1774">
            <v>11</v>
          </cell>
          <cell r="C1774" t="str">
            <v>BOONE (11)</v>
          </cell>
        </row>
        <row r="1775">
          <cell r="A1775">
            <v>31</v>
          </cell>
          <cell r="B1775">
            <v>13</v>
          </cell>
          <cell r="C1775" t="str">
            <v>BOX BUTTE (13)</v>
          </cell>
        </row>
        <row r="1776">
          <cell r="A1776">
            <v>31</v>
          </cell>
          <cell r="B1776">
            <v>15</v>
          </cell>
          <cell r="C1776" t="str">
            <v>BOYD (15)</v>
          </cell>
        </row>
        <row r="1777">
          <cell r="A1777">
            <v>31</v>
          </cell>
          <cell r="B1777">
            <v>17</v>
          </cell>
          <cell r="C1777" t="str">
            <v>BROWN (17)</v>
          </cell>
        </row>
        <row r="1778">
          <cell r="A1778">
            <v>31</v>
          </cell>
          <cell r="B1778">
            <v>19</v>
          </cell>
          <cell r="C1778" t="str">
            <v>BUFFALO (19)</v>
          </cell>
        </row>
        <row r="1779">
          <cell r="A1779">
            <v>31</v>
          </cell>
          <cell r="B1779">
            <v>21</v>
          </cell>
          <cell r="C1779" t="str">
            <v>BURT (21)</v>
          </cell>
        </row>
        <row r="1780">
          <cell r="A1780">
            <v>31</v>
          </cell>
          <cell r="B1780">
            <v>23</v>
          </cell>
          <cell r="C1780" t="str">
            <v>BUTLER (23)</v>
          </cell>
        </row>
        <row r="1781">
          <cell r="A1781">
            <v>31</v>
          </cell>
          <cell r="B1781">
            <v>25</v>
          </cell>
          <cell r="C1781" t="str">
            <v>CASS (25)</v>
          </cell>
        </row>
        <row r="1782">
          <cell r="A1782">
            <v>31</v>
          </cell>
          <cell r="B1782">
            <v>27</v>
          </cell>
          <cell r="C1782" t="str">
            <v>CEDAR (27)</v>
          </cell>
        </row>
        <row r="1783">
          <cell r="A1783">
            <v>31</v>
          </cell>
          <cell r="B1783">
            <v>29</v>
          </cell>
          <cell r="C1783" t="str">
            <v>CHASE (29)</v>
          </cell>
        </row>
        <row r="1784">
          <cell r="A1784">
            <v>31</v>
          </cell>
          <cell r="B1784">
            <v>31</v>
          </cell>
          <cell r="C1784" t="str">
            <v>CHERRY (31)</v>
          </cell>
        </row>
        <row r="1785">
          <cell r="A1785">
            <v>31</v>
          </cell>
          <cell r="B1785">
            <v>33</v>
          </cell>
          <cell r="C1785" t="str">
            <v>CHEYENNE (33)</v>
          </cell>
        </row>
        <row r="1786">
          <cell r="A1786">
            <v>31</v>
          </cell>
          <cell r="B1786">
            <v>35</v>
          </cell>
          <cell r="C1786" t="str">
            <v>CLAY (35)</v>
          </cell>
        </row>
        <row r="1787">
          <cell r="A1787">
            <v>31</v>
          </cell>
          <cell r="B1787">
            <v>37</v>
          </cell>
          <cell r="C1787" t="str">
            <v>COLFAX (37)</v>
          </cell>
        </row>
        <row r="1788">
          <cell r="A1788">
            <v>31</v>
          </cell>
          <cell r="B1788">
            <v>39</v>
          </cell>
          <cell r="C1788" t="str">
            <v>CUMING (39)</v>
          </cell>
        </row>
        <row r="1789">
          <cell r="A1789">
            <v>31</v>
          </cell>
          <cell r="B1789">
            <v>41</v>
          </cell>
          <cell r="C1789" t="str">
            <v>CUSTER (41)</v>
          </cell>
        </row>
        <row r="1790">
          <cell r="A1790">
            <v>31</v>
          </cell>
          <cell r="B1790">
            <v>43</v>
          </cell>
          <cell r="C1790" t="str">
            <v>DAKOTA (43)</v>
          </cell>
        </row>
        <row r="1791">
          <cell r="A1791">
            <v>31</v>
          </cell>
          <cell r="B1791">
            <v>45</v>
          </cell>
          <cell r="C1791" t="str">
            <v>DAWES (45)</v>
          </cell>
        </row>
        <row r="1792">
          <cell r="A1792">
            <v>31</v>
          </cell>
          <cell r="B1792">
            <v>47</v>
          </cell>
          <cell r="C1792" t="str">
            <v>DAWSON (47)</v>
          </cell>
        </row>
        <row r="1793">
          <cell r="A1793">
            <v>31</v>
          </cell>
          <cell r="B1793">
            <v>49</v>
          </cell>
          <cell r="C1793" t="str">
            <v>DEUEL (49)</v>
          </cell>
        </row>
        <row r="1794">
          <cell r="A1794">
            <v>31</v>
          </cell>
          <cell r="B1794">
            <v>51</v>
          </cell>
          <cell r="C1794" t="str">
            <v>DIXON (51)</v>
          </cell>
        </row>
        <row r="1795">
          <cell r="A1795">
            <v>31</v>
          </cell>
          <cell r="B1795">
            <v>53</v>
          </cell>
          <cell r="C1795" t="str">
            <v>DODGE (53)</v>
          </cell>
        </row>
        <row r="1796">
          <cell r="A1796">
            <v>31</v>
          </cell>
          <cell r="B1796">
            <v>55</v>
          </cell>
          <cell r="C1796" t="str">
            <v>DOUGLAS (55)</v>
          </cell>
        </row>
        <row r="1797">
          <cell r="A1797">
            <v>31</v>
          </cell>
          <cell r="B1797">
            <v>57</v>
          </cell>
          <cell r="C1797" t="str">
            <v>DUNDY (57)</v>
          </cell>
        </row>
        <row r="1798">
          <cell r="A1798">
            <v>31</v>
          </cell>
          <cell r="B1798">
            <v>59</v>
          </cell>
          <cell r="C1798" t="str">
            <v>FILLMORE (59)</v>
          </cell>
        </row>
        <row r="1799">
          <cell r="A1799">
            <v>31</v>
          </cell>
          <cell r="B1799">
            <v>61</v>
          </cell>
          <cell r="C1799" t="str">
            <v>FRANKLIN (61)</v>
          </cell>
        </row>
        <row r="1800">
          <cell r="A1800">
            <v>31</v>
          </cell>
          <cell r="B1800">
            <v>63</v>
          </cell>
          <cell r="C1800" t="str">
            <v>FRONTIER (63)</v>
          </cell>
        </row>
        <row r="1801">
          <cell r="A1801">
            <v>31</v>
          </cell>
          <cell r="B1801">
            <v>65</v>
          </cell>
          <cell r="C1801" t="str">
            <v>FURNAS (65)</v>
          </cell>
        </row>
        <row r="1802">
          <cell r="A1802">
            <v>31</v>
          </cell>
          <cell r="B1802">
            <v>67</v>
          </cell>
          <cell r="C1802" t="str">
            <v>GAGE (67)</v>
          </cell>
        </row>
        <row r="1803">
          <cell r="A1803">
            <v>31</v>
          </cell>
          <cell r="B1803">
            <v>69</v>
          </cell>
          <cell r="C1803" t="str">
            <v>GARDEN (69)</v>
          </cell>
        </row>
        <row r="1804">
          <cell r="A1804">
            <v>31</v>
          </cell>
          <cell r="B1804">
            <v>71</v>
          </cell>
          <cell r="C1804" t="str">
            <v>GARFIELD (71)</v>
          </cell>
        </row>
        <row r="1805">
          <cell r="A1805">
            <v>31</v>
          </cell>
          <cell r="B1805">
            <v>73</v>
          </cell>
          <cell r="C1805" t="str">
            <v>GOSPER (73)</v>
          </cell>
        </row>
        <row r="1806">
          <cell r="A1806">
            <v>31</v>
          </cell>
          <cell r="B1806">
            <v>75</v>
          </cell>
          <cell r="C1806" t="str">
            <v>GRANT (75)</v>
          </cell>
        </row>
        <row r="1807">
          <cell r="A1807">
            <v>31</v>
          </cell>
          <cell r="B1807">
            <v>77</v>
          </cell>
          <cell r="C1807" t="str">
            <v>GREELEY (77)</v>
          </cell>
        </row>
        <row r="1808">
          <cell r="A1808">
            <v>31</v>
          </cell>
          <cell r="B1808">
            <v>79</v>
          </cell>
          <cell r="C1808" t="str">
            <v>HALL (79)</v>
          </cell>
        </row>
        <row r="1809">
          <cell r="A1809">
            <v>31</v>
          </cell>
          <cell r="B1809">
            <v>81</v>
          </cell>
          <cell r="C1809" t="str">
            <v>HAMILTON (81)</v>
          </cell>
        </row>
        <row r="1810">
          <cell r="A1810">
            <v>31</v>
          </cell>
          <cell r="B1810">
            <v>83</v>
          </cell>
          <cell r="C1810" t="str">
            <v>HARLAN (83)</v>
          </cell>
        </row>
        <row r="1811">
          <cell r="A1811">
            <v>31</v>
          </cell>
          <cell r="B1811">
            <v>85</v>
          </cell>
          <cell r="C1811" t="str">
            <v>HAYES (85)</v>
          </cell>
        </row>
        <row r="1812">
          <cell r="A1812">
            <v>31</v>
          </cell>
          <cell r="B1812">
            <v>87</v>
          </cell>
          <cell r="C1812" t="str">
            <v>HITCHCOCK (87)</v>
          </cell>
        </row>
        <row r="1813">
          <cell r="A1813">
            <v>31</v>
          </cell>
          <cell r="B1813">
            <v>89</v>
          </cell>
          <cell r="C1813" t="str">
            <v>HOLT (89)</v>
          </cell>
        </row>
        <row r="1814">
          <cell r="A1814">
            <v>31</v>
          </cell>
          <cell r="B1814">
            <v>91</v>
          </cell>
          <cell r="C1814" t="str">
            <v>HOOKER (91)</v>
          </cell>
        </row>
        <row r="1815">
          <cell r="A1815">
            <v>31</v>
          </cell>
          <cell r="B1815">
            <v>93</v>
          </cell>
          <cell r="C1815" t="str">
            <v>HOWARD (93)</v>
          </cell>
        </row>
        <row r="1816">
          <cell r="A1816">
            <v>31</v>
          </cell>
          <cell r="B1816">
            <v>95</v>
          </cell>
          <cell r="C1816" t="str">
            <v>JEFFERSON (95)</v>
          </cell>
        </row>
        <row r="1817">
          <cell r="A1817">
            <v>31</v>
          </cell>
          <cell r="B1817">
            <v>97</v>
          </cell>
          <cell r="C1817" t="str">
            <v>JOHNSON (97)</v>
          </cell>
        </row>
        <row r="1818">
          <cell r="A1818">
            <v>31</v>
          </cell>
          <cell r="B1818">
            <v>99</v>
          </cell>
          <cell r="C1818" t="str">
            <v>KEARNEY (99)</v>
          </cell>
        </row>
        <row r="1819">
          <cell r="A1819">
            <v>31</v>
          </cell>
          <cell r="B1819">
            <v>101</v>
          </cell>
          <cell r="C1819" t="str">
            <v>KEITH (101)</v>
          </cell>
        </row>
        <row r="1820">
          <cell r="A1820">
            <v>31</v>
          </cell>
          <cell r="B1820">
            <v>103</v>
          </cell>
          <cell r="C1820" t="str">
            <v>KEYA PAHA (103)</v>
          </cell>
        </row>
        <row r="1821">
          <cell r="A1821">
            <v>31</v>
          </cell>
          <cell r="B1821">
            <v>105</v>
          </cell>
          <cell r="C1821" t="str">
            <v>KIMBALL (105)</v>
          </cell>
        </row>
        <row r="1822">
          <cell r="A1822">
            <v>31</v>
          </cell>
          <cell r="B1822">
            <v>107</v>
          </cell>
          <cell r="C1822" t="str">
            <v>KNOX (107)</v>
          </cell>
        </row>
        <row r="1823">
          <cell r="A1823">
            <v>31</v>
          </cell>
          <cell r="B1823">
            <v>109</v>
          </cell>
          <cell r="C1823" t="str">
            <v>LANCASTER (109)</v>
          </cell>
        </row>
        <row r="1824">
          <cell r="A1824">
            <v>31</v>
          </cell>
          <cell r="B1824">
            <v>111</v>
          </cell>
          <cell r="C1824" t="str">
            <v>LINCOLN (111)</v>
          </cell>
        </row>
        <row r="1825">
          <cell r="A1825">
            <v>31</v>
          </cell>
          <cell r="B1825">
            <v>113</v>
          </cell>
          <cell r="C1825" t="str">
            <v>LOGAN (113)</v>
          </cell>
        </row>
        <row r="1826">
          <cell r="A1826">
            <v>31</v>
          </cell>
          <cell r="B1826">
            <v>115</v>
          </cell>
          <cell r="C1826" t="str">
            <v>LOUP (115)</v>
          </cell>
        </row>
        <row r="1827">
          <cell r="A1827">
            <v>31</v>
          </cell>
          <cell r="B1827">
            <v>117</v>
          </cell>
          <cell r="C1827" t="str">
            <v>MCPHERSON (117)</v>
          </cell>
        </row>
        <row r="1828">
          <cell r="A1828">
            <v>31</v>
          </cell>
          <cell r="B1828">
            <v>119</v>
          </cell>
          <cell r="C1828" t="str">
            <v>MADISON (119)</v>
          </cell>
        </row>
        <row r="1829">
          <cell r="A1829">
            <v>31</v>
          </cell>
          <cell r="B1829">
            <v>121</v>
          </cell>
          <cell r="C1829" t="str">
            <v>MERRICK (121)</v>
          </cell>
        </row>
        <row r="1830">
          <cell r="A1830">
            <v>31</v>
          </cell>
          <cell r="B1830">
            <v>123</v>
          </cell>
          <cell r="C1830" t="str">
            <v>MORRILL (123)</v>
          </cell>
        </row>
        <row r="1831">
          <cell r="A1831">
            <v>31</v>
          </cell>
          <cell r="B1831">
            <v>125</v>
          </cell>
          <cell r="C1831" t="str">
            <v>NANCE (125)</v>
          </cell>
        </row>
        <row r="1832">
          <cell r="A1832">
            <v>31</v>
          </cell>
          <cell r="B1832">
            <v>127</v>
          </cell>
          <cell r="C1832" t="str">
            <v>NEMAHA (127)</v>
          </cell>
        </row>
        <row r="1833">
          <cell r="A1833">
            <v>31</v>
          </cell>
          <cell r="B1833">
            <v>129</v>
          </cell>
          <cell r="C1833" t="str">
            <v>NUCKOLLS (129)</v>
          </cell>
        </row>
        <row r="1834">
          <cell r="A1834">
            <v>31</v>
          </cell>
          <cell r="B1834">
            <v>131</v>
          </cell>
          <cell r="C1834" t="str">
            <v>OTOE (131)</v>
          </cell>
        </row>
        <row r="1835">
          <cell r="A1835">
            <v>31</v>
          </cell>
          <cell r="B1835">
            <v>133</v>
          </cell>
          <cell r="C1835" t="str">
            <v>PAWNEE (133)</v>
          </cell>
        </row>
        <row r="1836">
          <cell r="A1836">
            <v>31</v>
          </cell>
          <cell r="B1836">
            <v>135</v>
          </cell>
          <cell r="C1836" t="str">
            <v>PERKINS (135)</v>
          </cell>
        </row>
        <row r="1837">
          <cell r="A1837">
            <v>31</v>
          </cell>
          <cell r="B1837">
            <v>137</v>
          </cell>
          <cell r="C1837" t="str">
            <v>PHELPS (137)</v>
          </cell>
        </row>
        <row r="1838">
          <cell r="A1838">
            <v>31</v>
          </cell>
          <cell r="B1838">
            <v>139</v>
          </cell>
          <cell r="C1838" t="str">
            <v>PIERCE (139)</v>
          </cell>
        </row>
        <row r="1839">
          <cell r="A1839">
            <v>31</v>
          </cell>
          <cell r="B1839">
            <v>141</v>
          </cell>
          <cell r="C1839" t="str">
            <v>PLATTE (141)</v>
          </cell>
        </row>
        <row r="1840">
          <cell r="A1840">
            <v>31</v>
          </cell>
          <cell r="B1840">
            <v>143</v>
          </cell>
          <cell r="C1840" t="str">
            <v>POLK (143)</v>
          </cell>
        </row>
        <row r="1841">
          <cell r="A1841">
            <v>31</v>
          </cell>
          <cell r="B1841">
            <v>145</v>
          </cell>
          <cell r="C1841" t="str">
            <v>RED WILLOW (145)</v>
          </cell>
        </row>
        <row r="1842">
          <cell r="A1842">
            <v>31</v>
          </cell>
          <cell r="B1842">
            <v>147</v>
          </cell>
          <cell r="C1842" t="str">
            <v>RICHARDSON (147)</v>
          </cell>
        </row>
        <row r="1843">
          <cell r="A1843">
            <v>31</v>
          </cell>
          <cell r="B1843">
            <v>149</v>
          </cell>
          <cell r="C1843" t="str">
            <v>ROCK (149)</v>
          </cell>
        </row>
        <row r="1844">
          <cell r="A1844">
            <v>31</v>
          </cell>
          <cell r="B1844">
            <v>151</v>
          </cell>
          <cell r="C1844" t="str">
            <v>SALINE (151)</v>
          </cell>
        </row>
        <row r="1845">
          <cell r="A1845">
            <v>31</v>
          </cell>
          <cell r="B1845">
            <v>153</v>
          </cell>
          <cell r="C1845" t="str">
            <v>SARPY (153)</v>
          </cell>
        </row>
        <row r="1846">
          <cell r="A1846">
            <v>31</v>
          </cell>
          <cell r="B1846">
            <v>155</v>
          </cell>
          <cell r="C1846" t="str">
            <v>SAUNDERS (155)</v>
          </cell>
        </row>
        <row r="1847">
          <cell r="A1847">
            <v>31</v>
          </cell>
          <cell r="B1847">
            <v>157</v>
          </cell>
          <cell r="C1847" t="str">
            <v>SCOTTS BLUFF (157)</v>
          </cell>
        </row>
        <row r="1848">
          <cell r="A1848">
            <v>31</v>
          </cell>
          <cell r="B1848">
            <v>159</v>
          </cell>
          <cell r="C1848" t="str">
            <v>SEWARD (159)</v>
          </cell>
        </row>
        <row r="1849">
          <cell r="A1849">
            <v>31</v>
          </cell>
          <cell r="B1849">
            <v>161</v>
          </cell>
          <cell r="C1849" t="str">
            <v>SHERIDAN (161)</v>
          </cell>
        </row>
        <row r="1850">
          <cell r="A1850">
            <v>31</v>
          </cell>
          <cell r="B1850">
            <v>163</v>
          </cell>
          <cell r="C1850" t="str">
            <v>SHERMAN (163)</v>
          </cell>
        </row>
        <row r="1851">
          <cell r="A1851">
            <v>31</v>
          </cell>
          <cell r="B1851">
            <v>165</v>
          </cell>
          <cell r="C1851" t="str">
            <v>SIOUX (165)</v>
          </cell>
        </row>
        <row r="1852">
          <cell r="A1852">
            <v>31</v>
          </cell>
          <cell r="B1852">
            <v>167</v>
          </cell>
          <cell r="C1852" t="str">
            <v>STANTON (167)</v>
          </cell>
        </row>
        <row r="1853">
          <cell r="A1853">
            <v>31</v>
          </cell>
          <cell r="B1853">
            <v>169</v>
          </cell>
          <cell r="C1853" t="str">
            <v>THAYER (169)</v>
          </cell>
        </row>
        <row r="1854">
          <cell r="A1854">
            <v>31</v>
          </cell>
          <cell r="B1854">
            <v>171</v>
          </cell>
          <cell r="C1854" t="str">
            <v>THOMAS (171)</v>
          </cell>
        </row>
        <row r="1855">
          <cell r="A1855">
            <v>31</v>
          </cell>
          <cell r="B1855">
            <v>173</v>
          </cell>
          <cell r="C1855" t="str">
            <v>THURSTON (173)</v>
          </cell>
        </row>
        <row r="1856">
          <cell r="A1856">
            <v>31</v>
          </cell>
          <cell r="B1856">
            <v>175</v>
          </cell>
          <cell r="C1856" t="str">
            <v>VALLEY (175)</v>
          </cell>
        </row>
        <row r="1857">
          <cell r="A1857">
            <v>31</v>
          </cell>
          <cell r="B1857">
            <v>177</v>
          </cell>
          <cell r="C1857" t="str">
            <v>WASHINGTON (177)</v>
          </cell>
        </row>
        <row r="1858">
          <cell r="A1858">
            <v>31</v>
          </cell>
          <cell r="B1858">
            <v>179</v>
          </cell>
          <cell r="C1858" t="str">
            <v>WAYNE (179)</v>
          </cell>
        </row>
        <row r="1859">
          <cell r="A1859">
            <v>31</v>
          </cell>
          <cell r="B1859">
            <v>181</v>
          </cell>
          <cell r="C1859" t="str">
            <v>WEBSTER (181)</v>
          </cell>
        </row>
        <row r="1860">
          <cell r="A1860">
            <v>31</v>
          </cell>
          <cell r="B1860">
            <v>183</v>
          </cell>
          <cell r="C1860" t="str">
            <v>WHEELER (183)</v>
          </cell>
        </row>
        <row r="1861">
          <cell r="A1861">
            <v>31</v>
          </cell>
          <cell r="B1861">
            <v>185</v>
          </cell>
          <cell r="C1861" t="str">
            <v>YORK (185)</v>
          </cell>
        </row>
        <row r="1862">
          <cell r="A1862">
            <v>31</v>
          </cell>
          <cell r="B1862">
            <v>997</v>
          </cell>
          <cell r="C1862" t="str">
            <v>OTHER (997)</v>
          </cell>
        </row>
        <row r="1863">
          <cell r="A1863">
            <v>31</v>
          </cell>
          <cell r="B1863">
            <v>999</v>
          </cell>
          <cell r="C1863" t="str">
            <v>UNKNOWN (999)</v>
          </cell>
        </row>
        <row r="1864">
          <cell r="A1864">
            <v>32</v>
          </cell>
          <cell r="B1864">
            <v>-1</v>
          </cell>
          <cell r="C1864" t="str">
            <v>Blank</v>
          </cell>
        </row>
        <row r="1865">
          <cell r="A1865">
            <v>32</v>
          </cell>
          <cell r="B1865">
            <v>0</v>
          </cell>
          <cell r="C1865" t="str">
            <v>NOT APPLICABLE (000)</v>
          </cell>
        </row>
        <row r="1866">
          <cell r="A1866">
            <v>32</v>
          </cell>
          <cell r="B1866">
            <v>1</v>
          </cell>
          <cell r="C1866" t="str">
            <v>CHURCHILL (1)</v>
          </cell>
        </row>
        <row r="1867">
          <cell r="A1867">
            <v>32</v>
          </cell>
          <cell r="B1867">
            <v>3</v>
          </cell>
          <cell r="C1867" t="str">
            <v>CLARK (3)</v>
          </cell>
        </row>
        <row r="1868">
          <cell r="A1868">
            <v>32</v>
          </cell>
          <cell r="B1868">
            <v>5</v>
          </cell>
          <cell r="C1868" t="str">
            <v>DOUGLAS (5)</v>
          </cell>
        </row>
        <row r="1869">
          <cell r="A1869">
            <v>32</v>
          </cell>
          <cell r="B1869">
            <v>7</v>
          </cell>
          <cell r="C1869" t="str">
            <v>ELKO (7)</v>
          </cell>
        </row>
        <row r="1870">
          <cell r="A1870">
            <v>32</v>
          </cell>
          <cell r="B1870">
            <v>9</v>
          </cell>
          <cell r="C1870" t="str">
            <v>ESMERALDA (9)</v>
          </cell>
        </row>
        <row r="1871">
          <cell r="A1871">
            <v>32</v>
          </cell>
          <cell r="B1871">
            <v>11</v>
          </cell>
          <cell r="C1871" t="str">
            <v>EUREKA (11)</v>
          </cell>
        </row>
        <row r="1872">
          <cell r="A1872">
            <v>32</v>
          </cell>
          <cell r="B1872">
            <v>13</v>
          </cell>
          <cell r="C1872" t="str">
            <v>HUMBOLDT (13)</v>
          </cell>
        </row>
        <row r="1873">
          <cell r="A1873">
            <v>32</v>
          </cell>
          <cell r="B1873">
            <v>15</v>
          </cell>
          <cell r="C1873" t="str">
            <v>LANDER (15)</v>
          </cell>
        </row>
        <row r="1874">
          <cell r="A1874">
            <v>32</v>
          </cell>
          <cell r="B1874">
            <v>17</v>
          </cell>
          <cell r="C1874" t="str">
            <v>LINCOLN (17)</v>
          </cell>
        </row>
        <row r="1875">
          <cell r="A1875">
            <v>32</v>
          </cell>
          <cell r="B1875">
            <v>19</v>
          </cell>
          <cell r="C1875" t="str">
            <v>LYON (19)</v>
          </cell>
        </row>
        <row r="1876">
          <cell r="A1876">
            <v>32</v>
          </cell>
          <cell r="B1876">
            <v>21</v>
          </cell>
          <cell r="C1876" t="str">
            <v>MINERAL (21)</v>
          </cell>
        </row>
        <row r="1877">
          <cell r="A1877">
            <v>32</v>
          </cell>
          <cell r="B1877">
            <v>23</v>
          </cell>
          <cell r="C1877" t="str">
            <v>NYE (23)</v>
          </cell>
        </row>
        <row r="1878">
          <cell r="A1878">
            <v>32</v>
          </cell>
          <cell r="B1878">
            <v>27</v>
          </cell>
          <cell r="C1878" t="str">
            <v>PERSHING (27)</v>
          </cell>
        </row>
        <row r="1879">
          <cell r="A1879">
            <v>32</v>
          </cell>
          <cell r="B1879">
            <v>29</v>
          </cell>
          <cell r="C1879" t="str">
            <v>STOREY (29)</v>
          </cell>
        </row>
        <row r="1880">
          <cell r="A1880">
            <v>32</v>
          </cell>
          <cell r="B1880">
            <v>31</v>
          </cell>
          <cell r="C1880" t="str">
            <v>WASHOE (31)</v>
          </cell>
        </row>
        <row r="1881">
          <cell r="A1881">
            <v>32</v>
          </cell>
          <cell r="B1881">
            <v>33</v>
          </cell>
          <cell r="C1881" t="str">
            <v>WHITE PINE (33)</v>
          </cell>
        </row>
        <row r="1882">
          <cell r="A1882">
            <v>32</v>
          </cell>
          <cell r="B1882">
            <v>500</v>
          </cell>
          <cell r="C1882" t="str">
            <v>INDEPENDENT CITY/S (500)</v>
          </cell>
        </row>
        <row r="1883">
          <cell r="A1883">
            <v>32</v>
          </cell>
          <cell r="B1883">
            <v>510</v>
          </cell>
          <cell r="C1883" t="str">
            <v>CARSON CITY (510)</v>
          </cell>
        </row>
        <row r="1884">
          <cell r="A1884">
            <v>32</v>
          </cell>
          <cell r="B1884">
            <v>997</v>
          </cell>
          <cell r="C1884" t="str">
            <v>OTHER (997)</v>
          </cell>
        </row>
        <row r="1885">
          <cell r="A1885">
            <v>32</v>
          </cell>
          <cell r="B1885">
            <v>999</v>
          </cell>
          <cell r="C1885" t="str">
            <v>UNKNOWN (999)</v>
          </cell>
        </row>
        <row r="1886">
          <cell r="A1886">
            <v>33</v>
          </cell>
          <cell r="B1886">
            <v>-1</v>
          </cell>
          <cell r="C1886" t="str">
            <v>Blank</v>
          </cell>
        </row>
        <row r="1887">
          <cell r="A1887">
            <v>33</v>
          </cell>
          <cell r="B1887">
            <v>0</v>
          </cell>
          <cell r="C1887" t="str">
            <v>NOT APPLICABLE (000)</v>
          </cell>
        </row>
        <row r="1888">
          <cell r="A1888">
            <v>33</v>
          </cell>
          <cell r="B1888">
            <v>1</v>
          </cell>
          <cell r="C1888" t="str">
            <v>BELKNAP (1)</v>
          </cell>
        </row>
        <row r="1889">
          <cell r="A1889">
            <v>33</v>
          </cell>
          <cell r="B1889">
            <v>3</v>
          </cell>
          <cell r="C1889" t="str">
            <v>CARROLL (3)</v>
          </cell>
        </row>
        <row r="1890">
          <cell r="A1890">
            <v>33</v>
          </cell>
          <cell r="B1890">
            <v>5</v>
          </cell>
          <cell r="C1890" t="str">
            <v>CHESHIRE (5)</v>
          </cell>
        </row>
        <row r="1891">
          <cell r="A1891">
            <v>33</v>
          </cell>
          <cell r="B1891">
            <v>7</v>
          </cell>
          <cell r="C1891" t="str">
            <v>COOS (7)</v>
          </cell>
        </row>
        <row r="1892">
          <cell r="A1892">
            <v>33</v>
          </cell>
          <cell r="B1892">
            <v>9</v>
          </cell>
          <cell r="C1892" t="str">
            <v>GRAFTON (9)</v>
          </cell>
        </row>
        <row r="1893">
          <cell r="A1893">
            <v>33</v>
          </cell>
          <cell r="B1893">
            <v>11</v>
          </cell>
          <cell r="C1893" t="str">
            <v>HILLSBOROUGH (11)</v>
          </cell>
        </row>
        <row r="1894">
          <cell r="A1894">
            <v>33</v>
          </cell>
          <cell r="B1894">
            <v>13</v>
          </cell>
          <cell r="C1894" t="str">
            <v>MERRIMACK (13)</v>
          </cell>
        </row>
        <row r="1895">
          <cell r="A1895">
            <v>33</v>
          </cell>
          <cell r="B1895">
            <v>15</v>
          </cell>
          <cell r="C1895" t="str">
            <v>ROCKINGHAM (15)</v>
          </cell>
        </row>
        <row r="1896">
          <cell r="A1896">
            <v>33</v>
          </cell>
          <cell r="B1896">
            <v>17</v>
          </cell>
          <cell r="C1896" t="str">
            <v>STRAFFORD (17)</v>
          </cell>
        </row>
        <row r="1897">
          <cell r="A1897">
            <v>33</v>
          </cell>
          <cell r="B1897">
            <v>19</v>
          </cell>
          <cell r="C1897" t="str">
            <v>SULLIVAN (19)</v>
          </cell>
        </row>
        <row r="1898">
          <cell r="A1898">
            <v>33</v>
          </cell>
          <cell r="B1898">
            <v>997</v>
          </cell>
          <cell r="C1898" t="str">
            <v>OTHER (997)</v>
          </cell>
        </row>
        <row r="1899">
          <cell r="A1899">
            <v>33</v>
          </cell>
          <cell r="B1899">
            <v>999</v>
          </cell>
          <cell r="C1899" t="str">
            <v>UNKNOWN (999)</v>
          </cell>
        </row>
        <row r="1900">
          <cell r="A1900">
            <v>34</v>
          </cell>
          <cell r="B1900">
            <v>-1</v>
          </cell>
          <cell r="C1900" t="str">
            <v>Blank</v>
          </cell>
        </row>
        <row r="1901">
          <cell r="A1901">
            <v>34</v>
          </cell>
          <cell r="B1901">
            <v>0</v>
          </cell>
          <cell r="C1901" t="str">
            <v>NOT APPLICABLE (000)</v>
          </cell>
        </row>
        <row r="1902">
          <cell r="A1902">
            <v>34</v>
          </cell>
          <cell r="B1902">
            <v>1</v>
          </cell>
          <cell r="C1902" t="str">
            <v>ATLANTIC (1)</v>
          </cell>
        </row>
        <row r="1903">
          <cell r="A1903">
            <v>34</v>
          </cell>
          <cell r="B1903">
            <v>3</v>
          </cell>
          <cell r="C1903" t="str">
            <v>BERGEN (3)</v>
          </cell>
        </row>
        <row r="1904">
          <cell r="A1904">
            <v>34</v>
          </cell>
          <cell r="B1904">
            <v>5</v>
          </cell>
          <cell r="C1904" t="str">
            <v>BURLINGTON (5)</v>
          </cell>
        </row>
        <row r="1905">
          <cell r="A1905">
            <v>34</v>
          </cell>
          <cell r="B1905">
            <v>7</v>
          </cell>
          <cell r="C1905" t="str">
            <v>CAMDEN (7)</v>
          </cell>
        </row>
        <row r="1906">
          <cell r="A1906">
            <v>34</v>
          </cell>
          <cell r="B1906">
            <v>9</v>
          </cell>
          <cell r="C1906" t="str">
            <v>CAPE MAY (9)</v>
          </cell>
        </row>
        <row r="1907">
          <cell r="A1907">
            <v>34</v>
          </cell>
          <cell r="B1907">
            <v>11</v>
          </cell>
          <cell r="C1907" t="str">
            <v>CUMBERLAND (11)</v>
          </cell>
        </row>
        <row r="1908">
          <cell r="A1908">
            <v>34</v>
          </cell>
          <cell r="B1908">
            <v>13</v>
          </cell>
          <cell r="C1908" t="str">
            <v>ESSEX (13)</v>
          </cell>
        </row>
        <row r="1909">
          <cell r="A1909">
            <v>34</v>
          </cell>
          <cell r="B1909">
            <v>15</v>
          </cell>
          <cell r="C1909" t="str">
            <v>GLOUCESTER (15)</v>
          </cell>
        </row>
        <row r="1910">
          <cell r="A1910">
            <v>34</v>
          </cell>
          <cell r="B1910">
            <v>17</v>
          </cell>
          <cell r="C1910" t="str">
            <v>HUDSON (17)</v>
          </cell>
        </row>
        <row r="1911">
          <cell r="A1911">
            <v>34</v>
          </cell>
          <cell r="B1911">
            <v>19</v>
          </cell>
          <cell r="C1911" t="str">
            <v>HUNTERDON (19)</v>
          </cell>
        </row>
        <row r="1912">
          <cell r="A1912">
            <v>34</v>
          </cell>
          <cell r="B1912">
            <v>21</v>
          </cell>
          <cell r="C1912" t="str">
            <v>MERCER (21)</v>
          </cell>
        </row>
        <row r="1913">
          <cell r="A1913">
            <v>34</v>
          </cell>
          <cell r="B1913">
            <v>23</v>
          </cell>
          <cell r="C1913" t="str">
            <v>MIDDLESEX (23)</v>
          </cell>
        </row>
        <row r="1914">
          <cell r="A1914">
            <v>34</v>
          </cell>
          <cell r="B1914">
            <v>25</v>
          </cell>
          <cell r="C1914" t="str">
            <v>MONMOUTH (25)</v>
          </cell>
        </row>
        <row r="1915">
          <cell r="A1915">
            <v>34</v>
          </cell>
          <cell r="B1915">
            <v>27</v>
          </cell>
          <cell r="C1915" t="str">
            <v>MORRIS (27)</v>
          </cell>
        </row>
        <row r="1916">
          <cell r="A1916">
            <v>34</v>
          </cell>
          <cell r="B1916">
            <v>29</v>
          </cell>
          <cell r="C1916" t="str">
            <v>OCEAN (29)</v>
          </cell>
        </row>
        <row r="1917">
          <cell r="A1917">
            <v>34</v>
          </cell>
          <cell r="B1917">
            <v>31</v>
          </cell>
          <cell r="C1917" t="str">
            <v>PASSAIC (31)</v>
          </cell>
        </row>
        <row r="1918">
          <cell r="A1918">
            <v>34</v>
          </cell>
          <cell r="B1918">
            <v>33</v>
          </cell>
          <cell r="C1918" t="str">
            <v>SALEM (33)</v>
          </cell>
        </row>
        <row r="1919">
          <cell r="A1919">
            <v>34</v>
          </cell>
          <cell r="B1919">
            <v>35</v>
          </cell>
          <cell r="C1919" t="str">
            <v>SOMERSET (35)</v>
          </cell>
        </row>
        <row r="1920">
          <cell r="A1920">
            <v>34</v>
          </cell>
          <cell r="B1920">
            <v>37</v>
          </cell>
          <cell r="C1920" t="str">
            <v>SUSSEX (37)</v>
          </cell>
        </row>
        <row r="1921">
          <cell r="A1921">
            <v>34</v>
          </cell>
          <cell r="B1921">
            <v>39</v>
          </cell>
          <cell r="C1921" t="str">
            <v>UNION (39)</v>
          </cell>
        </row>
        <row r="1922">
          <cell r="A1922">
            <v>34</v>
          </cell>
          <cell r="B1922">
            <v>41</v>
          </cell>
          <cell r="C1922" t="str">
            <v>WARREN (41)</v>
          </cell>
        </row>
        <row r="1923">
          <cell r="A1923">
            <v>34</v>
          </cell>
          <cell r="B1923">
            <v>997</v>
          </cell>
          <cell r="C1923" t="str">
            <v>OTHER (997)</v>
          </cell>
        </row>
        <row r="1924">
          <cell r="A1924">
            <v>34</v>
          </cell>
          <cell r="B1924">
            <v>999</v>
          </cell>
          <cell r="C1924" t="str">
            <v>UNKNOWN (999)</v>
          </cell>
        </row>
        <row r="1925">
          <cell r="A1925">
            <v>35</v>
          </cell>
          <cell r="B1925">
            <v>-1</v>
          </cell>
          <cell r="C1925" t="str">
            <v>Blank</v>
          </cell>
        </row>
        <row r="1926">
          <cell r="A1926">
            <v>35</v>
          </cell>
          <cell r="B1926">
            <v>0</v>
          </cell>
          <cell r="C1926" t="str">
            <v>NOT APPLICABLE (000)</v>
          </cell>
        </row>
        <row r="1927">
          <cell r="A1927">
            <v>35</v>
          </cell>
          <cell r="B1927">
            <v>1</v>
          </cell>
          <cell r="C1927" t="str">
            <v>BERNALILLO (1)</v>
          </cell>
        </row>
        <row r="1928">
          <cell r="A1928">
            <v>35</v>
          </cell>
          <cell r="B1928">
            <v>3</v>
          </cell>
          <cell r="C1928" t="str">
            <v>CATRON (3)</v>
          </cell>
        </row>
        <row r="1929">
          <cell r="A1929">
            <v>35</v>
          </cell>
          <cell r="B1929">
            <v>5</v>
          </cell>
          <cell r="C1929" t="str">
            <v>CHAVES (5)</v>
          </cell>
        </row>
        <row r="1930">
          <cell r="A1930">
            <v>35</v>
          </cell>
          <cell r="B1930">
            <v>6</v>
          </cell>
          <cell r="C1930" t="str">
            <v>CIBOLA (6)</v>
          </cell>
        </row>
        <row r="1931">
          <cell r="A1931">
            <v>35</v>
          </cell>
          <cell r="B1931">
            <v>7</v>
          </cell>
          <cell r="C1931" t="str">
            <v>COLFAX (7)</v>
          </cell>
        </row>
        <row r="1932">
          <cell r="A1932">
            <v>35</v>
          </cell>
          <cell r="B1932">
            <v>9</v>
          </cell>
          <cell r="C1932" t="str">
            <v>CURRY (9)</v>
          </cell>
        </row>
        <row r="1933">
          <cell r="A1933">
            <v>35</v>
          </cell>
          <cell r="B1933">
            <v>11</v>
          </cell>
          <cell r="C1933" t="str">
            <v>DE BACA (11)</v>
          </cell>
        </row>
        <row r="1934">
          <cell r="A1934">
            <v>35</v>
          </cell>
          <cell r="B1934">
            <v>13</v>
          </cell>
          <cell r="C1934" t="str">
            <v>DONA ANA (13)</v>
          </cell>
        </row>
        <row r="1935">
          <cell r="A1935">
            <v>35</v>
          </cell>
          <cell r="B1935">
            <v>15</v>
          </cell>
          <cell r="C1935" t="str">
            <v>EDDY (15)</v>
          </cell>
        </row>
        <row r="1936">
          <cell r="A1936">
            <v>35</v>
          </cell>
          <cell r="B1936">
            <v>17</v>
          </cell>
          <cell r="C1936" t="str">
            <v>GRANT (17)</v>
          </cell>
        </row>
        <row r="1937">
          <cell r="A1937">
            <v>35</v>
          </cell>
          <cell r="B1937">
            <v>19</v>
          </cell>
          <cell r="C1937" t="str">
            <v>GUADALUPE (19)</v>
          </cell>
        </row>
        <row r="1938">
          <cell r="A1938">
            <v>35</v>
          </cell>
          <cell r="B1938">
            <v>21</v>
          </cell>
          <cell r="C1938" t="str">
            <v>HARDING (21)</v>
          </cell>
        </row>
        <row r="1939">
          <cell r="A1939">
            <v>35</v>
          </cell>
          <cell r="B1939">
            <v>23</v>
          </cell>
          <cell r="C1939" t="str">
            <v>HIDALGO (23)</v>
          </cell>
        </row>
        <row r="1940">
          <cell r="A1940">
            <v>35</v>
          </cell>
          <cell r="B1940">
            <v>25</v>
          </cell>
          <cell r="C1940" t="str">
            <v>LEA (25)</v>
          </cell>
        </row>
        <row r="1941">
          <cell r="A1941">
            <v>35</v>
          </cell>
          <cell r="B1941">
            <v>27</v>
          </cell>
          <cell r="C1941" t="str">
            <v>LINCOLN (27)</v>
          </cell>
        </row>
        <row r="1942">
          <cell r="A1942">
            <v>35</v>
          </cell>
          <cell r="B1942">
            <v>28</v>
          </cell>
          <cell r="C1942" t="str">
            <v>LOS ALAMOS (28)</v>
          </cell>
        </row>
        <row r="1943">
          <cell r="A1943">
            <v>35</v>
          </cell>
          <cell r="B1943">
            <v>29</v>
          </cell>
          <cell r="C1943" t="str">
            <v>LUNA (29)</v>
          </cell>
        </row>
        <row r="1944">
          <cell r="A1944">
            <v>35</v>
          </cell>
          <cell r="B1944">
            <v>31</v>
          </cell>
          <cell r="C1944" t="str">
            <v>MCKINLEY (31)</v>
          </cell>
        </row>
        <row r="1945">
          <cell r="A1945">
            <v>35</v>
          </cell>
          <cell r="B1945">
            <v>33</v>
          </cell>
          <cell r="C1945" t="str">
            <v>MORA (33)</v>
          </cell>
        </row>
        <row r="1946">
          <cell r="A1946">
            <v>35</v>
          </cell>
          <cell r="B1946">
            <v>35</v>
          </cell>
          <cell r="C1946" t="str">
            <v>OTERO (35)</v>
          </cell>
        </row>
        <row r="1947">
          <cell r="A1947">
            <v>35</v>
          </cell>
          <cell r="B1947">
            <v>37</v>
          </cell>
          <cell r="C1947" t="str">
            <v>QUAY (37)</v>
          </cell>
        </row>
        <row r="1948">
          <cell r="A1948">
            <v>35</v>
          </cell>
          <cell r="B1948">
            <v>39</v>
          </cell>
          <cell r="C1948" t="str">
            <v>RIO ARRIBA (39)</v>
          </cell>
        </row>
        <row r="1949">
          <cell r="A1949">
            <v>35</v>
          </cell>
          <cell r="B1949">
            <v>41</v>
          </cell>
          <cell r="C1949" t="str">
            <v>ROOSEVELT (41)</v>
          </cell>
        </row>
        <row r="1950">
          <cell r="A1950">
            <v>35</v>
          </cell>
          <cell r="B1950">
            <v>43</v>
          </cell>
          <cell r="C1950" t="str">
            <v>SANDOVAL (43)</v>
          </cell>
        </row>
        <row r="1951">
          <cell r="A1951">
            <v>35</v>
          </cell>
          <cell r="B1951">
            <v>45</v>
          </cell>
          <cell r="C1951" t="str">
            <v>SAN JUAN (45)</v>
          </cell>
        </row>
        <row r="1952">
          <cell r="A1952">
            <v>35</v>
          </cell>
          <cell r="B1952">
            <v>47</v>
          </cell>
          <cell r="C1952" t="str">
            <v>SAN MIGUEL (47)</v>
          </cell>
        </row>
        <row r="1953">
          <cell r="A1953">
            <v>35</v>
          </cell>
          <cell r="B1953">
            <v>49</v>
          </cell>
          <cell r="C1953" t="str">
            <v>SANTA FE (49)</v>
          </cell>
        </row>
        <row r="1954">
          <cell r="A1954">
            <v>35</v>
          </cell>
          <cell r="B1954">
            <v>51</v>
          </cell>
          <cell r="C1954" t="str">
            <v>SIERRA (51)</v>
          </cell>
        </row>
        <row r="1955">
          <cell r="A1955">
            <v>35</v>
          </cell>
          <cell r="B1955">
            <v>53</v>
          </cell>
          <cell r="C1955" t="str">
            <v>SOCORRO (53)</v>
          </cell>
        </row>
        <row r="1956">
          <cell r="A1956">
            <v>35</v>
          </cell>
          <cell r="B1956">
            <v>55</v>
          </cell>
          <cell r="C1956" t="str">
            <v>TAOS (55)</v>
          </cell>
        </row>
        <row r="1957">
          <cell r="A1957">
            <v>35</v>
          </cell>
          <cell r="B1957">
            <v>57</v>
          </cell>
          <cell r="C1957" t="str">
            <v>TORRANCE (57)</v>
          </cell>
        </row>
        <row r="1958">
          <cell r="A1958">
            <v>35</v>
          </cell>
          <cell r="B1958">
            <v>59</v>
          </cell>
          <cell r="C1958" t="str">
            <v>UNION (59)</v>
          </cell>
        </row>
        <row r="1959">
          <cell r="A1959">
            <v>35</v>
          </cell>
          <cell r="B1959">
            <v>61</v>
          </cell>
          <cell r="C1959" t="str">
            <v>VALENCIA (61)</v>
          </cell>
        </row>
        <row r="1960">
          <cell r="A1960">
            <v>35</v>
          </cell>
          <cell r="B1960">
            <v>997</v>
          </cell>
          <cell r="C1960" t="str">
            <v>OTHER (997)</v>
          </cell>
        </row>
        <row r="1961">
          <cell r="A1961">
            <v>35</v>
          </cell>
          <cell r="B1961">
            <v>999</v>
          </cell>
          <cell r="C1961" t="str">
            <v>UNKNOWN (999)</v>
          </cell>
        </row>
        <row r="1962">
          <cell r="A1962">
            <v>36</v>
          </cell>
          <cell r="B1962">
            <v>-1</v>
          </cell>
          <cell r="C1962" t="str">
            <v>Blank</v>
          </cell>
        </row>
        <row r="1963">
          <cell r="A1963">
            <v>36</v>
          </cell>
          <cell r="B1963">
            <v>0</v>
          </cell>
          <cell r="C1963" t="str">
            <v>NOT APPLICABLE (000)</v>
          </cell>
        </row>
        <row r="1964">
          <cell r="A1964">
            <v>36</v>
          </cell>
          <cell r="B1964">
            <v>1</v>
          </cell>
          <cell r="C1964" t="str">
            <v>ALBANY (1)</v>
          </cell>
        </row>
        <row r="1965">
          <cell r="A1965">
            <v>36</v>
          </cell>
          <cell r="B1965">
            <v>3</v>
          </cell>
          <cell r="C1965" t="str">
            <v>ALLEGANY (3)</v>
          </cell>
        </row>
        <row r="1966">
          <cell r="A1966">
            <v>36</v>
          </cell>
          <cell r="B1966">
            <v>5</v>
          </cell>
          <cell r="C1966" t="str">
            <v>BRONX (5)</v>
          </cell>
        </row>
        <row r="1967">
          <cell r="A1967">
            <v>36</v>
          </cell>
          <cell r="B1967">
            <v>7</v>
          </cell>
          <cell r="C1967" t="str">
            <v>BROOME (7)</v>
          </cell>
        </row>
        <row r="1968">
          <cell r="A1968">
            <v>36</v>
          </cell>
          <cell r="B1968">
            <v>9</v>
          </cell>
          <cell r="C1968" t="str">
            <v>CATTARAUGUS (9)</v>
          </cell>
        </row>
        <row r="1969">
          <cell r="A1969">
            <v>36</v>
          </cell>
          <cell r="B1969">
            <v>11</v>
          </cell>
          <cell r="C1969" t="str">
            <v>CAYUGA (11)</v>
          </cell>
        </row>
        <row r="1970">
          <cell r="A1970">
            <v>36</v>
          </cell>
          <cell r="B1970">
            <v>13</v>
          </cell>
          <cell r="C1970" t="str">
            <v>CHAUTAUQUA (13)</v>
          </cell>
        </row>
        <row r="1971">
          <cell r="A1971">
            <v>36</v>
          </cell>
          <cell r="B1971">
            <v>15</v>
          </cell>
          <cell r="C1971" t="str">
            <v>CHEMUNG (15)</v>
          </cell>
        </row>
        <row r="1972">
          <cell r="A1972">
            <v>36</v>
          </cell>
          <cell r="B1972">
            <v>17</v>
          </cell>
          <cell r="C1972" t="str">
            <v>CHENANGO (17)</v>
          </cell>
        </row>
        <row r="1973">
          <cell r="A1973">
            <v>36</v>
          </cell>
          <cell r="B1973">
            <v>19</v>
          </cell>
          <cell r="C1973" t="str">
            <v>CLINTON (19)</v>
          </cell>
        </row>
        <row r="1974">
          <cell r="A1974">
            <v>36</v>
          </cell>
          <cell r="B1974">
            <v>21</v>
          </cell>
          <cell r="C1974" t="str">
            <v>COLUMBIA (21)</v>
          </cell>
        </row>
        <row r="1975">
          <cell r="A1975">
            <v>36</v>
          </cell>
          <cell r="B1975">
            <v>23</v>
          </cell>
          <cell r="C1975" t="str">
            <v>CORTLAND (23)</v>
          </cell>
        </row>
        <row r="1976">
          <cell r="A1976">
            <v>36</v>
          </cell>
          <cell r="B1976">
            <v>25</v>
          </cell>
          <cell r="C1976" t="str">
            <v>DELAWARE (25)</v>
          </cell>
        </row>
        <row r="1977">
          <cell r="A1977">
            <v>36</v>
          </cell>
          <cell r="B1977">
            <v>27</v>
          </cell>
          <cell r="C1977" t="str">
            <v>DUTCHESS (27)</v>
          </cell>
        </row>
        <row r="1978">
          <cell r="A1978">
            <v>36</v>
          </cell>
          <cell r="B1978">
            <v>29</v>
          </cell>
          <cell r="C1978" t="str">
            <v>ERIE (29)</v>
          </cell>
        </row>
        <row r="1979">
          <cell r="A1979">
            <v>36</v>
          </cell>
          <cell r="B1979">
            <v>31</v>
          </cell>
          <cell r="C1979" t="str">
            <v>ESSEX (31)</v>
          </cell>
        </row>
        <row r="1980">
          <cell r="A1980">
            <v>36</v>
          </cell>
          <cell r="B1980">
            <v>33</v>
          </cell>
          <cell r="C1980" t="str">
            <v>FRANKLIN (33)</v>
          </cell>
        </row>
        <row r="1981">
          <cell r="A1981">
            <v>36</v>
          </cell>
          <cell r="B1981">
            <v>35</v>
          </cell>
          <cell r="C1981" t="str">
            <v>FULTON (35)</v>
          </cell>
        </row>
        <row r="1982">
          <cell r="A1982">
            <v>36</v>
          </cell>
          <cell r="B1982">
            <v>37</v>
          </cell>
          <cell r="C1982" t="str">
            <v>GENESEE (37)</v>
          </cell>
        </row>
        <row r="1983">
          <cell r="A1983">
            <v>36</v>
          </cell>
          <cell r="B1983">
            <v>39</v>
          </cell>
          <cell r="C1983" t="str">
            <v>GREENE (39)</v>
          </cell>
        </row>
        <row r="1984">
          <cell r="A1984">
            <v>36</v>
          </cell>
          <cell r="B1984">
            <v>41</v>
          </cell>
          <cell r="C1984" t="str">
            <v>HAMILTON (41)</v>
          </cell>
        </row>
        <row r="1985">
          <cell r="A1985">
            <v>36</v>
          </cell>
          <cell r="B1985">
            <v>43</v>
          </cell>
          <cell r="C1985" t="str">
            <v>HERKIMER (43)</v>
          </cell>
        </row>
        <row r="1986">
          <cell r="A1986">
            <v>36</v>
          </cell>
          <cell r="B1986">
            <v>45</v>
          </cell>
          <cell r="C1986" t="str">
            <v>JEFFERSON (45)</v>
          </cell>
        </row>
        <row r="1987">
          <cell r="A1987">
            <v>36</v>
          </cell>
          <cell r="B1987">
            <v>47</v>
          </cell>
          <cell r="C1987" t="str">
            <v>KINGS (47)</v>
          </cell>
        </row>
        <row r="1988">
          <cell r="A1988">
            <v>36</v>
          </cell>
          <cell r="B1988">
            <v>49</v>
          </cell>
          <cell r="C1988" t="str">
            <v>LEWIS (49)</v>
          </cell>
        </row>
        <row r="1989">
          <cell r="A1989">
            <v>36</v>
          </cell>
          <cell r="B1989">
            <v>51</v>
          </cell>
          <cell r="C1989" t="str">
            <v>LIVINGSTON (51)</v>
          </cell>
        </row>
        <row r="1990">
          <cell r="A1990">
            <v>36</v>
          </cell>
          <cell r="B1990">
            <v>53</v>
          </cell>
          <cell r="C1990" t="str">
            <v>MADISON (53)</v>
          </cell>
        </row>
        <row r="1991">
          <cell r="A1991">
            <v>36</v>
          </cell>
          <cell r="B1991">
            <v>55</v>
          </cell>
          <cell r="C1991" t="str">
            <v>MONROE (55)</v>
          </cell>
        </row>
        <row r="1992">
          <cell r="A1992">
            <v>36</v>
          </cell>
          <cell r="B1992">
            <v>57</v>
          </cell>
          <cell r="C1992" t="str">
            <v>MONTGOMERY (57)</v>
          </cell>
        </row>
        <row r="1993">
          <cell r="A1993">
            <v>36</v>
          </cell>
          <cell r="B1993">
            <v>59</v>
          </cell>
          <cell r="C1993" t="str">
            <v>NASSAU (59)</v>
          </cell>
        </row>
        <row r="1994">
          <cell r="A1994">
            <v>36</v>
          </cell>
          <cell r="B1994">
            <v>61</v>
          </cell>
          <cell r="C1994" t="str">
            <v>NEW YORK (61)</v>
          </cell>
        </row>
        <row r="1995">
          <cell r="A1995">
            <v>36</v>
          </cell>
          <cell r="B1995">
            <v>63</v>
          </cell>
          <cell r="C1995" t="str">
            <v>NIAGARA (63)</v>
          </cell>
        </row>
        <row r="1996">
          <cell r="A1996">
            <v>36</v>
          </cell>
          <cell r="B1996">
            <v>65</v>
          </cell>
          <cell r="C1996" t="str">
            <v>ONEIDA (65)</v>
          </cell>
        </row>
        <row r="1997">
          <cell r="A1997">
            <v>36</v>
          </cell>
          <cell r="B1997">
            <v>67</v>
          </cell>
          <cell r="C1997" t="str">
            <v>ONONDAGA (67)</v>
          </cell>
        </row>
        <row r="1998">
          <cell r="A1998">
            <v>36</v>
          </cell>
          <cell r="B1998">
            <v>69</v>
          </cell>
          <cell r="C1998" t="str">
            <v>ONTARIO (69)</v>
          </cell>
        </row>
        <row r="1999">
          <cell r="A1999">
            <v>36</v>
          </cell>
          <cell r="B1999">
            <v>71</v>
          </cell>
          <cell r="C1999" t="str">
            <v>ORANGE (71)</v>
          </cell>
        </row>
        <row r="2000">
          <cell r="A2000">
            <v>36</v>
          </cell>
          <cell r="B2000">
            <v>73</v>
          </cell>
          <cell r="C2000" t="str">
            <v>ORLEANS (73)</v>
          </cell>
        </row>
        <row r="2001">
          <cell r="A2001">
            <v>36</v>
          </cell>
          <cell r="B2001">
            <v>75</v>
          </cell>
          <cell r="C2001" t="str">
            <v>OSWEGO (75)</v>
          </cell>
        </row>
        <row r="2002">
          <cell r="A2002">
            <v>36</v>
          </cell>
          <cell r="B2002">
            <v>77</v>
          </cell>
          <cell r="C2002" t="str">
            <v>OTSEGO (77)</v>
          </cell>
        </row>
        <row r="2003">
          <cell r="A2003">
            <v>36</v>
          </cell>
          <cell r="B2003">
            <v>79</v>
          </cell>
          <cell r="C2003" t="str">
            <v>PUTNAM (79)</v>
          </cell>
        </row>
        <row r="2004">
          <cell r="A2004">
            <v>36</v>
          </cell>
          <cell r="B2004">
            <v>81</v>
          </cell>
          <cell r="C2004" t="str">
            <v>QUEENS (81)</v>
          </cell>
        </row>
        <row r="2005">
          <cell r="A2005">
            <v>36</v>
          </cell>
          <cell r="B2005">
            <v>83</v>
          </cell>
          <cell r="C2005" t="str">
            <v>RENSSELAER (83)</v>
          </cell>
        </row>
        <row r="2006">
          <cell r="A2006">
            <v>36</v>
          </cell>
          <cell r="B2006">
            <v>85</v>
          </cell>
          <cell r="C2006" t="str">
            <v>RICHMOND (85)</v>
          </cell>
        </row>
        <row r="2007">
          <cell r="A2007">
            <v>36</v>
          </cell>
          <cell r="B2007">
            <v>87</v>
          </cell>
          <cell r="C2007" t="str">
            <v>ROCKLAND (87)</v>
          </cell>
        </row>
        <row r="2008">
          <cell r="A2008">
            <v>36</v>
          </cell>
          <cell r="B2008">
            <v>89</v>
          </cell>
          <cell r="C2008" t="str">
            <v>ST LAWRENCE (89)</v>
          </cell>
        </row>
        <row r="2009">
          <cell r="A2009">
            <v>36</v>
          </cell>
          <cell r="B2009">
            <v>91</v>
          </cell>
          <cell r="C2009" t="str">
            <v>SARATOGA (91)</v>
          </cell>
        </row>
        <row r="2010">
          <cell r="A2010">
            <v>36</v>
          </cell>
          <cell r="B2010">
            <v>93</v>
          </cell>
          <cell r="C2010" t="str">
            <v>SCHENECTADY (93)</v>
          </cell>
        </row>
        <row r="2011">
          <cell r="A2011">
            <v>36</v>
          </cell>
          <cell r="B2011">
            <v>95</v>
          </cell>
          <cell r="C2011" t="str">
            <v>SCHOHARIE (95)</v>
          </cell>
        </row>
        <row r="2012">
          <cell r="A2012">
            <v>36</v>
          </cell>
          <cell r="B2012">
            <v>97</v>
          </cell>
          <cell r="C2012" t="str">
            <v>SCHUYLER (97)</v>
          </cell>
        </row>
        <row r="2013">
          <cell r="A2013">
            <v>36</v>
          </cell>
          <cell r="B2013">
            <v>99</v>
          </cell>
          <cell r="C2013" t="str">
            <v>SENECA (99)</v>
          </cell>
        </row>
        <row r="2014">
          <cell r="A2014">
            <v>36</v>
          </cell>
          <cell r="B2014">
            <v>101</v>
          </cell>
          <cell r="C2014" t="str">
            <v>STEUBEN (101)</v>
          </cell>
        </row>
        <row r="2015">
          <cell r="A2015">
            <v>36</v>
          </cell>
          <cell r="B2015">
            <v>103</v>
          </cell>
          <cell r="C2015" t="str">
            <v>SUFFOLK (103)</v>
          </cell>
        </row>
        <row r="2016">
          <cell r="A2016">
            <v>36</v>
          </cell>
          <cell r="B2016">
            <v>105</v>
          </cell>
          <cell r="C2016" t="str">
            <v>SULLIVAN (105)</v>
          </cell>
        </row>
        <row r="2017">
          <cell r="A2017">
            <v>36</v>
          </cell>
          <cell r="B2017">
            <v>107</v>
          </cell>
          <cell r="C2017" t="str">
            <v>TIOGA (107)</v>
          </cell>
        </row>
        <row r="2018">
          <cell r="A2018">
            <v>36</v>
          </cell>
          <cell r="B2018">
            <v>109</v>
          </cell>
          <cell r="C2018" t="str">
            <v>TOMPKINS (109)</v>
          </cell>
        </row>
        <row r="2019">
          <cell r="A2019">
            <v>36</v>
          </cell>
          <cell r="B2019">
            <v>111</v>
          </cell>
          <cell r="C2019" t="str">
            <v>ULSTER (111)</v>
          </cell>
        </row>
        <row r="2020">
          <cell r="A2020">
            <v>36</v>
          </cell>
          <cell r="B2020">
            <v>113</v>
          </cell>
          <cell r="C2020" t="str">
            <v>WARREN (113)</v>
          </cell>
        </row>
        <row r="2021">
          <cell r="A2021">
            <v>36</v>
          </cell>
          <cell r="B2021">
            <v>115</v>
          </cell>
          <cell r="C2021" t="str">
            <v>WASHINGTON (115)</v>
          </cell>
        </row>
        <row r="2022">
          <cell r="A2022">
            <v>36</v>
          </cell>
          <cell r="B2022">
            <v>117</v>
          </cell>
          <cell r="C2022" t="str">
            <v>WAYNE (117)</v>
          </cell>
        </row>
        <row r="2023">
          <cell r="A2023">
            <v>36</v>
          </cell>
          <cell r="B2023">
            <v>119</v>
          </cell>
          <cell r="C2023" t="str">
            <v>WESTCHESTER (119)</v>
          </cell>
        </row>
        <row r="2024">
          <cell r="A2024">
            <v>36</v>
          </cell>
          <cell r="B2024">
            <v>121</v>
          </cell>
          <cell r="C2024" t="str">
            <v>WYOMING (121)</v>
          </cell>
        </row>
        <row r="2025">
          <cell r="A2025">
            <v>36</v>
          </cell>
          <cell r="B2025">
            <v>123</v>
          </cell>
          <cell r="C2025" t="str">
            <v>YATES (123)</v>
          </cell>
        </row>
        <row r="2026">
          <cell r="A2026">
            <v>36</v>
          </cell>
          <cell r="B2026">
            <v>997</v>
          </cell>
          <cell r="C2026" t="str">
            <v>OTHER (997)</v>
          </cell>
        </row>
        <row r="2027">
          <cell r="A2027">
            <v>36</v>
          </cell>
          <cell r="B2027">
            <v>999</v>
          </cell>
          <cell r="C2027" t="str">
            <v>UNKNOWN (999)</v>
          </cell>
        </row>
        <row r="2028">
          <cell r="A2028">
            <v>37</v>
          </cell>
          <cell r="B2028">
            <v>-1</v>
          </cell>
          <cell r="C2028" t="str">
            <v>Blank</v>
          </cell>
        </row>
        <row r="2029">
          <cell r="A2029">
            <v>37</v>
          </cell>
          <cell r="B2029">
            <v>0</v>
          </cell>
          <cell r="C2029" t="str">
            <v>NOT APPLICABLE (000)</v>
          </cell>
        </row>
        <row r="2030">
          <cell r="A2030">
            <v>37</v>
          </cell>
          <cell r="B2030">
            <v>1</v>
          </cell>
          <cell r="C2030" t="str">
            <v>ALAMANCE (1)</v>
          </cell>
        </row>
        <row r="2031">
          <cell r="A2031">
            <v>37</v>
          </cell>
          <cell r="B2031">
            <v>3</v>
          </cell>
          <cell r="C2031" t="str">
            <v>ALEXANDER (3)</v>
          </cell>
        </row>
        <row r="2032">
          <cell r="A2032">
            <v>37</v>
          </cell>
          <cell r="B2032">
            <v>5</v>
          </cell>
          <cell r="C2032" t="str">
            <v>ALLEGHANY (5)</v>
          </cell>
        </row>
        <row r="2033">
          <cell r="A2033">
            <v>37</v>
          </cell>
          <cell r="B2033">
            <v>7</v>
          </cell>
          <cell r="C2033" t="str">
            <v>ANSON (7)</v>
          </cell>
        </row>
        <row r="2034">
          <cell r="A2034">
            <v>37</v>
          </cell>
          <cell r="B2034">
            <v>9</v>
          </cell>
          <cell r="C2034" t="str">
            <v>ASHE (9)</v>
          </cell>
        </row>
        <row r="2035">
          <cell r="A2035">
            <v>37</v>
          </cell>
          <cell r="B2035">
            <v>11</v>
          </cell>
          <cell r="C2035" t="str">
            <v>AVERY (11)</v>
          </cell>
        </row>
        <row r="2036">
          <cell r="A2036">
            <v>37</v>
          </cell>
          <cell r="B2036">
            <v>13</v>
          </cell>
          <cell r="C2036" t="str">
            <v>BEAUFORT (13)</v>
          </cell>
        </row>
        <row r="2037">
          <cell r="A2037">
            <v>37</v>
          </cell>
          <cell r="B2037">
            <v>15</v>
          </cell>
          <cell r="C2037" t="str">
            <v>BERTIE (15)</v>
          </cell>
        </row>
        <row r="2038">
          <cell r="A2038">
            <v>37</v>
          </cell>
          <cell r="B2038">
            <v>17</v>
          </cell>
          <cell r="C2038" t="str">
            <v>BLADEN (17)</v>
          </cell>
        </row>
        <row r="2039">
          <cell r="A2039">
            <v>37</v>
          </cell>
          <cell r="B2039">
            <v>19</v>
          </cell>
          <cell r="C2039" t="str">
            <v>BRUNSWICK (19)</v>
          </cell>
        </row>
        <row r="2040">
          <cell r="A2040">
            <v>37</v>
          </cell>
          <cell r="B2040">
            <v>21</v>
          </cell>
          <cell r="C2040" t="str">
            <v>BUNCOMBE (21)</v>
          </cell>
        </row>
        <row r="2041">
          <cell r="A2041">
            <v>37</v>
          </cell>
          <cell r="B2041">
            <v>23</v>
          </cell>
          <cell r="C2041" t="str">
            <v>BURKE (23)</v>
          </cell>
        </row>
        <row r="2042">
          <cell r="A2042">
            <v>37</v>
          </cell>
          <cell r="B2042">
            <v>25</v>
          </cell>
          <cell r="C2042" t="str">
            <v>CABARRUS (25)</v>
          </cell>
        </row>
        <row r="2043">
          <cell r="A2043">
            <v>37</v>
          </cell>
          <cell r="B2043">
            <v>27</v>
          </cell>
          <cell r="C2043" t="str">
            <v>CALDWELL (27)</v>
          </cell>
        </row>
        <row r="2044">
          <cell r="A2044">
            <v>37</v>
          </cell>
          <cell r="B2044">
            <v>29</v>
          </cell>
          <cell r="C2044" t="str">
            <v>CAMDEN (29)</v>
          </cell>
        </row>
        <row r="2045">
          <cell r="A2045">
            <v>37</v>
          </cell>
          <cell r="B2045">
            <v>31</v>
          </cell>
          <cell r="C2045" t="str">
            <v>CARTERET (31)</v>
          </cell>
        </row>
        <row r="2046">
          <cell r="A2046">
            <v>37</v>
          </cell>
          <cell r="B2046">
            <v>33</v>
          </cell>
          <cell r="C2046" t="str">
            <v>CASWELL (33)</v>
          </cell>
        </row>
        <row r="2047">
          <cell r="A2047">
            <v>37</v>
          </cell>
          <cell r="B2047">
            <v>35</v>
          </cell>
          <cell r="C2047" t="str">
            <v>CATAWBA (35)</v>
          </cell>
        </row>
        <row r="2048">
          <cell r="A2048">
            <v>37</v>
          </cell>
          <cell r="B2048">
            <v>37</v>
          </cell>
          <cell r="C2048" t="str">
            <v>CHATHAM (37)</v>
          </cell>
        </row>
        <row r="2049">
          <cell r="A2049">
            <v>37</v>
          </cell>
          <cell r="B2049">
            <v>39</v>
          </cell>
          <cell r="C2049" t="str">
            <v>CHEROKEE (39)</v>
          </cell>
        </row>
        <row r="2050">
          <cell r="A2050">
            <v>37</v>
          </cell>
          <cell r="B2050">
            <v>41</v>
          </cell>
          <cell r="C2050" t="str">
            <v>CHOWAN (41)</v>
          </cell>
        </row>
        <row r="2051">
          <cell r="A2051">
            <v>37</v>
          </cell>
          <cell r="B2051">
            <v>43</v>
          </cell>
          <cell r="C2051" t="str">
            <v>CLAY (43)</v>
          </cell>
        </row>
        <row r="2052">
          <cell r="A2052">
            <v>37</v>
          </cell>
          <cell r="B2052">
            <v>45</v>
          </cell>
          <cell r="C2052" t="str">
            <v>CLEVELAND (45)</v>
          </cell>
        </row>
        <row r="2053">
          <cell r="A2053">
            <v>37</v>
          </cell>
          <cell r="B2053">
            <v>47</v>
          </cell>
          <cell r="C2053" t="str">
            <v>COLUMBUS (47)</v>
          </cell>
        </row>
        <row r="2054">
          <cell r="A2054">
            <v>37</v>
          </cell>
          <cell r="B2054">
            <v>49</v>
          </cell>
          <cell r="C2054" t="str">
            <v>CRAVEN (49)</v>
          </cell>
        </row>
        <row r="2055">
          <cell r="A2055">
            <v>37</v>
          </cell>
          <cell r="B2055">
            <v>51</v>
          </cell>
          <cell r="C2055" t="str">
            <v>CUMBERLAND (51)</v>
          </cell>
        </row>
        <row r="2056">
          <cell r="A2056">
            <v>37</v>
          </cell>
          <cell r="B2056">
            <v>53</v>
          </cell>
          <cell r="C2056" t="str">
            <v>CURRITUCK (53)</v>
          </cell>
        </row>
        <row r="2057">
          <cell r="A2057">
            <v>37</v>
          </cell>
          <cell r="B2057">
            <v>55</v>
          </cell>
          <cell r="C2057" t="str">
            <v>DARE (55)</v>
          </cell>
        </row>
        <row r="2058">
          <cell r="A2058">
            <v>37</v>
          </cell>
          <cell r="B2058">
            <v>57</v>
          </cell>
          <cell r="C2058" t="str">
            <v>DAVIDSON (57)</v>
          </cell>
        </row>
        <row r="2059">
          <cell r="A2059">
            <v>37</v>
          </cell>
          <cell r="B2059">
            <v>59</v>
          </cell>
          <cell r="C2059" t="str">
            <v>DAVIE (59)</v>
          </cell>
        </row>
        <row r="2060">
          <cell r="A2060">
            <v>37</v>
          </cell>
          <cell r="B2060">
            <v>61</v>
          </cell>
          <cell r="C2060" t="str">
            <v>DUPLIN (61)</v>
          </cell>
        </row>
        <row r="2061">
          <cell r="A2061">
            <v>37</v>
          </cell>
          <cell r="B2061">
            <v>63</v>
          </cell>
          <cell r="C2061" t="str">
            <v>DURHAM (63)</v>
          </cell>
        </row>
        <row r="2062">
          <cell r="A2062">
            <v>37</v>
          </cell>
          <cell r="B2062">
            <v>65</v>
          </cell>
          <cell r="C2062" t="str">
            <v>EDGECOMBE (65)</v>
          </cell>
        </row>
        <row r="2063">
          <cell r="A2063">
            <v>37</v>
          </cell>
          <cell r="B2063">
            <v>67</v>
          </cell>
          <cell r="C2063" t="str">
            <v>FORSYTH (67)</v>
          </cell>
        </row>
        <row r="2064">
          <cell r="A2064">
            <v>37</v>
          </cell>
          <cell r="B2064">
            <v>69</v>
          </cell>
          <cell r="C2064" t="str">
            <v>FRANKLIN (69)</v>
          </cell>
        </row>
        <row r="2065">
          <cell r="A2065">
            <v>37</v>
          </cell>
          <cell r="B2065">
            <v>71</v>
          </cell>
          <cell r="C2065" t="str">
            <v>GASTON (71)</v>
          </cell>
        </row>
        <row r="2066">
          <cell r="A2066">
            <v>37</v>
          </cell>
          <cell r="B2066">
            <v>73</v>
          </cell>
          <cell r="C2066" t="str">
            <v>GATES (73)</v>
          </cell>
        </row>
        <row r="2067">
          <cell r="A2067">
            <v>37</v>
          </cell>
          <cell r="B2067">
            <v>75</v>
          </cell>
          <cell r="C2067" t="str">
            <v>GRAHAM (75)</v>
          </cell>
        </row>
        <row r="2068">
          <cell r="A2068">
            <v>37</v>
          </cell>
          <cell r="B2068">
            <v>77</v>
          </cell>
          <cell r="C2068" t="str">
            <v>GRANVILLE (77)</v>
          </cell>
        </row>
        <row r="2069">
          <cell r="A2069">
            <v>37</v>
          </cell>
          <cell r="B2069">
            <v>79</v>
          </cell>
          <cell r="C2069" t="str">
            <v>GREENE (79)</v>
          </cell>
        </row>
        <row r="2070">
          <cell r="A2070">
            <v>37</v>
          </cell>
          <cell r="B2070">
            <v>81</v>
          </cell>
          <cell r="C2070" t="str">
            <v>GUILFORD (81)</v>
          </cell>
        </row>
        <row r="2071">
          <cell r="A2071">
            <v>37</v>
          </cell>
          <cell r="B2071">
            <v>83</v>
          </cell>
          <cell r="C2071" t="str">
            <v>HALIFAX (83)</v>
          </cell>
        </row>
        <row r="2072">
          <cell r="A2072">
            <v>37</v>
          </cell>
          <cell r="B2072">
            <v>85</v>
          </cell>
          <cell r="C2072" t="str">
            <v>HARNETT (85)</v>
          </cell>
        </row>
        <row r="2073">
          <cell r="A2073">
            <v>37</v>
          </cell>
          <cell r="B2073">
            <v>87</v>
          </cell>
          <cell r="C2073" t="str">
            <v>HAYWOOD (87)</v>
          </cell>
        </row>
        <row r="2074">
          <cell r="A2074">
            <v>37</v>
          </cell>
          <cell r="B2074">
            <v>89</v>
          </cell>
          <cell r="C2074" t="str">
            <v>HENDERSON (89)</v>
          </cell>
        </row>
        <row r="2075">
          <cell r="A2075">
            <v>37</v>
          </cell>
          <cell r="B2075">
            <v>91</v>
          </cell>
          <cell r="C2075" t="str">
            <v>HERTFORD (91)</v>
          </cell>
        </row>
        <row r="2076">
          <cell r="A2076">
            <v>37</v>
          </cell>
          <cell r="B2076">
            <v>93</v>
          </cell>
          <cell r="C2076" t="str">
            <v>HOKE (93)</v>
          </cell>
        </row>
        <row r="2077">
          <cell r="A2077">
            <v>37</v>
          </cell>
          <cell r="B2077">
            <v>95</v>
          </cell>
          <cell r="C2077" t="str">
            <v>HYDE (95)</v>
          </cell>
        </row>
        <row r="2078">
          <cell r="A2078">
            <v>37</v>
          </cell>
          <cell r="B2078">
            <v>97</v>
          </cell>
          <cell r="C2078" t="str">
            <v>IREDELL (97)</v>
          </cell>
        </row>
        <row r="2079">
          <cell r="A2079">
            <v>37</v>
          </cell>
          <cell r="B2079">
            <v>99</v>
          </cell>
          <cell r="C2079" t="str">
            <v>JACKSON (99)</v>
          </cell>
        </row>
        <row r="2080">
          <cell r="A2080">
            <v>37</v>
          </cell>
          <cell r="B2080">
            <v>101</v>
          </cell>
          <cell r="C2080" t="str">
            <v>JOHNSTON (101)</v>
          </cell>
        </row>
        <row r="2081">
          <cell r="A2081">
            <v>37</v>
          </cell>
          <cell r="B2081">
            <v>103</v>
          </cell>
          <cell r="C2081" t="str">
            <v>JONES (103)</v>
          </cell>
        </row>
        <row r="2082">
          <cell r="A2082">
            <v>37</v>
          </cell>
          <cell r="B2082">
            <v>105</v>
          </cell>
          <cell r="C2082" t="str">
            <v>LEE (105)</v>
          </cell>
        </row>
        <row r="2083">
          <cell r="A2083">
            <v>37</v>
          </cell>
          <cell r="B2083">
            <v>107</v>
          </cell>
          <cell r="C2083" t="str">
            <v>LENOIR (107)</v>
          </cell>
        </row>
        <row r="2084">
          <cell r="A2084">
            <v>37</v>
          </cell>
          <cell r="B2084">
            <v>109</v>
          </cell>
          <cell r="C2084" t="str">
            <v>LINCOLN (109)</v>
          </cell>
        </row>
        <row r="2085">
          <cell r="A2085">
            <v>37</v>
          </cell>
          <cell r="B2085">
            <v>111</v>
          </cell>
          <cell r="C2085" t="str">
            <v>MCDOWELL (111)</v>
          </cell>
        </row>
        <row r="2086">
          <cell r="A2086">
            <v>37</v>
          </cell>
          <cell r="B2086">
            <v>113</v>
          </cell>
          <cell r="C2086" t="str">
            <v>MACON (113)</v>
          </cell>
        </row>
        <row r="2087">
          <cell r="A2087">
            <v>37</v>
          </cell>
          <cell r="B2087">
            <v>115</v>
          </cell>
          <cell r="C2087" t="str">
            <v>MADISON (115)</v>
          </cell>
        </row>
        <row r="2088">
          <cell r="A2088">
            <v>37</v>
          </cell>
          <cell r="B2088">
            <v>117</v>
          </cell>
          <cell r="C2088" t="str">
            <v>MARTIN (117)</v>
          </cell>
        </row>
        <row r="2089">
          <cell r="A2089">
            <v>37</v>
          </cell>
          <cell r="B2089">
            <v>119</v>
          </cell>
          <cell r="C2089" t="str">
            <v>MECKLENBURG (119)</v>
          </cell>
        </row>
        <row r="2090">
          <cell r="A2090">
            <v>37</v>
          </cell>
          <cell r="B2090">
            <v>121</v>
          </cell>
          <cell r="C2090" t="str">
            <v>MITCHELL (121)</v>
          </cell>
        </row>
        <row r="2091">
          <cell r="A2091">
            <v>37</v>
          </cell>
          <cell r="B2091">
            <v>123</v>
          </cell>
          <cell r="C2091" t="str">
            <v>MONTGOMERY (123)</v>
          </cell>
        </row>
        <row r="2092">
          <cell r="A2092">
            <v>37</v>
          </cell>
          <cell r="B2092">
            <v>125</v>
          </cell>
          <cell r="C2092" t="str">
            <v>MOORE (125)</v>
          </cell>
        </row>
        <row r="2093">
          <cell r="A2093">
            <v>37</v>
          </cell>
          <cell r="B2093">
            <v>127</v>
          </cell>
          <cell r="C2093" t="str">
            <v>NASH (127)</v>
          </cell>
        </row>
        <row r="2094">
          <cell r="A2094">
            <v>37</v>
          </cell>
          <cell r="B2094">
            <v>129</v>
          </cell>
          <cell r="C2094" t="str">
            <v>NEW HANOVER (129)</v>
          </cell>
        </row>
        <row r="2095">
          <cell r="A2095">
            <v>37</v>
          </cell>
          <cell r="B2095">
            <v>131</v>
          </cell>
          <cell r="C2095" t="str">
            <v>NORTHAMPTON (131)</v>
          </cell>
        </row>
        <row r="2096">
          <cell r="A2096">
            <v>37</v>
          </cell>
          <cell r="B2096">
            <v>133</v>
          </cell>
          <cell r="C2096" t="str">
            <v>ONSLOW (133)</v>
          </cell>
        </row>
        <row r="2097">
          <cell r="A2097">
            <v>37</v>
          </cell>
          <cell r="B2097">
            <v>135</v>
          </cell>
          <cell r="C2097" t="str">
            <v>ORANGE (135)</v>
          </cell>
        </row>
        <row r="2098">
          <cell r="A2098">
            <v>37</v>
          </cell>
          <cell r="B2098">
            <v>137</v>
          </cell>
          <cell r="C2098" t="str">
            <v>PAMLICO (137)</v>
          </cell>
        </row>
        <row r="2099">
          <cell r="A2099">
            <v>37</v>
          </cell>
          <cell r="B2099">
            <v>139</v>
          </cell>
          <cell r="C2099" t="str">
            <v>PASQUOTANK (139)</v>
          </cell>
        </row>
        <row r="2100">
          <cell r="A2100">
            <v>37</v>
          </cell>
          <cell r="B2100">
            <v>141</v>
          </cell>
          <cell r="C2100" t="str">
            <v>PENDER (141)</v>
          </cell>
        </row>
        <row r="2101">
          <cell r="A2101">
            <v>37</v>
          </cell>
          <cell r="B2101">
            <v>143</v>
          </cell>
          <cell r="C2101" t="str">
            <v>PERQUIMANS (143)</v>
          </cell>
        </row>
        <row r="2102">
          <cell r="A2102">
            <v>37</v>
          </cell>
          <cell r="B2102">
            <v>145</v>
          </cell>
          <cell r="C2102" t="str">
            <v>PERSON (145)</v>
          </cell>
        </row>
        <row r="2103">
          <cell r="A2103">
            <v>37</v>
          </cell>
          <cell r="B2103">
            <v>147</v>
          </cell>
          <cell r="C2103" t="str">
            <v>PITT (147)</v>
          </cell>
        </row>
        <row r="2104">
          <cell r="A2104">
            <v>37</v>
          </cell>
          <cell r="B2104">
            <v>149</v>
          </cell>
          <cell r="C2104" t="str">
            <v>POLK (149)</v>
          </cell>
        </row>
        <row r="2105">
          <cell r="A2105">
            <v>37</v>
          </cell>
          <cell r="B2105">
            <v>151</v>
          </cell>
          <cell r="C2105" t="str">
            <v>RANDOLPH (151)</v>
          </cell>
        </row>
        <row r="2106">
          <cell r="A2106">
            <v>37</v>
          </cell>
          <cell r="B2106">
            <v>153</v>
          </cell>
          <cell r="C2106" t="str">
            <v>RICHMOND (153)</v>
          </cell>
        </row>
        <row r="2107">
          <cell r="A2107">
            <v>37</v>
          </cell>
          <cell r="B2107">
            <v>155</v>
          </cell>
          <cell r="C2107" t="str">
            <v>ROBESON (155)</v>
          </cell>
        </row>
        <row r="2108">
          <cell r="A2108">
            <v>37</v>
          </cell>
          <cell r="B2108">
            <v>157</v>
          </cell>
          <cell r="C2108" t="str">
            <v>ROCKINGHAM (157)</v>
          </cell>
        </row>
        <row r="2109">
          <cell r="A2109">
            <v>37</v>
          </cell>
          <cell r="B2109">
            <v>159</v>
          </cell>
          <cell r="C2109" t="str">
            <v>ROWAN (159)</v>
          </cell>
        </row>
        <row r="2110">
          <cell r="A2110">
            <v>37</v>
          </cell>
          <cell r="B2110">
            <v>161</v>
          </cell>
          <cell r="C2110" t="str">
            <v>RUTHERFORD (161)</v>
          </cell>
        </row>
        <row r="2111">
          <cell r="A2111">
            <v>37</v>
          </cell>
          <cell r="B2111">
            <v>163</v>
          </cell>
          <cell r="C2111" t="str">
            <v>SAMPSON (163)</v>
          </cell>
        </row>
        <row r="2112">
          <cell r="A2112">
            <v>37</v>
          </cell>
          <cell r="B2112">
            <v>165</v>
          </cell>
          <cell r="C2112" t="str">
            <v>SCOTLAND (165)</v>
          </cell>
        </row>
        <row r="2113">
          <cell r="A2113">
            <v>37</v>
          </cell>
          <cell r="B2113">
            <v>167</v>
          </cell>
          <cell r="C2113" t="str">
            <v>STANLY (167)</v>
          </cell>
        </row>
        <row r="2114">
          <cell r="A2114">
            <v>37</v>
          </cell>
          <cell r="B2114">
            <v>169</v>
          </cell>
          <cell r="C2114" t="str">
            <v>STOKES (169)</v>
          </cell>
        </row>
        <row r="2115">
          <cell r="A2115">
            <v>37</v>
          </cell>
          <cell r="B2115">
            <v>171</v>
          </cell>
          <cell r="C2115" t="str">
            <v>SURRY (171)</v>
          </cell>
        </row>
        <row r="2116">
          <cell r="A2116">
            <v>37</v>
          </cell>
          <cell r="B2116">
            <v>173</v>
          </cell>
          <cell r="C2116" t="str">
            <v>SWAIN (173)</v>
          </cell>
        </row>
        <row r="2117">
          <cell r="A2117">
            <v>37</v>
          </cell>
          <cell r="B2117">
            <v>175</v>
          </cell>
          <cell r="C2117" t="str">
            <v>TRANSYLVANIA (175)</v>
          </cell>
        </row>
        <row r="2118">
          <cell r="A2118">
            <v>37</v>
          </cell>
          <cell r="B2118">
            <v>177</v>
          </cell>
          <cell r="C2118" t="str">
            <v>TYRRELL (177)</v>
          </cell>
        </row>
        <row r="2119">
          <cell r="A2119">
            <v>37</v>
          </cell>
          <cell r="B2119">
            <v>179</v>
          </cell>
          <cell r="C2119" t="str">
            <v>UNION (179)</v>
          </cell>
        </row>
        <row r="2120">
          <cell r="A2120">
            <v>37</v>
          </cell>
          <cell r="B2120">
            <v>181</v>
          </cell>
          <cell r="C2120" t="str">
            <v>VANCE (181)</v>
          </cell>
        </row>
        <row r="2121">
          <cell r="A2121">
            <v>37</v>
          </cell>
          <cell r="B2121">
            <v>183</v>
          </cell>
          <cell r="C2121" t="str">
            <v>WAKE (183)</v>
          </cell>
        </row>
        <row r="2122">
          <cell r="A2122">
            <v>37</v>
          </cell>
          <cell r="B2122">
            <v>185</v>
          </cell>
          <cell r="C2122" t="str">
            <v>WARREN (185)</v>
          </cell>
        </row>
        <row r="2123">
          <cell r="A2123">
            <v>37</v>
          </cell>
          <cell r="B2123">
            <v>187</v>
          </cell>
          <cell r="C2123" t="str">
            <v>WASHINGTON (187)</v>
          </cell>
        </row>
        <row r="2124">
          <cell r="A2124">
            <v>37</v>
          </cell>
          <cell r="B2124">
            <v>189</v>
          </cell>
          <cell r="C2124" t="str">
            <v>WATAUGA (189)</v>
          </cell>
        </row>
        <row r="2125">
          <cell r="A2125">
            <v>37</v>
          </cell>
          <cell r="B2125">
            <v>191</v>
          </cell>
          <cell r="C2125" t="str">
            <v>WAYNE (191)</v>
          </cell>
        </row>
        <row r="2126">
          <cell r="A2126">
            <v>37</v>
          </cell>
          <cell r="B2126">
            <v>193</v>
          </cell>
          <cell r="C2126" t="str">
            <v>WILKES (193)</v>
          </cell>
        </row>
        <row r="2127">
          <cell r="A2127">
            <v>37</v>
          </cell>
          <cell r="B2127">
            <v>195</v>
          </cell>
          <cell r="C2127" t="str">
            <v>WILSON (195)</v>
          </cell>
        </row>
        <row r="2128">
          <cell r="A2128">
            <v>37</v>
          </cell>
          <cell r="B2128">
            <v>197</v>
          </cell>
          <cell r="C2128" t="str">
            <v>YADKIN (197)</v>
          </cell>
        </row>
        <row r="2129">
          <cell r="A2129">
            <v>37</v>
          </cell>
          <cell r="B2129">
            <v>199</v>
          </cell>
          <cell r="C2129" t="str">
            <v>YANCEY (199)</v>
          </cell>
        </row>
        <row r="2130">
          <cell r="A2130">
            <v>37</v>
          </cell>
          <cell r="B2130">
            <v>997</v>
          </cell>
          <cell r="C2130" t="str">
            <v>OTHER (997)</v>
          </cell>
        </row>
        <row r="2131">
          <cell r="A2131">
            <v>37</v>
          </cell>
          <cell r="B2131">
            <v>999</v>
          </cell>
          <cell r="C2131" t="str">
            <v>UNKNOWN (999)</v>
          </cell>
        </row>
        <row r="2132">
          <cell r="A2132">
            <v>38</v>
          </cell>
          <cell r="B2132">
            <v>-1</v>
          </cell>
          <cell r="C2132" t="str">
            <v>Blank</v>
          </cell>
        </row>
        <row r="2133">
          <cell r="A2133">
            <v>38</v>
          </cell>
          <cell r="B2133">
            <v>0</v>
          </cell>
          <cell r="C2133" t="str">
            <v>NOT APPLICABLE (000)</v>
          </cell>
        </row>
        <row r="2134">
          <cell r="A2134">
            <v>38</v>
          </cell>
          <cell r="B2134">
            <v>1</v>
          </cell>
          <cell r="C2134" t="str">
            <v>ADAMS (1)</v>
          </cell>
        </row>
        <row r="2135">
          <cell r="A2135">
            <v>38</v>
          </cell>
          <cell r="B2135">
            <v>3</v>
          </cell>
          <cell r="C2135" t="str">
            <v>BARNES (3)</v>
          </cell>
        </row>
        <row r="2136">
          <cell r="A2136">
            <v>38</v>
          </cell>
          <cell r="B2136">
            <v>5</v>
          </cell>
          <cell r="C2136" t="str">
            <v>BENSON (5)</v>
          </cell>
        </row>
        <row r="2137">
          <cell r="A2137">
            <v>38</v>
          </cell>
          <cell r="B2137">
            <v>7</v>
          </cell>
          <cell r="C2137" t="str">
            <v>BILLINGS (7)</v>
          </cell>
        </row>
        <row r="2138">
          <cell r="A2138">
            <v>38</v>
          </cell>
          <cell r="B2138">
            <v>9</v>
          </cell>
          <cell r="C2138" t="str">
            <v>BOTTINEAU (9)</v>
          </cell>
        </row>
        <row r="2139">
          <cell r="A2139">
            <v>38</v>
          </cell>
          <cell r="B2139">
            <v>11</v>
          </cell>
          <cell r="C2139" t="str">
            <v>BOWMAN (11)</v>
          </cell>
        </row>
        <row r="2140">
          <cell r="A2140">
            <v>38</v>
          </cell>
          <cell r="B2140">
            <v>13</v>
          </cell>
          <cell r="C2140" t="str">
            <v>BURKE (13)</v>
          </cell>
        </row>
        <row r="2141">
          <cell r="A2141">
            <v>38</v>
          </cell>
          <cell r="B2141">
            <v>15</v>
          </cell>
          <cell r="C2141" t="str">
            <v>BURLEIGH (15)</v>
          </cell>
        </row>
        <row r="2142">
          <cell r="A2142">
            <v>38</v>
          </cell>
          <cell r="B2142">
            <v>17</v>
          </cell>
          <cell r="C2142" t="str">
            <v>CASS (17)</v>
          </cell>
        </row>
        <row r="2143">
          <cell r="A2143">
            <v>38</v>
          </cell>
          <cell r="B2143">
            <v>19</v>
          </cell>
          <cell r="C2143" t="str">
            <v>CAVALIER (19)</v>
          </cell>
        </row>
        <row r="2144">
          <cell r="A2144">
            <v>38</v>
          </cell>
          <cell r="B2144">
            <v>21</v>
          </cell>
          <cell r="C2144" t="str">
            <v>DICKEY (21)</v>
          </cell>
        </row>
        <row r="2145">
          <cell r="A2145">
            <v>38</v>
          </cell>
          <cell r="B2145">
            <v>23</v>
          </cell>
          <cell r="C2145" t="str">
            <v>DIVIDE (23)</v>
          </cell>
        </row>
        <row r="2146">
          <cell r="A2146">
            <v>38</v>
          </cell>
          <cell r="B2146">
            <v>25</v>
          </cell>
          <cell r="C2146" t="str">
            <v>DUNN (25)</v>
          </cell>
        </row>
        <row r="2147">
          <cell r="A2147">
            <v>38</v>
          </cell>
          <cell r="B2147">
            <v>27</v>
          </cell>
          <cell r="C2147" t="str">
            <v>EDDY (27)</v>
          </cell>
        </row>
        <row r="2148">
          <cell r="A2148">
            <v>38</v>
          </cell>
          <cell r="B2148">
            <v>29</v>
          </cell>
          <cell r="C2148" t="str">
            <v>EMMONS (29)</v>
          </cell>
        </row>
        <row r="2149">
          <cell r="A2149">
            <v>38</v>
          </cell>
          <cell r="B2149">
            <v>31</v>
          </cell>
          <cell r="C2149" t="str">
            <v>FOSTER (31)</v>
          </cell>
        </row>
        <row r="2150">
          <cell r="A2150">
            <v>38</v>
          </cell>
          <cell r="B2150">
            <v>33</v>
          </cell>
          <cell r="C2150" t="str">
            <v>GOLDEN VALLEY (33)</v>
          </cell>
        </row>
        <row r="2151">
          <cell r="A2151">
            <v>38</v>
          </cell>
          <cell r="B2151">
            <v>35</v>
          </cell>
          <cell r="C2151" t="str">
            <v>GRAND FORKS (35)</v>
          </cell>
        </row>
        <row r="2152">
          <cell r="A2152">
            <v>38</v>
          </cell>
          <cell r="B2152">
            <v>37</v>
          </cell>
          <cell r="C2152" t="str">
            <v>GRANT (37)</v>
          </cell>
        </row>
        <row r="2153">
          <cell r="A2153">
            <v>38</v>
          </cell>
          <cell r="B2153">
            <v>39</v>
          </cell>
          <cell r="C2153" t="str">
            <v>GRIGGS (39)</v>
          </cell>
        </row>
        <row r="2154">
          <cell r="A2154">
            <v>38</v>
          </cell>
          <cell r="B2154">
            <v>41</v>
          </cell>
          <cell r="C2154" t="str">
            <v>HETTINGER (41)</v>
          </cell>
        </row>
        <row r="2155">
          <cell r="A2155">
            <v>38</v>
          </cell>
          <cell r="B2155">
            <v>43</v>
          </cell>
          <cell r="C2155" t="str">
            <v>KIDDER (43)</v>
          </cell>
        </row>
        <row r="2156">
          <cell r="A2156">
            <v>38</v>
          </cell>
          <cell r="B2156">
            <v>45</v>
          </cell>
          <cell r="C2156" t="str">
            <v>LA MOURE (45)</v>
          </cell>
        </row>
        <row r="2157">
          <cell r="A2157">
            <v>38</v>
          </cell>
          <cell r="B2157">
            <v>47</v>
          </cell>
          <cell r="C2157" t="str">
            <v>LOGAN (47)</v>
          </cell>
        </row>
        <row r="2158">
          <cell r="A2158">
            <v>38</v>
          </cell>
          <cell r="B2158">
            <v>49</v>
          </cell>
          <cell r="C2158" t="str">
            <v>MCHENRY (49)</v>
          </cell>
        </row>
        <row r="2159">
          <cell r="A2159">
            <v>38</v>
          </cell>
          <cell r="B2159">
            <v>51</v>
          </cell>
          <cell r="C2159" t="str">
            <v>MCINTOSH (51)</v>
          </cell>
        </row>
        <row r="2160">
          <cell r="A2160">
            <v>38</v>
          </cell>
          <cell r="B2160">
            <v>53</v>
          </cell>
          <cell r="C2160" t="str">
            <v>MCKENZIE (53)</v>
          </cell>
        </row>
        <row r="2161">
          <cell r="A2161">
            <v>38</v>
          </cell>
          <cell r="B2161">
            <v>55</v>
          </cell>
          <cell r="C2161" t="str">
            <v>MCLEAN (55)</v>
          </cell>
        </row>
        <row r="2162">
          <cell r="A2162">
            <v>38</v>
          </cell>
          <cell r="B2162">
            <v>57</v>
          </cell>
          <cell r="C2162" t="str">
            <v>MERCER (57)</v>
          </cell>
        </row>
        <row r="2163">
          <cell r="A2163">
            <v>38</v>
          </cell>
          <cell r="B2163">
            <v>59</v>
          </cell>
          <cell r="C2163" t="str">
            <v>MORTON (59)</v>
          </cell>
        </row>
        <row r="2164">
          <cell r="A2164">
            <v>38</v>
          </cell>
          <cell r="B2164">
            <v>61</v>
          </cell>
          <cell r="C2164" t="str">
            <v>MOUNTRAIL (61)</v>
          </cell>
        </row>
        <row r="2165">
          <cell r="A2165">
            <v>38</v>
          </cell>
          <cell r="B2165">
            <v>63</v>
          </cell>
          <cell r="C2165" t="str">
            <v>NELSON (63)</v>
          </cell>
        </row>
        <row r="2166">
          <cell r="A2166">
            <v>38</v>
          </cell>
          <cell r="B2166">
            <v>65</v>
          </cell>
          <cell r="C2166" t="str">
            <v>OLIVER (65)</v>
          </cell>
        </row>
        <row r="2167">
          <cell r="A2167">
            <v>38</v>
          </cell>
          <cell r="B2167">
            <v>67</v>
          </cell>
          <cell r="C2167" t="str">
            <v>PEMBINA (67)</v>
          </cell>
        </row>
        <row r="2168">
          <cell r="A2168">
            <v>38</v>
          </cell>
          <cell r="B2168">
            <v>69</v>
          </cell>
          <cell r="C2168" t="str">
            <v>PIERCE (69)</v>
          </cell>
        </row>
        <row r="2169">
          <cell r="A2169">
            <v>38</v>
          </cell>
          <cell r="B2169">
            <v>71</v>
          </cell>
          <cell r="C2169" t="str">
            <v>RAMSEY (71)</v>
          </cell>
        </row>
        <row r="2170">
          <cell r="A2170">
            <v>38</v>
          </cell>
          <cell r="B2170">
            <v>73</v>
          </cell>
          <cell r="C2170" t="str">
            <v>RANSOM (73)</v>
          </cell>
        </row>
        <row r="2171">
          <cell r="A2171">
            <v>38</v>
          </cell>
          <cell r="B2171">
            <v>75</v>
          </cell>
          <cell r="C2171" t="str">
            <v>RENVILLE (75)</v>
          </cell>
        </row>
        <row r="2172">
          <cell r="A2172">
            <v>38</v>
          </cell>
          <cell r="B2172">
            <v>77</v>
          </cell>
          <cell r="C2172" t="str">
            <v>RICHLAND (77)</v>
          </cell>
        </row>
        <row r="2173">
          <cell r="A2173">
            <v>38</v>
          </cell>
          <cell r="B2173">
            <v>79</v>
          </cell>
          <cell r="C2173" t="str">
            <v>ROLETTE (79)</v>
          </cell>
        </row>
        <row r="2174">
          <cell r="A2174">
            <v>38</v>
          </cell>
          <cell r="B2174">
            <v>81</v>
          </cell>
          <cell r="C2174" t="str">
            <v>SARGENT (81)</v>
          </cell>
        </row>
        <row r="2175">
          <cell r="A2175">
            <v>38</v>
          </cell>
          <cell r="B2175">
            <v>83</v>
          </cell>
          <cell r="C2175" t="str">
            <v>SHERIDAN (83)</v>
          </cell>
        </row>
        <row r="2176">
          <cell r="A2176">
            <v>38</v>
          </cell>
          <cell r="B2176">
            <v>85</v>
          </cell>
          <cell r="C2176" t="str">
            <v>SIOUX (85)</v>
          </cell>
        </row>
        <row r="2177">
          <cell r="A2177">
            <v>38</v>
          </cell>
          <cell r="B2177">
            <v>87</v>
          </cell>
          <cell r="C2177" t="str">
            <v>SLOPE (87)</v>
          </cell>
        </row>
        <row r="2178">
          <cell r="A2178">
            <v>38</v>
          </cell>
          <cell r="B2178">
            <v>89</v>
          </cell>
          <cell r="C2178" t="str">
            <v>STARK (89)</v>
          </cell>
        </row>
        <row r="2179">
          <cell r="A2179">
            <v>38</v>
          </cell>
          <cell r="B2179">
            <v>91</v>
          </cell>
          <cell r="C2179" t="str">
            <v>STEELE (91)</v>
          </cell>
        </row>
        <row r="2180">
          <cell r="A2180">
            <v>38</v>
          </cell>
          <cell r="B2180">
            <v>93</v>
          </cell>
          <cell r="C2180" t="str">
            <v>STUTSMAN (93)</v>
          </cell>
        </row>
        <row r="2181">
          <cell r="A2181">
            <v>38</v>
          </cell>
          <cell r="B2181">
            <v>95</v>
          </cell>
          <cell r="C2181" t="str">
            <v>TOWNER (95)</v>
          </cell>
        </row>
        <row r="2182">
          <cell r="A2182">
            <v>38</v>
          </cell>
          <cell r="B2182">
            <v>97</v>
          </cell>
          <cell r="C2182" t="str">
            <v>TRAILL (97)</v>
          </cell>
        </row>
        <row r="2183">
          <cell r="A2183">
            <v>38</v>
          </cell>
          <cell r="B2183">
            <v>99</v>
          </cell>
          <cell r="C2183" t="str">
            <v>WALSH (99)</v>
          </cell>
        </row>
        <row r="2184">
          <cell r="A2184">
            <v>38</v>
          </cell>
          <cell r="B2184">
            <v>101</v>
          </cell>
          <cell r="C2184" t="str">
            <v>WARD (101)</v>
          </cell>
        </row>
        <row r="2185">
          <cell r="A2185">
            <v>38</v>
          </cell>
          <cell r="B2185">
            <v>103</v>
          </cell>
          <cell r="C2185" t="str">
            <v>WELLS (103)</v>
          </cell>
        </row>
        <row r="2186">
          <cell r="A2186">
            <v>38</v>
          </cell>
          <cell r="B2186">
            <v>105</v>
          </cell>
          <cell r="C2186" t="str">
            <v>WILLIAMS (105)</v>
          </cell>
        </row>
        <row r="2187">
          <cell r="A2187">
            <v>38</v>
          </cell>
          <cell r="B2187">
            <v>997</v>
          </cell>
          <cell r="C2187" t="str">
            <v>OTHER (997)</v>
          </cell>
        </row>
        <row r="2188">
          <cell r="A2188">
            <v>38</v>
          </cell>
          <cell r="B2188">
            <v>999</v>
          </cell>
          <cell r="C2188" t="str">
            <v>UNKNOWN (999)</v>
          </cell>
        </row>
        <row r="2189">
          <cell r="A2189">
            <v>39</v>
          </cell>
          <cell r="B2189">
            <v>-1</v>
          </cell>
          <cell r="C2189" t="str">
            <v>Blank</v>
          </cell>
        </row>
        <row r="2190">
          <cell r="A2190">
            <v>39</v>
          </cell>
          <cell r="B2190">
            <v>0</v>
          </cell>
          <cell r="C2190" t="str">
            <v>NOT APPLICABLE (000)</v>
          </cell>
        </row>
        <row r="2191">
          <cell r="A2191">
            <v>39</v>
          </cell>
          <cell r="B2191">
            <v>1</v>
          </cell>
          <cell r="C2191" t="str">
            <v>ADAMS (1)</v>
          </cell>
        </row>
        <row r="2192">
          <cell r="A2192">
            <v>39</v>
          </cell>
          <cell r="B2192">
            <v>3</v>
          </cell>
          <cell r="C2192" t="str">
            <v>ALLEN (3)</v>
          </cell>
        </row>
        <row r="2193">
          <cell r="A2193">
            <v>39</v>
          </cell>
          <cell r="B2193">
            <v>5</v>
          </cell>
          <cell r="C2193" t="str">
            <v>ASHLAND (5)</v>
          </cell>
        </row>
        <row r="2194">
          <cell r="A2194">
            <v>39</v>
          </cell>
          <cell r="B2194">
            <v>7</v>
          </cell>
          <cell r="C2194" t="str">
            <v>ASHTABULA (7)</v>
          </cell>
        </row>
        <row r="2195">
          <cell r="A2195">
            <v>39</v>
          </cell>
          <cell r="B2195">
            <v>9</v>
          </cell>
          <cell r="C2195" t="str">
            <v>ATHENS (9)</v>
          </cell>
        </row>
        <row r="2196">
          <cell r="A2196">
            <v>39</v>
          </cell>
          <cell r="B2196">
            <v>11</v>
          </cell>
          <cell r="C2196" t="str">
            <v>AUGLAIZE (11)</v>
          </cell>
        </row>
        <row r="2197">
          <cell r="A2197">
            <v>39</v>
          </cell>
          <cell r="B2197">
            <v>13</v>
          </cell>
          <cell r="C2197" t="str">
            <v>BELMONT (13)</v>
          </cell>
        </row>
        <row r="2198">
          <cell r="A2198">
            <v>39</v>
          </cell>
          <cell r="B2198">
            <v>15</v>
          </cell>
          <cell r="C2198" t="str">
            <v>BROWN (15)</v>
          </cell>
        </row>
        <row r="2199">
          <cell r="A2199">
            <v>39</v>
          </cell>
          <cell r="B2199">
            <v>17</v>
          </cell>
          <cell r="C2199" t="str">
            <v>BUTLER (17)</v>
          </cell>
        </row>
        <row r="2200">
          <cell r="A2200">
            <v>39</v>
          </cell>
          <cell r="B2200">
            <v>19</v>
          </cell>
          <cell r="C2200" t="str">
            <v>CARROLL (19)</v>
          </cell>
        </row>
        <row r="2201">
          <cell r="A2201">
            <v>39</v>
          </cell>
          <cell r="B2201">
            <v>21</v>
          </cell>
          <cell r="C2201" t="str">
            <v>CHAMPAIGN (21)</v>
          </cell>
        </row>
        <row r="2202">
          <cell r="A2202">
            <v>39</v>
          </cell>
          <cell r="B2202">
            <v>23</v>
          </cell>
          <cell r="C2202" t="str">
            <v>CLARK (23)</v>
          </cell>
        </row>
        <row r="2203">
          <cell r="A2203">
            <v>39</v>
          </cell>
          <cell r="B2203">
            <v>25</v>
          </cell>
          <cell r="C2203" t="str">
            <v>CLERMONT (25)</v>
          </cell>
        </row>
        <row r="2204">
          <cell r="A2204">
            <v>39</v>
          </cell>
          <cell r="B2204">
            <v>27</v>
          </cell>
          <cell r="C2204" t="str">
            <v>CLINTON (27)</v>
          </cell>
        </row>
        <row r="2205">
          <cell r="A2205">
            <v>39</v>
          </cell>
          <cell r="B2205">
            <v>29</v>
          </cell>
          <cell r="C2205" t="str">
            <v>COLUMBIANA (29)</v>
          </cell>
        </row>
        <row r="2206">
          <cell r="A2206">
            <v>39</v>
          </cell>
          <cell r="B2206">
            <v>31</v>
          </cell>
          <cell r="C2206" t="str">
            <v>COSHOCTON (31)</v>
          </cell>
        </row>
        <row r="2207">
          <cell r="A2207">
            <v>39</v>
          </cell>
          <cell r="B2207">
            <v>33</v>
          </cell>
          <cell r="C2207" t="str">
            <v>CRAWFORD (33)</v>
          </cell>
        </row>
        <row r="2208">
          <cell r="A2208">
            <v>39</v>
          </cell>
          <cell r="B2208">
            <v>35</v>
          </cell>
          <cell r="C2208" t="str">
            <v>CUYAHOGA (35)</v>
          </cell>
        </row>
        <row r="2209">
          <cell r="A2209">
            <v>39</v>
          </cell>
          <cell r="B2209">
            <v>37</v>
          </cell>
          <cell r="C2209" t="str">
            <v>DARKE (37)</v>
          </cell>
        </row>
        <row r="2210">
          <cell r="A2210">
            <v>39</v>
          </cell>
          <cell r="B2210">
            <v>39</v>
          </cell>
          <cell r="C2210" t="str">
            <v>DEFIANCE (39)</v>
          </cell>
        </row>
        <row r="2211">
          <cell r="A2211">
            <v>39</v>
          </cell>
          <cell r="B2211">
            <v>41</v>
          </cell>
          <cell r="C2211" t="str">
            <v>DELAWARE (41)</v>
          </cell>
        </row>
        <row r="2212">
          <cell r="A2212">
            <v>39</v>
          </cell>
          <cell r="B2212">
            <v>43</v>
          </cell>
          <cell r="C2212" t="str">
            <v>ERIE (43)</v>
          </cell>
        </row>
        <row r="2213">
          <cell r="A2213">
            <v>39</v>
          </cell>
          <cell r="B2213">
            <v>45</v>
          </cell>
          <cell r="C2213" t="str">
            <v>FAIRFIELD (45)</v>
          </cell>
        </row>
        <row r="2214">
          <cell r="A2214">
            <v>39</v>
          </cell>
          <cell r="B2214">
            <v>47</v>
          </cell>
          <cell r="C2214" t="str">
            <v>FAYETTE (47)</v>
          </cell>
        </row>
        <row r="2215">
          <cell r="A2215">
            <v>39</v>
          </cell>
          <cell r="B2215">
            <v>49</v>
          </cell>
          <cell r="C2215" t="str">
            <v>FRANKLIN (49)</v>
          </cell>
        </row>
        <row r="2216">
          <cell r="A2216">
            <v>39</v>
          </cell>
          <cell r="B2216">
            <v>51</v>
          </cell>
          <cell r="C2216" t="str">
            <v>FULTON (51)</v>
          </cell>
        </row>
        <row r="2217">
          <cell r="A2217">
            <v>39</v>
          </cell>
          <cell r="B2217">
            <v>53</v>
          </cell>
          <cell r="C2217" t="str">
            <v>GALLIA (53)</v>
          </cell>
        </row>
        <row r="2218">
          <cell r="A2218">
            <v>39</v>
          </cell>
          <cell r="B2218">
            <v>55</v>
          </cell>
          <cell r="C2218" t="str">
            <v>GEAUGA (55)</v>
          </cell>
        </row>
        <row r="2219">
          <cell r="A2219">
            <v>39</v>
          </cell>
          <cell r="B2219">
            <v>57</v>
          </cell>
          <cell r="C2219" t="str">
            <v>GREENE (57)</v>
          </cell>
        </row>
        <row r="2220">
          <cell r="A2220">
            <v>39</v>
          </cell>
          <cell r="B2220">
            <v>59</v>
          </cell>
          <cell r="C2220" t="str">
            <v>GUERNSEY (59)</v>
          </cell>
        </row>
        <row r="2221">
          <cell r="A2221">
            <v>39</v>
          </cell>
          <cell r="B2221">
            <v>61</v>
          </cell>
          <cell r="C2221" t="str">
            <v>HAMILTON (61)</v>
          </cell>
        </row>
        <row r="2222">
          <cell r="A2222">
            <v>39</v>
          </cell>
          <cell r="B2222">
            <v>63</v>
          </cell>
          <cell r="C2222" t="str">
            <v>HANCOCK (63)</v>
          </cell>
        </row>
        <row r="2223">
          <cell r="A2223">
            <v>39</v>
          </cell>
          <cell r="B2223">
            <v>65</v>
          </cell>
          <cell r="C2223" t="str">
            <v>HARDIN (65)</v>
          </cell>
        </row>
        <row r="2224">
          <cell r="A2224">
            <v>39</v>
          </cell>
          <cell r="B2224">
            <v>67</v>
          </cell>
          <cell r="C2224" t="str">
            <v>HARRISON (67)</v>
          </cell>
        </row>
        <row r="2225">
          <cell r="A2225">
            <v>39</v>
          </cell>
          <cell r="B2225">
            <v>69</v>
          </cell>
          <cell r="C2225" t="str">
            <v>HENRY (69)</v>
          </cell>
        </row>
        <row r="2226">
          <cell r="A2226">
            <v>39</v>
          </cell>
          <cell r="B2226">
            <v>71</v>
          </cell>
          <cell r="C2226" t="str">
            <v>HIGHLAND (71)</v>
          </cell>
        </row>
        <row r="2227">
          <cell r="A2227">
            <v>39</v>
          </cell>
          <cell r="B2227">
            <v>73</v>
          </cell>
          <cell r="C2227" t="str">
            <v>HOCKING (73)</v>
          </cell>
        </row>
        <row r="2228">
          <cell r="A2228">
            <v>39</v>
          </cell>
          <cell r="B2228">
            <v>75</v>
          </cell>
          <cell r="C2228" t="str">
            <v>HOLMES (75)</v>
          </cell>
        </row>
        <row r="2229">
          <cell r="A2229">
            <v>39</v>
          </cell>
          <cell r="B2229">
            <v>77</v>
          </cell>
          <cell r="C2229" t="str">
            <v>HURON (77)</v>
          </cell>
        </row>
        <row r="2230">
          <cell r="A2230">
            <v>39</v>
          </cell>
          <cell r="B2230">
            <v>79</v>
          </cell>
          <cell r="C2230" t="str">
            <v>JACKSON (79)</v>
          </cell>
        </row>
        <row r="2231">
          <cell r="A2231">
            <v>39</v>
          </cell>
          <cell r="B2231">
            <v>81</v>
          </cell>
          <cell r="C2231" t="str">
            <v>JEFFERSON (81)</v>
          </cell>
        </row>
        <row r="2232">
          <cell r="A2232">
            <v>39</v>
          </cell>
          <cell r="B2232">
            <v>83</v>
          </cell>
          <cell r="C2232" t="str">
            <v>KNOX (83)</v>
          </cell>
        </row>
        <row r="2233">
          <cell r="A2233">
            <v>39</v>
          </cell>
          <cell r="B2233">
            <v>85</v>
          </cell>
          <cell r="C2233" t="str">
            <v>LAKE (85)</v>
          </cell>
        </row>
        <row r="2234">
          <cell r="A2234">
            <v>39</v>
          </cell>
          <cell r="B2234">
            <v>87</v>
          </cell>
          <cell r="C2234" t="str">
            <v>LAWRENCE (87)</v>
          </cell>
        </row>
        <row r="2235">
          <cell r="A2235">
            <v>39</v>
          </cell>
          <cell r="B2235">
            <v>89</v>
          </cell>
          <cell r="C2235" t="str">
            <v>LICKING (89)</v>
          </cell>
        </row>
        <row r="2236">
          <cell r="A2236">
            <v>39</v>
          </cell>
          <cell r="B2236">
            <v>91</v>
          </cell>
          <cell r="C2236" t="str">
            <v>LOGAN (91)</v>
          </cell>
        </row>
        <row r="2237">
          <cell r="A2237">
            <v>39</v>
          </cell>
          <cell r="B2237">
            <v>93</v>
          </cell>
          <cell r="C2237" t="str">
            <v>LORAIN (93)</v>
          </cell>
        </row>
        <row r="2238">
          <cell r="A2238">
            <v>39</v>
          </cell>
          <cell r="B2238">
            <v>95</v>
          </cell>
          <cell r="C2238" t="str">
            <v>LUCAS (95)</v>
          </cell>
        </row>
        <row r="2239">
          <cell r="A2239">
            <v>39</v>
          </cell>
          <cell r="B2239">
            <v>97</v>
          </cell>
          <cell r="C2239" t="str">
            <v>MADISON (97)</v>
          </cell>
        </row>
        <row r="2240">
          <cell r="A2240">
            <v>39</v>
          </cell>
          <cell r="B2240">
            <v>99</v>
          </cell>
          <cell r="C2240" t="str">
            <v>MAHONING (99)</v>
          </cell>
        </row>
        <row r="2241">
          <cell r="A2241">
            <v>39</v>
          </cell>
          <cell r="B2241">
            <v>101</v>
          </cell>
          <cell r="C2241" t="str">
            <v>MARION (101)</v>
          </cell>
        </row>
        <row r="2242">
          <cell r="A2242">
            <v>39</v>
          </cell>
          <cell r="B2242">
            <v>103</v>
          </cell>
          <cell r="C2242" t="str">
            <v>MEDINA (103)</v>
          </cell>
        </row>
        <row r="2243">
          <cell r="A2243">
            <v>39</v>
          </cell>
          <cell r="B2243">
            <v>105</v>
          </cell>
          <cell r="C2243" t="str">
            <v>MEIGS (105)</v>
          </cell>
        </row>
        <row r="2244">
          <cell r="A2244">
            <v>39</v>
          </cell>
          <cell r="B2244">
            <v>107</v>
          </cell>
          <cell r="C2244" t="str">
            <v>MERCER (107)</v>
          </cell>
        </row>
        <row r="2245">
          <cell r="A2245">
            <v>39</v>
          </cell>
          <cell r="B2245">
            <v>109</v>
          </cell>
          <cell r="C2245" t="str">
            <v>MIAMI (109)</v>
          </cell>
        </row>
        <row r="2246">
          <cell r="A2246">
            <v>39</v>
          </cell>
          <cell r="B2246">
            <v>111</v>
          </cell>
          <cell r="C2246" t="str">
            <v>MONROE (111)</v>
          </cell>
        </row>
        <row r="2247">
          <cell r="A2247">
            <v>39</v>
          </cell>
          <cell r="B2247">
            <v>113</v>
          </cell>
          <cell r="C2247" t="str">
            <v>MONTGOMERY (113)</v>
          </cell>
        </row>
        <row r="2248">
          <cell r="A2248">
            <v>39</v>
          </cell>
          <cell r="B2248">
            <v>115</v>
          </cell>
          <cell r="C2248" t="str">
            <v>MORGAN (115)</v>
          </cell>
        </row>
        <row r="2249">
          <cell r="A2249">
            <v>39</v>
          </cell>
          <cell r="B2249">
            <v>117</v>
          </cell>
          <cell r="C2249" t="str">
            <v>MORROW (117)</v>
          </cell>
        </row>
        <row r="2250">
          <cell r="A2250">
            <v>39</v>
          </cell>
          <cell r="B2250">
            <v>119</v>
          </cell>
          <cell r="C2250" t="str">
            <v>MUSKINGUM (119)</v>
          </cell>
        </row>
        <row r="2251">
          <cell r="A2251">
            <v>39</v>
          </cell>
          <cell r="B2251">
            <v>121</v>
          </cell>
          <cell r="C2251" t="str">
            <v>NOBLE (121)</v>
          </cell>
        </row>
        <row r="2252">
          <cell r="A2252">
            <v>39</v>
          </cell>
          <cell r="B2252">
            <v>123</v>
          </cell>
          <cell r="C2252" t="str">
            <v>OTTAWA (123)</v>
          </cell>
        </row>
        <row r="2253">
          <cell r="A2253">
            <v>39</v>
          </cell>
          <cell r="B2253">
            <v>125</v>
          </cell>
          <cell r="C2253" t="str">
            <v>PAULDING (125)</v>
          </cell>
        </row>
        <row r="2254">
          <cell r="A2254">
            <v>39</v>
          </cell>
          <cell r="B2254">
            <v>127</v>
          </cell>
          <cell r="C2254" t="str">
            <v>PERRY (127)</v>
          </cell>
        </row>
        <row r="2255">
          <cell r="A2255">
            <v>39</v>
          </cell>
          <cell r="B2255">
            <v>129</v>
          </cell>
          <cell r="C2255" t="str">
            <v>PICKAWAY (129)</v>
          </cell>
        </row>
        <row r="2256">
          <cell r="A2256">
            <v>39</v>
          </cell>
          <cell r="B2256">
            <v>131</v>
          </cell>
          <cell r="C2256" t="str">
            <v>PIKE (131)</v>
          </cell>
        </row>
        <row r="2257">
          <cell r="A2257">
            <v>39</v>
          </cell>
          <cell r="B2257">
            <v>133</v>
          </cell>
          <cell r="C2257" t="str">
            <v>PORTAGE (133)</v>
          </cell>
        </row>
        <row r="2258">
          <cell r="A2258">
            <v>39</v>
          </cell>
          <cell r="B2258">
            <v>135</v>
          </cell>
          <cell r="C2258" t="str">
            <v>PREBLE (135)</v>
          </cell>
        </row>
        <row r="2259">
          <cell r="A2259">
            <v>39</v>
          </cell>
          <cell r="B2259">
            <v>137</v>
          </cell>
          <cell r="C2259" t="str">
            <v>PUTNAM (137)</v>
          </cell>
        </row>
        <row r="2260">
          <cell r="A2260">
            <v>39</v>
          </cell>
          <cell r="B2260">
            <v>139</v>
          </cell>
          <cell r="C2260" t="str">
            <v>RICHLAND (139)</v>
          </cell>
        </row>
        <row r="2261">
          <cell r="A2261">
            <v>39</v>
          </cell>
          <cell r="B2261">
            <v>141</v>
          </cell>
          <cell r="C2261" t="str">
            <v>ROSS (141)</v>
          </cell>
        </row>
        <row r="2262">
          <cell r="A2262">
            <v>39</v>
          </cell>
          <cell r="B2262">
            <v>143</v>
          </cell>
          <cell r="C2262" t="str">
            <v>SANDUSKY (143)</v>
          </cell>
        </row>
        <row r="2263">
          <cell r="A2263">
            <v>39</v>
          </cell>
          <cell r="B2263">
            <v>145</v>
          </cell>
          <cell r="C2263" t="str">
            <v>SCIOTO (145)</v>
          </cell>
        </row>
        <row r="2264">
          <cell r="A2264">
            <v>39</v>
          </cell>
          <cell r="B2264">
            <v>147</v>
          </cell>
          <cell r="C2264" t="str">
            <v>SENECA (147)</v>
          </cell>
        </row>
        <row r="2265">
          <cell r="A2265">
            <v>39</v>
          </cell>
          <cell r="B2265">
            <v>149</v>
          </cell>
          <cell r="C2265" t="str">
            <v>SHELBY (149)</v>
          </cell>
        </row>
        <row r="2266">
          <cell r="A2266">
            <v>39</v>
          </cell>
          <cell r="B2266">
            <v>151</v>
          </cell>
          <cell r="C2266" t="str">
            <v>STARK (151)</v>
          </cell>
        </row>
        <row r="2267">
          <cell r="A2267">
            <v>39</v>
          </cell>
          <cell r="B2267">
            <v>153</v>
          </cell>
          <cell r="C2267" t="str">
            <v>SUMMIT (153)</v>
          </cell>
        </row>
        <row r="2268">
          <cell r="A2268">
            <v>39</v>
          </cell>
          <cell r="B2268">
            <v>155</v>
          </cell>
          <cell r="C2268" t="str">
            <v>TRUMBULL (155)</v>
          </cell>
        </row>
        <row r="2269">
          <cell r="A2269">
            <v>39</v>
          </cell>
          <cell r="B2269">
            <v>157</v>
          </cell>
          <cell r="C2269" t="str">
            <v>TUSCARAWAS (157)</v>
          </cell>
        </row>
        <row r="2270">
          <cell r="A2270">
            <v>39</v>
          </cell>
          <cell r="B2270">
            <v>159</v>
          </cell>
          <cell r="C2270" t="str">
            <v>UNION (159)</v>
          </cell>
        </row>
        <row r="2271">
          <cell r="A2271">
            <v>39</v>
          </cell>
          <cell r="B2271">
            <v>161</v>
          </cell>
          <cell r="C2271" t="str">
            <v>VAN WERT (161)</v>
          </cell>
        </row>
        <row r="2272">
          <cell r="A2272">
            <v>39</v>
          </cell>
          <cell r="B2272">
            <v>163</v>
          </cell>
          <cell r="C2272" t="str">
            <v>VINTON (163)</v>
          </cell>
        </row>
        <row r="2273">
          <cell r="A2273">
            <v>39</v>
          </cell>
          <cell r="B2273">
            <v>165</v>
          </cell>
          <cell r="C2273" t="str">
            <v>WARREN (165)</v>
          </cell>
        </row>
        <row r="2274">
          <cell r="A2274">
            <v>39</v>
          </cell>
          <cell r="B2274">
            <v>167</v>
          </cell>
          <cell r="C2274" t="str">
            <v>WASHINGTON (167)</v>
          </cell>
        </row>
        <row r="2275">
          <cell r="A2275">
            <v>39</v>
          </cell>
          <cell r="B2275">
            <v>169</v>
          </cell>
          <cell r="C2275" t="str">
            <v>WAYNE (169)</v>
          </cell>
        </row>
        <row r="2276">
          <cell r="A2276">
            <v>39</v>
          </cell>
          <cell r="B2276">
            <v>171</v>
          </cell>
          <cell r="C2276" t="str">
            <v>WILLIAMS (171)</v>
          </cell>
        </row>
        <row r="2277">
          <cell r="A2277">
            <v>39</v>
          </cell>
          <cell r="B2277">
            <v>173</v>
          </cell>
          <cell r="C2277" t="str">
            <v>WOOD (173)</v>
          </cell>
        </row>
        <row r="2278">
          <cell r="A2278">
            <v>39</v>
          </cell>
          <cell r="B2278">
            <v>175</v>
          </cell>
          <cell r="C2278" t="str">
            <v>WYANDOT (175)</v>
          </cell>
        </row>
        <row r="2279">
          <cell r="A2279">
            <v>39</v>
          </cell>
          <cell r="B2279">
            <v>997</v>
          </cell>
          <cell r="C2279" t="str">
            <v>OTHER (997)</v>
          </cell>
        </row>
        <row r="2280">
          <cell r="A2280">
            <v>39</v>
          </cell>
          <cell r="B2280">
            <v>999</v>
          </cell>
          <cell r="C2280" t="str">
            <v>UNKNOWN (999)</v>
          </cell>
        </row>
        <row r="2281">
          <cell r="A2281">
            <v>40</v>
          </cell>
          <cell r="B2281">
            <v>-1</v>
          </cell>
          <cell r="C2281" t="str">
            <v>Blank</v>
          </cell>
        </row>
        <row r="2282">
          <cell r="A2282">
            <v>40</v>
          </cell>
          <cell r="B2282">
            <v>0</v>
          </cell>
          <cell r="C2282" t="str">
            <v>NOT APPLICABLE (000)</v>
          </cell>
        </row>
        <row r="2283">
          <cell r="A2283">
            <v>40</v>
          </cell>
          <cell r="B2283">
            <v>1</v>
          </cell>
          <cell r="C2283" t="str">
            <v>ADAIR (1)</v>
          </cell>
        </row>
        <row r="2284">
          <cell r="A2284">
            <v>40</v>
          </cell>
          <cell r="B2284">
            <v>3</v>
          </cell>
          <cell r="C2284" t="str">
            <v>ALFALFA (3)</v>
          </cell>
        </row>
        <row r="2285">
          <cell r="A2285">
            <v>40</v>
          </cell>
          <cell r="B2285">
            <v>5</v>
          </cell>
          <cell r="C2285" t="str">
            <v>ATOKA (5)</v>
          </cell>
        </row>
        <row r="2286">
          <cell r="A2286">
            <v>40</v>
          </cell>
          <cell r="B2286">
            <v>7</v>
          </cell>
          <cell r="C2286" t="str">
            <v>BEAVER (7)</v>
          </cell>
        </row>
        <row r="2287">
          <cell r="A2287">
            <v>40</v>
          </cell>
          <cell r="B2287">
            <v>9</v>
          </cell>
          <cell r="C2287" t="str">
            <v>BECKHAM (9)</v>
          </cell>
        </row>
        <row r="2288">
          <cell r="A2288">
            <v>40</v>
          </cell>
          <cell r="B2288">
            <v>11</v>
          </cell>
          <cell r="C2288" t="str">
            <v>BLAINE (11)</v>
          </cell>
        </row>
        <row r="2289">
          <cell r="A2289">
            <v>40</v>
          </cell>
          <cell r="B2289">
            <v>13</v>
          </cell>
          <cell r="C2289" t="str">
            <v>BRYAN (13)</v>
          </cell>
        </row>
        <row r="2290">
          <cell r="A2290">
            <v>40</v>
          </cell>
          <cell r="B2290">
            <v>15</v>
          </cell>
          <cell r="C2290" t="str">
            <v>CADDO (15)</v>
          </cell>
        </row>
        <row r="2291">
          <cell r="A2291">
            <v>40</v>
          </cell>
          <cell r="B2291">
            <v>17</v>
          </cell>
          <cell r="C2291" t="str">
            <v>CANADIAN (17)</v>
          </cell>
        </row>
        <row r="2292">
          <cell r="A2292">
            <v>40</v>
          </cell>
          <cell r="B2292">
            <v>19</v>
          </cell>
          <cell r="C2292" t="str">
            <v>CARTER (19)</v>
          </cell>
        </row>
        <row r="2293">
          <cell r="A2293">
            <v>40</v>
          </cell>
          <cell r="B2293">
            <v>21</v>
          </cell>
          <cell r="C2293" t="str">
            <v>CHEROKEE (21)</v>
          </cell>
        </row>
        <row r="2294">
          <cell r="A2294">
            <v>40</v>
          </cell>
          <cell r="B2294">
            <v>23</v>
          </cell>
          <cell r="C2294" t="str">
            <v>CHOCTAW (23)</v>
          </cell>
        </row>
        <row r="2295">
          <cell r="A2295">
            <v>40</v>
          </cell>
          <cell r="B2295">
            <v>25</v>
          </cell>
          <cell r="C2295" t="str">
            <v>CIMARRON (25)</v>
          </cell>
        </row>
        <row r="2296">
          <cell r="A2296">
            <v>40</v>
          </cell>
          <cell r="B2296">
            <v>27</v>
          </cell>
          <cell r="C2296" t="str">
            <v>CLEVELAND (27)</v>
          </cell>
        </row>
        <row r="2297">
          <cell r="A2297">
            <v>40</v>
          </cell>
          <cell r="B2297">
            <v>29</v>
          </cell>
          <cell r="C2297" t="str">
            <v>COAL (29)</v>
          </cell>
        </row>
        <row r="2298">
          <cell r="A2298">
            <v>40</v>
          </cell>
          <cell r="B2298">
            <v>31</v>
          </cell>
          <cell r="C2298" t="str">
            <v>COMANCHE (31)</v>
          </cell>
        </row>
        <row r="2299">
          <cell r="A2299">
            <v>40</v>
          </cell>
          <cell r="B2299">
            <v>33</v>
          </cell>
          <cell r="C2299" t="str">
            <v>COTTON (33)</v>
          </cell>
        </row>
        <row r="2300">
          <cell r="A2300">
            <v>40</v>
          </cell>
          <cell r="B2300">
            <v>35</v>
          </cell>
          <cell r="C2300" t="str">
            <v>CRAIG (35)</v>
          </cell>
        </row>
        <row r="2301">
          <cell r="A2301">
            <v>40</v>
          </cell>
          <cell r="B2301">
            <v>37</v>
          </cell>
          <cell r="C2301" t="str">
            <v>CREEK (37)</v>
          </cell>
        </row>
        <row r="2302">
          <cell r="A2302">
            <v>40</v>
          </cell>
          <cell r="B2302">
            <v>39</v>
          </cell>
          <cell r="C2302" t="str">
            <v>CUSTER (39)</v>
          </cell>
        </row>
        <row r="2303">
          <cell r="A2303">
            <v>40</v>
          </cell>
          <cell r="B2303">
            <v>41</v>
          </cell>
          <cell r="C2303" t="str">
            <v>DELAWARE (41)</v>
          </cell>
        </row>
        <row r="2304">
          <cell r="A2304">
            <v>40</v>
          </cell>
          <cell r="B2304">
            <v>43</v>
          </cell>
          <cell r="C2304" t="str">
            <v>DEWEY (43)</v>
          </cell>
        </row>
        <row r="2305">
          <cell r="A2305">
            <v>40</v>
          </cell>
          <cell r="B2305">
            <v>45</v>
          </cell>
          <cell r="C2305" t="str">
            <v>ELLIS (45)</v>
          </cell>
        </row>
        <row r="2306">
          <cell r="A2306">
            <v>40</v>
          </cell>
          <cell r="B2306">
            <v>47</v>
          </cell>
          <cell r="C2306" t="str">
            <v>GARFIELD (47)</v>
          </cell>
        </row>
        <row r="2307">
          <cell r="A2307">
            <v>40</v>
          </cell>
          <cell r="B2307">
            <v>49</v>
          </cell>
          <cell r="C2307" t="str">
            <v>GARVIN (49)</v>
          </cell>
        </row>
        <row r="2308">
          <cell r="A2308">
            <v>40</v>
          </cell>
          <cell r="B2308">
            <v>51</v>
          </cell>
          <cell r="C2308" t="str">
            <v>GRADY (51)</v>
          </cell>
        </row>
        <row r="2309">
          <cell r="A2309">
            <v>40</v>
          </cell>
          <cell r="B2309">
            <v>53</v>
          </cell>
          <cell r="C2309" t="str">
            <v>GRANT (53)</v>
          </cell>
        </row>
        <row r="2310">
          <cell r="A2310">
            <v>40</v>
          </cell>
          <cell r="B2310">
            <v>55</v>
          </cell>
          <cell r="C2310" t="str">
            <v>GREER (55)</v>
          </cell>
        </row>
        <row r="2311">
          <cell r="A2311">
            <v>40</v>
          </cell>
          <cell r="B2311">
            <v>57</v>
          </cell>
          <cell r="C2311" t="str">
            <v>HARMON (57)</v>
          </cell>
        </row>
        <row r="2312">
          <cell r="A2312">
            <v>40</v>
          </cell>
          <cell r="B2312">
            <v>59</v>
          </cell>
          <cell r="C2312" t="str">
            <v>HARPER (59)</v>
          </cell>
        </row>
        <row r="2313">
          <cell r="A2313">
            <v>40</v>
          </cell>
          <cell r="B2313">
            <v>61</v>
          </cell>
          <cell r="C2313" t="str">
            <v>HASKELL (61)</v>
          </cell>
        </row>
        <row r="2314">
          <cell r="A2314">
            <v>40</v>
          </cell>
          <cell r="B2314">
            <v>63</v>
          </cell>
          <cell r="C2314" t="str">
            <v>HUGHES (63)</v>
          </cell>
        </row>
        <row r="2315">
          <cell r="A2315">
            <v>40</v>
          </cell>
          <cell r="B2315">
            <v>65</v>
          </cell>
          <cell r="C2315" t="str">
            <v>JACKSON (65)</v>
          </cell>
        </row>
        <row r="2316">
          <cell r="A2316">
            <v>40</v>
          </cell>
          <cell r="B2316">
            <v>67</v>
          </cell>
          <cell r="C2316" t="str">
            <v>JEFFERSON (67)</v>
          </cell>
        </row>
        <row r="2317">
          <cell r="A2317">
            <v>40</v>
          </cell>
          <cell r="B2317">
            <v>69</v>
          </cell>
          <cell r="C2317" t="str">
            <v>JOHNSTON (69)</v>
          </cell>
        </row>
        <row r="2318">
          <cell r="A2318">
            <v>40</v>
          </cell>
          <cell r="B2318">
            <v>71</v>
          </cell>
          <cell r="C2318" t="str">
            <v>KAY (71)</v>
          </cell>
        </row>
        <row r="2319">
          <cell r="A2319">
            <v>40</v>
          </cell>
          <cell r="B2319">
            <v>73</v>
          </cell>
          <cell r="C2319" t="str">
            <v>KINGFISHER (73)</v>
          </cell>
        </row>
        <row r="2320">
          <cell r="A2320">
            <v>40</v>
          </cell>
          <cell r="B2320">
            <v>75</v>
          </cell>
          <cell r="C2320" t="str">
            <v>KIOWA (75)</v>
          </cell>
        </row>
        <row r="2321">
          <cell r="A2321">
            <v>40</v>
          </cell>
          <cell r="B2321">
            <v>77</v>
          </cell>
          <cell r="C2321" t="str">
            <v>LATIMER (77)</v>
          </cell>
        </row>
        <row r="2322">
          <cell r="A2322">
            <v>40</v>
          </cell>
          <cell r="B2322">
            <v>79</v>
          </cell>
          <cell r="C2322" t="str">
            <v>LE FLORE (79)</v>
          </cell>
        </row>
        <row r="2323">
          <cell r="A2323">
            <v>40</v>
          </cell>
          <cell r="B2323">
            <v>81</v>
          </cell>
          <cell r="C2323" t="str">
            <v>LINCOLN (81)</v>
          </cell>
        </row>
        <row r="2324">
          <cell r="A2324">
            <v>40</v>
          </cell>
          <cell r="B2324">
            <v>83</v>
          </cell>
          <cell r="C2324" t="str">
            <v>LOGAN (83)</v>
          </cell>
        </row>
        <row r="2325">
          <cell r="A2325">
            <v>40</v>
          </cell>
          <cell r="B2325">
            <v>85</v>
          </cell>
          <cell r="C2325" t="str">
            <v>LOVE (85)</v>
          </cell>
        </row>
        <row r="2326">
          <cell r="A2326">
            <v>40</v>
          </cell>
          <cell r="B2326">
            <v>87</v>
          </cell>
          <cell r="C2326" t="str">
            <v>MCCLAIN (87)</v>
          </cell>
        </row>
        <row r="2327">
          <cell r="A2327">
            <v>40</v>
          </cell>
          <cell r="B2327">
            <v>89</v>
          </cell>
          <cell r="C2327" t="str">
            <v>MCCURTAIN (89)</v>
          </cell>
        </row>
        <row r="2328">
          <cell r="A2328">
            <v>40</v>
          </cell>
          <cell r="B2328">
            <v>91</v>
          </cell>
          <cell r="C2328" t="str">
            <v>MCINTOSH (91)</v>
          </cell>
        </row>
        <row r="2329">
          <cell r="A2329">
            <v>40</v>
          </cell>
          <cell r="B2329">
            <v>93</v>
          </cell>
          <cell r="C2329" t="str">
            <v>MAJOR (93)</v>
          </cell>
        </row>
        <row r="2330">
          <cell r="A2330">
            <v>40</v>
          </cell>
          <cell r="B2330">
            <v>95</v>
          </cell>
          <cell r="C2330" t="str">
            <v>MARSHALL (95)</v>
          </cell>
        </row>
        <row r="2331">
          <cell r="A2331">
            <v>40</v>
          </cell>
          <cell r="B2331">
            <v>97</v>
          </cell>
          <cell r="C2331" t="str">
            <v>MAYES (97)</v>
          </cell>
        </row>
        <row r="2332">
          <cell r="A2332">
            <v>40</v>
          </cell>
          <cell r="B2332">
            <v>99</v>
          </cell>
          <cell r="C2332" t="str">
            <v>MURRAY (99)</v>
          </cell>
        </row>
        <row r="2333">
          <cell r="A2333">
            <v>40</v>
          </cell>
          <cell r="B2333">
            <v>101</v>
          </cell>
          <cell r="C2333" t="str">
            <v>MUSKOGEE (101)</v>
          </cell>
        </row>
        <row r="2334">
          <cell r="A2334">
            <v>40</v>
          </cell>
          <cell r="B2334">
            <v>103</v>
          </cell>
          <cell r="C2334" t="str">
            <v>NOBLE (103)</v>
          </cell>
        </row>
        <row r="2335">
          <cell r="A2335">
            <v>40</v>
          </cell>
          <cell r="B2335">
            <v>105</v>
          </cell>
          <cell r="C2335" t="str">
            <v>NOWATA (105)</v>
          </cell>
        </row>
        <row r="2336">
          <cell r="A2336">
            <v>40</v>
          </cell>
          <cell r="B2336">
            <v>107</v>
          </cell>
          <cell r="C2336" t="str">
            <v>OKFUSKEE (107)</v>
          </cell>
        </row>
        <row r="2337">
          <cell r="A2337">
            <v>40</v>
          </cell>
          <cell r="B2337">
            <v>109</v>
          </cell>
          <cell r="C2337" t="str">
            <v>OKLAHOMA (109)</v>
          </cell>
        </row>
        <row r="2338">
          <cell r="A2338">
            <v>40</v>
          </cell>
          <cell r="B2338">
            <v>111</v>
          </cell>
          <cell r="C2338" t="str">
            <v>OKMULGEE (111)</v>
          </cell>
        </row>
        <row r="2339">
          <cell r="A2339">
            <v>40</v>
          </cell>
          <cell r="B2339">
            <v>113</v>
          </cell>
          <cell r="C2339" t="str">
            <v>OSAGE (113)</v>
          </cell>
        </row>
        <row r="2340">
          <cell r="A2340">
            <v>40</v>
          </cell>
          <cell r="B2340">
            <v>115</v>
          </cell>
          <cell r="C2340" t="str">
            <v>OTTAWA (115)</v>
          </cell>
        </row>
        <row r="2341">
          <cell r="A2341">
            <v>40</v>
          </cell>
          <cell r="B2341">
            <v>117</v>
          </cell>
          <cell r="C2341" t="str">
            <v>PAWNEE (117)</v>
          </cell>
        </row>
        <row r="2342">
          <cell r="A2342">
            <v>40</v>
          </cell>
          <cell r="B2342">
            <v>119</v>
          </cell>
          <cell r="C2342" t="str">
            <v>PAYNE (119)</v>
          </cell>
        </row>
        <row r="2343">
          <cell r="A2343">
            <v>40</v>
          </cell>
          <cell r="B2343">
            <v>121</v>
          </cell>
          <cell r="C2343" t="str">
            <v>PITTSBURG (121)</v>
          </cell>
        </row>
        <row r="2344">
          <cell r="A2344">
            <v>40</v>
          </cell>
          <cell r="B2344">
            <v>123</v>
          </cell>
          <cell r="C2344" t="str">
            <v>PONTOTOC (123)</v>
          </cell>
        </row>
        <row r="2345">
          <cell r="A2345">
            <v>40</v>
          </cell>
          <cell r="B2345">
            <v>125</v>
          </cell>
          <cell r="C2345" t="str">
            <v>POTTAWATOMIE (125)</v>
          </cell>
        </row>
        <row r="2346">
          <cell r="A2346">
            <v>40</v>
          </cell>
          <cell r="B2346">
            <v>127</v>
          </cell>
          <cell r="C2346" t="str">
            <v>PUSHMATAHA (127)</v>
          </cell>
        </row>
        <row r="2347">
          <cell r="A2347">
            <v>40</v>
          </cell>
          <cell r="B2347">
            <v>129</v>
          </cell>
          <cell r="C2347" t="str">
            <v>ROGER MILLS (129)</v>
          </cell>
        </row>
        <row r="2348">
          <cell r="A2348">
            <v>40</v>
          </cell>
          <cell r="B2348">
            <v>131</v>
          </cell>
          <cell r="C2348" t="str">
            <v>ROGERS (131)</v>
          </cell>
        </row>
        <row r="2349">
          <cell r="A2349">
            <v>40</v>
          </cell>
          <cell r="B2349">
            <v>133</v>
          </cell>
          <cell r="C2349" t="str">
            <v>SEMINOLE (133)</v>
          </cell>
        </row>
        <row r="2350">
          <cell r="A2350">
            <v>40</v>
          </cell>
          <cell r="B2350">
            <v>135</v>
          </cell>
          <cell r="C2350" t="str">
            <v>SEQUOYAH (135)</v>
          </cell>
        </row>
        <row r="2351">
          <cell r="A2351">
            <v>40</v>
          </cell>
          <cell r="B2351">
            <v>137</v>
          </cell>
          <cell r="C2351" t="str">
            <v>STEPHENS (137)</v>
          </cell>
        </row>
        <row r="2352">
          <cell r="A2352">
            <v>40</v>
          </cell>
          <cell r="B2352">
            <v>139</v>
          </cell>
          <cell r="C2352" t="str">
            <v>TEXAS (139)</v>
          </cell>
        </row>
        <row r="2353">
          <cell r="A2353">
            <v>40</v>
          </cell>
          <cell r="B2353">
            <v>141</v>
          </cell>
          <cell r="C2353" t="str">
            <v>TILLMAN (141)</v>
          </cell>
        </row>
        <row r="2354">
          <cell r="A2354">
            <v>40</v>
          </cell>
          <cell r="B2354">
            <v>143</v>
          </cell>
          <cell r="C2354" t="str">
            <v>TULSA (143)</v>
          </cell>
        </row>
        <row r="2355">
          <cell r="A2355">
            <v>40</v>
          </cell>
          <cell r="B2355">
            <v>145</v>
          </cell>
          <cell r="C2355" t="str">
            <v>WAGONER (145)</v>
          </cell>
        </row>
        <row r="2356">
          <cell r="A2356">
            <v>40</v>
          </cell>
          <cell r="B2356">
            <v>147</v>
          </cell>
          <cell r="C2356" t="str">
            <v>WASHINGTON (147)</v>
          </cell>
        </row>
        <row r="2357">
          <cell r="A2357">
            <v>40</v>
          </cell>
          <cell r="B2357">
            <v>149</v>
          </cell>
          <cell r="C2357" t="str">
            <v>WASHITA (149)</v>
          </cell>
        </row>
        <row r="2358">
          <cell r="A2358">
            <v>40</v>
          </cell>
          <cell r="B2358">
            <v>151</v>
          </cell>
          <cell r="C2358" t="str">
            <v>WOODS (151)</v>
          </cell>
        </row>
        <row r="2359">
          <cell r="A2359">
            <v>40</v>
          </cell>
          <cell r="B2359">
            <v>153</v>
          </cell>
          <cell r="C2359" t="str">
            <v>WOODWARD (153)</v>
          </cell>
        </row>
        <row r="2360">
          <cell r="A2360">
            <v>40</v>
          </cell>
          <cell r="B2360">
            <v>997</v>
          </cell>
          <cell r="C2360" t="str">
            <v>OTHER (997)</v>
          </cell>
        </row>
        <row r="2361">
          <cell r="A2361">
            <v>40</v>
          </cell>
          <cell r="B2361">
            <v>999</v>
          </cell>
          <cell r="C2361" t="str">
            <v>UNKNOWN (999)</v>
          </cell>
        </row>
        <row r="2362">
          <cell r="A2362">
            <v>41</v>
          </cell>
          <cell r="B2362">
            <v>-1</v>
          </cell>
          <cell r="C2362" t="str">
            <v>Blank</v>
          </cell>
        </row>
        <row r="2363">
          <cell r="A2363">
            <v>41</v>
          </cell>
          <cell r="B2363">
            <v>0</v>
          </cell>
          <cell r="C2363" t="str">
            <v>NOT APPLICABLE (000)</v>
          </cell>
        </row>
        <row r="2364">
          <cell r="A2364">
            <v>41</v>
          </cell>
          <cell r="B2364">
            <v>1</v>
          </cell>
          <cell r="C2364" t="str">
            <v>BAKER (1)</v>
          </cell>
        </row>
        <row r="2365">
          <cell r="A2365">
            <v>41</v>
          </cell>
          <cell r="B2365">
            <v>3</v>
          </cell>
          <cell r="C2365" t="str">
            <v>BENTON (3)</v>
          </cell>
        </row>
        <row r="2366">
          <cell r="A2366">
            <v>41</v>
          </cell>
          <cell r="B2366">
            <v>5</v>
          </cell>
          <cell r="C2366" t="str">
            <v>CLACKAMAS (5)</v>
          </cell>
        </row>
        <row r="2367">
          <cell r="A2367">
            <v>41</v>
          </cell>
          <cell r="B2367">
            <v>7</v>
          </cell>
          <cell r="C2367" t="str">
            <v>CLATSOP (7)</v>
          </cell>
        </row>
        <row r="2368">
          <cell r="A2368">
            <v>41</v>
          </cell>
          <cell r="B2368">
            <v>9</v>
          </cell>
          <cell r="C2368" t="str">
            <v>COLUMBIA (9)</v>
          </cell>
        </row>
        <row r="2369">
          <cell r="A2369">
            <v>41</v>
          </cell>
          <cell r="B2369">
            <v>11</v>
          </cell>
          <cell r="C2369" t="str">
            <v>COOS (11)</v>
          </cell>
        </row>
        <row r="2370">
          <cell r="A2370">
            <v>41</v>
          </cell>
          <cell r="B2370">
            <v>13</v>
          </cell>
          <cell r="C2370" t="str">
            <v>CROOK (13)</v>
          </cell>
        </row>
        <row r="2371">
          <cell r="A2371">
            <v>41</v>
          </cell>
          <cell r="B2371">
            <v>15</v>
          </cell>
          <cell r="C2371" t="str">
            <v>CURRY (15)</v>
          </cell>
        </row>
        <row r="2372">
          <cell r="A2372">
            <v>41</v>
          </cell>
          <cell r="B2372">
            <v>17</v>
          </cell>
          <cell r="C2372" t="str">
            <v>DESCHUTES (17)</v>
          </cell>
        </row>
        <row r="2373">
          <cell r="A2373">
            <v>41</v>
          </cell>
          <cell r="B2373">
            <v>19</v>
          </cell>
          <cell r="C2373" t="str">
            <v>DOUGLAS (19)</v>
          </cell>
        </row>
        <row r="2374">
          <cell r="A2374">
            <v>41</v>
          </cell>
          <cell r="B2374">
            <v>21</v>
          </cell>
          <cell r="C2374" t="str">
            <v>GILLIAM (21)</v>
          </cell>
        </row>
        <row r="2375">
          <cell r="A2375">
            <v>41</v>
          </cell>
          <cell r="B2375">
            <v>23</v>
          </cell>
          <cell r="C2375" t="str">
            <v>GRANT (23)</v>
          </cell>
        </row>
        <row r="2376">
          <cell r="A2376">
            <v>41</v>
          </cell>
          <cell r="B2376">
            <v>25</v>
          </cell>
          <cell r="C2376" t="str">
            <v>HARNEY (25)</v>
          </cell>
        </row>
        <row r="2377">
          <cell r="A2377">
            <v>41</v>
          </cell>
          <cell r="B2377">
            <v>27</v>
          </cell>
          <cell r="C2377" t="str">
            <v>HOOD RIVER (27)</v>
          </cell>
        </row>
        <row r="2378">
          <cell r="A2378">
            <v>41</v>
          </cell>
          <cell r="B2378">
            <v>29</v>
          </cell>
          <cell r="C2378" t="str">
            <v>JACKSON (29)</v>
          </cell>
        </row>
        <row r="2379">
          <cell r="A2379">
            <v>41</v>
          </cell>
          <cell r="B2379">
            <v>31</v>
          </cell>
          <cell r="C2379" t="str">
            <v>JEFFERSON (31)</v>
          </cell>
        </row>
        <row r="2380">
          <cell r="A2380">
            <v>41</v>
          </cell>
          <cell r="B2380">
            <v>33</v>
          </cell>
          <cell r="C2380" t="str">
            <v>JOSEPHINE (33)</v>
          </cell>
        </row>
        <row r="2381">
          <cell r="A2381">
            <v>41</v>
          </cell>
          <cell r="B2381">
            <v>35</v>
          </cell>
          <cell r="C2381" t="str">
            <v>KLAMATH (35)</v>
          </cell>
        </row>
        <row r="2382">
          <cell r="A2382">
            <v>41</v>
          </cell>
          <cell r="B2382">
            <v>37</v>
          </cell>
          <cell r="C2382" t="str">
            <v>LAKE (37)</v>
          </cell>
        </row>
        <row r="2383">
          <cell r="A2383">
            <v>41</v>
          </cell>
          <cell r="B2383">
            <v>39</v>
          </cell>
          <cell r="C2383" t="str">
            <v>LANE (39)</v>
          </cell>
        </row>
        <row r="2384">
          <cell r="A2384">
            <v>41</v>
          </cell>
          <cell r="B2384">
            <v>41</v>
          </cell>
          <cell r="C2384" t="str">
            <v>LINCOLN (41)</v>
          </cell>
        </row>
        <row r="2385">
          <cell r="A2385">
            <v>41</v>
          </cell>
          <cell r="B2385">
            <v>43</v>
          </cell>
          <cell r="C2385" t="str">
            <v>LINN (43)</v>
          </cell>
        </row>
        <row r="2386">
          <cell r="A2386">
            <v>41</v>
          </cell>
          <cell r="B2386">
            <v>45</v>
          </cell>
          <cell r="C2386" t="str">
            <v>MALHEUR (45)</v>
          </cell>
        </row>
        <row r="2387">
          <cell r="A2387">
            <v>41</v>
          </cell>
          <cell r="B2387">
            <v>47</v>
          </cell>
          <cell r="C2387" t="str">
            <v>MARION (47)</v>
          </cell>
        </row>
        <row r="2388">
          <cell r="A2388">
            <v>41</v>
          </cell>
          <cell r="B2388">
            <v>49</v>
          </cell>
          <cell r="C2388" t="str">
            <v>MORROW (49)</v>
          </cell>
        </row>
        <row r="2389">
          <cell r="A2389">
            <v>41</v>
          </cell>
          <cell r="B2389">
            <v>51</v>
          </cell>
          <cell r="C2389" t="str">
            <v>MULTNOMAH (51)</v>
          </cell>
        </row>
        <row r="2390">
          <cell r="A2390">
            <v>41</v>
          </cell>
          <cell r="B2390">
            <v>53</v>
          </cell>
          <cell r="C2390" t="str">
            <v>POLK (53)</v>
          </cell>
        </row>
        <row r="2391">
          <cell r="A2391">
            <v>41</v>
          </cell>
          <cell r="B2391">
            <v>55</v>
          </cell>
          <cell r="C2391" t="str">
            <v>SHERMAN (55)</v>
          </cell>
        </row>
        <row r="2392">
          <cell r="A2392">
            <v>41</v>
          </cell>
          <cell r="B2392">
            <v>57</v>
          </cell>
          <cell r="C2392" t="str">
            <v>TILLAMOOK (57)</v>
          </cell>
        </row>
        <row r="2393">
          <cell r="A2393">
            <v>41</v>
          </cell>
          <cell r="B2393">
            <v>59</v>
          </cell>
          <cell r="C2393" t="str">
            <v>UMATILLA (59)</v>
          </cell>
        </row>
        <row r="2394">
          <cell r="A2394">
            <v>41</v>
          </cell>
          <cell r="B2394">
            <v>61</v>
          </cell>
          <cell r="C2394" t="str">
            <v>UNION (61)</v>
          </cell>
        </row>
        <row r="2395">
          <cell r="A2395">
            <v>41</v>
          </cell>
          <cell r="B2395">
            <v>63</v>
          </cell>
          <cell r="C2395" t="str">
            <v>WALLOWA (63)</v>
          </cell>
        </row>
        <row r="2396">
          <cell r="A2396">
            <v>41</v>
          </cell>
          <cell r="B2396">
            <v>65</v>
          </cell>
          <cell r="C2396" t="str">
            <v>WASCO (65)</v>
          </cell>
        </row>
        <row r="2397">
          <cell r="A2397">
            <v>41</v>
          </cell>
          <cell r="B2397">
            <v>67</v>
          </cell>
          <cell r="C2397" t="str">
            <v>WASHINGTON (67)</v>
          </cell>
        </row>
        <row r="2398">
          <cell r="A2398">
            <v>41</v>
          </cell>
          <cell r="B2398">
            <v>69</v>
          </cell>
          <cell r="C2398" t="str">
            <v>WHEELER (69)</v>
          </cell>
        </row>
        <row r="2399">
          <cell r="A2399">
            <v>41</v>
          </cell>
          <cell r="B2399">
            <v>71</v>
          </cell>
          <cell r="C2399" t="str">
            <v>YAMHILL (71)</v>
          </cell>
        </row>
        <row r="2400">
          <cell r="A2400">
            <v>41</v>
          </cell>
          <cell r="B2400">
            <v>997</v>
          </cell>
          <cell r="C2400" t="str">
            <v>OTHER (997)</v>
          </cell>
        </row>
        <row r="2401">
          <cell r="A2401">
            <v>41</v>
          </cell>
          <cell r="B2401">
            <v>999</v>
          </cell>
          <cell r="C2401" t="str">
            <v>UNKNOWN (999)</v>
          </cell>
        </row>
        <row r="2402">
          <cell r="A2402">
            <v>42</v>
          </cell>
          <cell r="B2402">
            <v>-1</v>
          </cell>
          <cell r="C2402" t="str">
            <v>Blank</v>
          </cell>
        </row>
        <row r="2403">
          <cell r="A2403">
            <v>42</v>
          </cell>
          <cell r="B2403">
            <v>0</v>
          </cell>
          <cell r="C2403" t="str">
            <v>NOT APPLICABLE (000)</v>
          </cell>
        </row>
        <row r="2404">
          <cell r="A2404">
            <v>42</v>
          </cell>
          <cell r="B2404">
            <v>1</v>
          </cell>
          <cell r="C2404" t="str">
            <v>ADAMS (1)</v>
          </cell>
        </row>
        <row r="2405">
          <cell r="A2405">
            <v>42</v>
          </cell>
          <cell r="B2405">
            <v>3</v>
          </cell>
          <cell r="C2405" t="str">
            <v>ALLEGHENY (3)</v>
          </cell>
        </row>
        <row r="2406">
          <cell r="A2406">
            <v>42</v>
          </cell>
          <cell r="B2406">
            <v>5</v>
          </cell>
          <cell r="C2406" t="str">
            <v>ARMSTRONG (5)</v>
          </cell>
        </row>
        <row r="2407">
          <cell r="A2407">
            <v>42</v>
          </cell>
          <cell r="B2407">
            <v>7</v>
          </cell>
          <cell r="C2407" t="str">
            <v>BEAVER (7)</v>
          </cell>
        </row>
        <row r="2408">
          <cell r="A2408">
            <v>42</v>
          </cell>
          <cell r="B2408">
            <v>9</v>
          </cell>
          <cell r="C2408" t="str">
            <v>BEDFORD (9)</v>
          </cell>
        </row>
        <row r="2409">
          <cell r="A2409">
            <v>42</v>
          </cell>
          <cell r="B2409">
            <v>11</v>
          </cell>
          <cell r="C2409" t="str">
            <v>BERKS (11)</v>
          </cell>
        </row>
        <row r="2410">
          <cell r="A2410">
            <v>42</v>
          </cell>
          <cell r="B2410">
            <v>13</v>
          </cell>
          <cell r="C2410" t="str">
            <v>BLAIR (13)</v>
          </cell>
        </row>
        <row r="2411">
          <cell r="A2411">
            <v>42</v>
          </cell>
          <cell r="B2411">
            <v>15</v>
          </cell>
          <cell r="C2411" t="str">
            <v>BRADFORD (15)</v>
          </cell>
        </row>
        <row r="2412">
          <cell r="A2412">
            <v>42</v>
          </cell>
          <cell r="B2412">
            <v>17</v>
          </cell>
          <cell r="C2412" t="str">
            <v>BUCKS (17)</v>
          </cell>
        </row>
        <row r="2413">
          <cell r="A2413">
            <v>42</v>
          </cell>
          <cell r="B2413">
            <v>19</v>
          </cell>
          <cell r="C2413" t="str">
            <v>BUTLER (19)</v>
          </cell>
        </row>
        <row r="2414">
          <cell r="A2414">
            <v>42</v>
          </cell>
          <cell r="B2414">
            <v>21</v>
          </cell>
          <cell r="C2414" t="str">
            <v>CAMBRIA (21)</v>
          </cell>
        </row>
        <row r="2415">
          <cell r="A2415">
            <v>42</v>
          </cell>
          <cell r="B2415">
            <v>23</v>
          </cell>
          <cell r="C2415" t="str">
            <v>CAMERON (23)</v>
          </cell>
        </row>
        <row r="2416">
          <cell r="A2416">
            <v>42</v>
          </cell>
          <cell r="B2416">
            <v>25</v>
          </cell>
          <cell r="C2416" t="str">
            <v>CARBON (25)</v>
          </cell>
        </row>
        <row r="2417">
          <cell r="A2417">
            <v>42</v>
          </cell>
          <cell r="B2417">
            <v>27</v>
          </cell>
          <cell r="C2417" t="str">
            <v>CENTRE (27)</v>
          </cell>
        </row>
        <row r="2418">
          <cell r="A2418">
            <v>42</v>
          </cell>
          <cell r="B2418">
            <v>29</v>
          </cell>
          <cell r="C2418" t="str">
            <v>CHESTER (29)</v>
          </cell>
        </row>
        <row r="2419">
          <cell r="A2419">
            <v>42</v>
          </cell>
          <cell r="B2419">
            <v>31</v>
          </cell>
          <cell r="C2419" t="str">
            <v>CLARION (31)</v>
          </cell>
        </row>
        <row r="2420">
          <cell r="A2420">
            <v>42</v>
          </cell>
          <cell r="B2420">
            <v>33</v>
          </cell>
          <cell r="C2420" t="str">
            <v>CLEARFIELD (33)</v>
          </cell>
        </row>
        <row r="2421">
          <cell r="A2421">
            <v>42</v>
          </cell>
          <cell r="B2421">
            <v>35</v>
          </cell>
          <cell r="C2421" t="str">
            <v>CLINTON (35)</v>
          </cell>
        </row>
        <row r="2422">
          <cell r="A2422">
            <v>42</v>
          </cell>
          <cell r="B2422">
            <v>37</v>
          </cell>
          <cell r="C2422" t="str">
            <v>COLUMBIA (37)</v>
          </cell>
        </row>
        <row r="2423">
          <cell r="A2423">
            <v>42</v>
          </cell>
          <cell r="B2423">
            <v>39</v>
          </cell>
          <cell r="C2423" t="str">
            <v>CRAWFORD (39)</v>
          </cell>
        </row>
        <row r="2424">
          <cell r="A2424">
            <v>42</v>
          </cell>
          <cell r="B2424">
            <v>41</v>
          </cell>
          <cell r="C2424" t="str">
            <v>CUMBERLAND (41)</v>
          </cell>
        </row>
        <row r="2425">
          <cell r="A2425">
            <v>42</v>
          </cell>
          <cell r="B2425">
            <v>43</v>
          </cell>
          <cell r="C2425" t="str">
            <v>DAUPHIN (43)</v>
          </cell>
        </row>
        <row r="2426">
          <cell r="A2426">
            <v>42</v>
          </cell>
          <cell r="B2426">
            <v>45</v>
          </cell>
          <cell r="C2426" t="str">
            <v>DELAWARE (45)</v>
          </cell>
        </row>
        <row r="2427">
          <cell r="A2427">
            <v>42</v>
          </cell>
          <cell r="B2427">
            <v>47</v>
          </cell>
          <cell r="C2427" t="str">
            <v>ELK (47)</v>
          </cell>
        </row>
        <row r="2428">
          <cell r="A2428">
            <v>42</v>
          </cell>
          <cell r="B2428">
            <v>49</v>
          </cell>
          <cell r="C2428" t="str">
            <v>ERIE (49)</v>
          </cell>
        </row>
        <row r="2429">
          <cell r="A2429">
            <v>42</v>
          </cell>
          <cell r="B2429">
            <v>51</v>
          </cell>
          <cell r="C2429" t="str">
            <v>FAYETTE (51)</v>
          </cell>
        </row>
        <row r="2430">
          <cell r="A2430">
            <v>42</v>
          </cell>
          <cell r="B2430">
            <v>53</v>
          </cell>
          <cell r="C2430" t="str">
            <v>FOREST (53)</v>
          </cell>
        </row>
        <row r="2431">
          <cell r="A2431">
            <v>42</v>
          </cell>
          <cell r="B2431">
            <v>55</v>
          </cell>
          <cell r="C2431" t="str">
            <v>FRANKLIN (55)</v>
          </cell>
        </row>
        <row r="2432">
          <cell r="A2432">
            <v>42</v>
          </cell>
          <cell r="B2432">
            <v>57</v>
          </cell>
          <cell r="C2432" t="str">
            <v>FULTON (57)</v>
          </cell>
        </row>
        <row r="2433">
          <cell r="A2433">
            <v>42</v>
          </cell>
          <cell r="B2433">
            <v>59</v>
          </cell>
          <cell r="C2433" t="str">
            <v>GREENE (59)</v>
          </cell>
        </row>
        <row r="2434">
          <cell r="A2434">
            <v>42</v>
          </cell>
          <cell r="B2434">
            <v>61</v>
          </cell>
          <cell r="C2434" t="str">
            <v>HUNTINGDON (61)</v>
          </cell>
        </row>
        <row r="2435">
          <cell r="A2435">
            <v>42</v>
          </cell>
          <cell r="B2435">
            <v>63</v>
          </cell>
          <cell r="C2435" t="str">
            <v>INDIANA (63)</v>
          </cell>
        </row>
        <row r="2436">
          <cell r="A2436">
            <v>42</v>
          </cell>
          <cell r="B2436">
            <v>65</v>
          </cell>
          <cell r="C2436" t="str">
            <v>JEFFERSON (65)</v>
          </cell>
        </row>
        <row r="2437">
          <cell r="A2437">
            <v>42</v>
          </cell>
          <cell r="B2437">
            <v>67</v>
          </cell>
          <cell r="C2437" t="str">
            <v>JUNIATA (67)</v>
          </cell>
        </row>
        <row r="2438">
          <cell r="A2438">
            <v>42</v>
          </cell>
          <cell r="B2438">
            <v>69</v>
          </cell>
          <cell r="C2438" t="str">
            <v>LACKAWANNA (69)</v>
          </cell>
        </row>
        <row r="2439">
          <cell r="A2439">
            <v>42</v>
          </cell>
          <cell r="B2439">
            <v>71</v>
          </cell>
          <cell r="C2439" t="str">
            <v>LANCASTER (71)</v>
          </cell>
        </row>
        <row r="2440">
          <cell r="A2440">
            <v>42</v>
          </cell>
          <cell r="B2440">
            <v>73</v>
          </cell>
          <cell r="C2440" t="str">
            <v>LAWRENCE (73)</v>
          </cell>
        </row>
        <row r="2441">
          <cell r="A2441">
            <v>42</v>
          </cell>
          <cell r="B2441">
            <v>75</v>
          </cell>
          <cell r="C2441" t="str">
            <v>LEBANON (75)</v>
          </cell>
        </row>
        <row r="2442">
          <cell r="A2442">
            <v>42</v>
          </cell>
          <cell r="B2442">
            <v>77</v>
          </cell>
          <cell r="C2442" t="str">
            <v>LEHIGH (77)</v>
          </cell>
        </row>
        <row r="2443">
          <cell r="A2443">
            <v>42</v>
          </cell>
          <cell r="B2443">
            <v>79</v>
          </cell>
          <cell r="C2443" t="str">
            <v>LUZERNE (79)</v>
          </cell>
        </row>
        <row r="2444">
          <cell r="A2444">
            <v>42</v>
          </cell>
          <cell r="B2444">
            <v>81</v>
          </cell>
          <cell r="C2444" t="str">
            <v>LYCOMING (81)</v>
          </cell>
        </row>
        <row r="2445">
          <cell r="A2445">
            <v>42</v>
          </cell>
          <cell r="B2445">
            <v>83</v>
          </cell>
          <cell r="C2445" t="str">
            <v>MCKEAN (83)</v>
          </cell>
        </row>
        <row r="2446">
          <cell r="A2446">
            <v>42</v>
          </cell>
          <cell r="B2446">
            <v>85</v>
          </cell>
          <cell r="C2446" t="str">
            <v>MERCER (85)</v>
          </cell>
        </row>
        <row r="2447">
          <cell r="A2447">
            <v>42</v>
          </cell>
          <cell r="B2447">
            <v>87</v>
          </cell>
          <cell r="C2447" t="str">
            <v>MIFFLIN (87)</v>
          </cell>
        </row>
        <row r="2448">
          <cell r="A2448">
            <v>42</v>
          </cell>
          <cell r="B2448">
            <v>89</v>
          </cell>
          <cell r="C2448" t="str">
            <v>MONROE (89)</v>
          </cell>
        </row>
        <row r="2449">
          <cell r="A2449">
            <v>42</v>
          </cell>
          <cell r="B2449">
            <v>91</v>
          </cell>
          <cell r="C2449" t="str">
            <v>MONTGOMERY (91)</v>
          </cell>
        </row>
        <row r="2450">
          <cell r="A2450">
            <v>42</v>
          </cell>
          <cell r="B2450">
            <v>93</v>
          </cell>
          <cell r="C2450" t="str">
            <v>MONTOUR (93)</v>
          </cell>
        </row>
        <row r="2451">
          <cell r="A2451">
            <v>42</v>
          </cell>
          <cell r="B2451">
            <v>95</v>
          </cell>
          <cell r="C2451" t="str">
            <v>NORTHAMPTON (95)</v>
          </cell>
        </row>
        <row r="2452">
          <cell r="A2452">
            <v>42</v>
          </cell>
          <cell r="B2452">
            <v>97</v>
          </cell>
          <cell r="C2452" t="str">
            <v>NORTHUMBERLAND (97)</v>
          </cell>
        </row>
        <row r="2453">
          <cell r="A2453">
            <v>42</v>
          </cell>
          <cell r="B2453">
            <v>99</v>
          </cell>
          <cell r="C2453" t="str">
            <v>PERRY (99)</v>
          </cell>
        </row>
        <row r="2454">
          <cell r="A2454">
            <v>42</v>
          </cell>
          <cell r="B2454">
            <v>101</v>
          </cell>
          <cell r="C2454" t="str">
            <v>PHILADELPHIA (101)</v>
          </cell>
        </row>
        <row r="2455">
          <cell r="A2455">
            <v>42</v>
          </cell>
          <cell r="B2455">
            <v>103</v>
          </cell>
          <cell r="C2455" t="str">
            <v>PIKE (103)</v>
          </cell>
        </row>
        <row r="2456">
          <cell r="A2456">
            <v>42</v>
          </cell>
          <cell r="B2456">
            <v>105</v>
          </cell>
          <cell r="C2456" t="str">
            <v>POTTER (105)</v>
          </cell>
        </row>
        <row r="2457">
          <cell r="A2457">
            <v>42</v>
          </cell>
          <cell r="B2457">
            <v>107</v>
          </cell>
          <cell r="C2457" t="str">
            <v>SCHUYLKILL (107)</v>
          </cell>
        </row>
        <row r="2458">
          <cell r="A2458">
            <v>42</v>
          </cell>
          <cell r="B2458">
            <v>109</v>
          </cell>
          <cell r="C2458" t="str">
            <v>SNYDER (109)</v>
          </cell>
        </row>
        <row r="2459">
          <cell r="A2459">
            <v>42</v>
          </cell>
          <cell r="B2459">
            <v>111</v>
          </cell>
          <cell r="C2459" t="str">
            <v>SOMERSET (111)</v>
          </cell>
        </row>
        <row r="2460">
          <cell r="A2460">
            <v>42</v>
          </cell>
          <cell r="B2460">
            <v>113</v>
          </cell>
          <cell r="C2460" t="str">
            <v>SULLIVAN (113)</v>
          </cell>
        </row>
        <row r="2461">
          <cell r="A2461">
            <v>42</v>
          </cell>
          <cell r="B2461">
            <v>115</v>
          </cell>
          <cell r="C2461" t="str">
            <v>SUSQUEHANNA (115)</v>
          </cell>
        </row>
        <row r="2462">
          <cell r="A2462">
            <v>42</v>
          </cell>
          <cell r="B2462">
            <v>117</v>
          </cell>
          <cell r="C2462" t="str">
            <v>TIOGA (117)</v>
          </cell>
        </row>
        <row r="2463">
          <cell r="A2463">
            <v>42</v>
          </cell>
          <cell r="B2463">
            <v>119</v>
          </cell>
          <cell r="C2463" t="str">
            <v>UNION (119)</v>
          </cell>
        </row>
        <row r="2464">
          <cell r="A2464">
            <v>42</v>
          </cell>
          <cell r="B2464">
            <v>121</v>
          </cell>
          <cell r="C2464" t="str">
            <v>VENANGO (121)</v>
          </cell>
        </row>
        <row r="2465">
          <cell r="A2465">
            <v>42</v>
          </cell>
          <cell r="B2465">
            <v>123</v>
          </cell>
          <cell r="C2465" t="str">
            <v>WARREN (123)</v>
          </cell>
        </row>
        <row r="2466">
          <cell r="A2466">
            <v>42</v>
          </cell>
          <cell r="B2466">
            <v>125</v>
          </cell>
          <cell r="C2466" t="str">
            <v>WASHINGTON (125)</v>
          </cell>
        </row>
        <row r="2467">
          <cell r="A2467">
            <v>42</v>
          </cell>
          <cell r="B2467">
            <v>127</v>
          </cell>
          <cell r="C2467" t="str">
            <v>WAYNE (127)</v>
          </cell>
        </row>
        <row r="2468">
          <cell r="A2468">
            <v>42</v>
          </cell>
          <cell r="B2468">
            <v>129</v>
          </cell>
          <cell r="C2468" t="str">
            <v>WESTMORELAND (129)</v>
          </cell>
        </row>
        <row r="2469">
          <cell r="A2469">
            <v>42</v>
          </cell>
          <cell r="B2469">
            <v>131</v>
          </cell>
          <cell r="C2469" t="str">
            <v>WYOMING (131)</v>
          </cell>
        </row>
        <row r="2470">
          <cell r="A2470">
            <v>42</v>
          </cell>
          <cell r="B2470">
            <v>133</v>
          </cell>
          <cell r="C2470" t="str">
            <v>YORK (133)</v>
          </cell>
        </row>
        <row r="2471">
          <cell r="A2471">
            <v>42</v>
          </cell>
          <cell r="B2471">
            <v>997</v>
          </cell>
          <cell r="C2471" t="str">
            <v>OTHER (997)</v>
          </cell>
        </row>
        <row r="2472">
          <cell r="A2472">
            <v>42</v>
          </cell>
          <cell r="B2472">
            <v>999</v>
          </cell>
          <cell r="C2472" t="str">
            <v>UNKNOWN (999)</v>
          </cell>
        </row>
        <row r="2473">
          <cell r="A2473">
            <v>43</v>
          </cell>
          <cell r="B2473">
            <v>-1</v>
          </cell>
          <cell r="C2473" t="str">
            <v>Blank</v>
          </cell>
        </row>
        <row r="2474">
          <cell r="A2474">
            <v>43</v>
          </cell>
          <cell r="B2474">
            <v>0</v>
          </cell>
          <cell r="C2474" t="str">
            <v>NOT APPLICABLE (000)</v>
          </cell>
        </row>
        <row r="2475">
          <cell r="A2475">
            <v>43</v>
          </cell>
          <cell r="B2475">
            <v>72</v>
          </cell>
          <cell r="C2475" t="str">
            <v>PUERTO RICO (72)</v>
          </cell>
        </row>
        <row r="2476">
          <cell r="A2476">
            <v>43</v>
          </cell>
          <cell r="B2476">
            <v>997</v>
          </cell>
          <cell r="C2476" t="str">
            <v>OTHER (997)</v>
          </cell>
        </row>
        <row r="2477">
          <cell r="A2477">
            <v>43</v>
          </cell>
          <cell r="B2477">
            <v>999</v>
          </cell>
          <cell r="C2477" t="str">
            <v>UNKNOWN (999)</v>
          </cell>
        </row>
        <row r="2478">
          <cell r="A2478">
            <v>44</v>
          </cell>
          <cell r="B2478">
            <v>-1</v>
          </cell>
          <cell r="C2478" t="str">
            <v>Blank</v>
          </cell>
        </row>
        <row r="2479">
          <cell r="A2479">
            <v>44</v>
          </cell>
          <cell r="B2479">
            <v>0</v>
          </cell>
          <cell r="C2479" t="str">
            <v>NOT APPLICABLE (000)</v>
          </cell>
        </row>
        <row r="2480">
          <cell r="A2480">
            <v>44</v>
          </cell>
          <cell r="B2480">
            <v>1</v>
          </cell>
          <cell r="C2480" t="str">
            <v>BRISTOL (1)</v>
          </cell>
        </row>
        <row r="2481">
          <cell r="A2481">
            <v>44</v>
          </cell>
          <cell r="B2481">
            <v>3</v>
          </cell>
          <cell r="C2481" t="str">
            <v>KENT (3)</v>
          </cell>
        </row>
        <row r="2482">
          <cell r="A2482">
            <v>44</v>
          </cell>
          <cell r="B2482">
            <v>5</v>
          </cell>
          <cell r="C2482" t="str">
            <v>NEWPORT (5)</v>
          </cell>
        </row>
        <row r="2483">
          <cell r="A2483">
            <v>44</v>
          </cell>
          <cell r="B2483">
            <v>7</v>
          </cell>
          <cell r="C2483" t="str">
            <v>PROVIDENCE (7)</v>
          </cell>
        </row>
        <row r="2484">
          <cell r="A2484">
            <v>44</v>
          </cell>
          <cell r="B2484">
            <v>9</v>
          </cell>
          <cell r="C2484" t="str">
            <v>WASHINGTON (9)</v>
          </cell>
        </row>
        <row r="2485">
          <cell r="A2485">
            <v>44</v>
          </cell>
          <cell r="B2485">
            <v>997</v>
          </cell>
          <cell r="C2485" t="str">
            <v>OTHER (997)</v>
          </cell>
        </row>
        <row r="2486">
          <cell r="A2486">
            <v>44</v>
          </cell>
          <cell r="B2486">
            <v>999</v>
          </cell>
          <cell r="C2486" t="str">
            <v>UNKNOWN (999)</v>
          </cell>
        </row>
        <row r="2487">
          <cell r="A2487">
            <v>45</v>
          </cell>
          <cell r="B2487">
            <v>-1</v>
          </cell>
          <cell r="C2487" t="str">
            <v>Blank</v>
          </cell>
        </row>
        <row r="2488">
          <cell r="A2488">
            <v>45</v>
          </cell>
          <cell r="B2488">
            <v>0</v>
          </cell>
          <cell r="C2488" t="str">
            <v>NOT APPLICABLE (000)</v>
          </cell>
        </row>
        <row r="2489">
          <cell r="A2489">
            <v>45</v>
          </cell>
          <cell r="B2489">
            <v>1</v>
          </cell>
          <cell r="C2489" t="str">
            <v>ABBEVILLE (1)</v>
          </cell>
        </row>
        <row r="2490">
          <cell r="A2490">
            <v>45</v>
          </cell>
          <cell r="B2490">
            <v>3</v>
          </cell>
          <cell r="C2490" t="str">
            <v>AIKEN (3)</v>
          </cell>
        </row>
        <row r="2491">
          <cell r="A2491">
            <v>45</v>
          </cell>
          <cell r="B2491">
            <v>5</v>
          </cell>
          <cell r="C2491" t="str">
            <v>ALLENDALE (5)</v>
          </cell>
        </row>
        <row r="2492">
          <cell r="A2492">
            <v>45</v>
          </cell>
          <cell r="B2492">
            <v>7</v>
          </cell>
          <cell r="C2492" t="str">
            <v>ANDERSON (7)</v>
          </cell>
        </row>
        <row r="2493">
          <cell r="A2493">
            <v>45</v>
          </cell>
          <cell r="B2493">
            <v>9</v>
          </cell>
          <cell r="C2493" t="str">
            <v>BAMBERG (9)</v>
          </cell>
        </row>
        <row r="2494">
          <cell r="A2494">
            <v>45</v>
          </cell>
          <cell r="B2494">
            <v>11</v>
          </cell>
          <cell r="C2494" t="str">
            <v>BARNWELL (11)</v>
          </cell>
        </row>
        <row r="2495">
          <cell r="A2495">
            <v>45</v>
          </cell>
          <cell r="B2495">
            <v>13</v>
          </cell>
          <cell r="C2495" t="str">
            <v>BEAUFORT (13)</v>
          </cell>
        </row>
        <row r="2496">
          <cell r="A2496">
            <v>45</v>
          </cell>
          <cell r="B2496">
            <v>15</v>
          </cell>
          <cell r="C2496" t="str">
            <v>BERKELEY (15)</v>
          </cell>
        </row>
        <row r="2497">
          <cell r="A2497">
            <v>45</v>
          </cell>
          <cell r="B2497">
            <v>17</v>
          </cell>
          <cell r="C2497" t="str">
            <v>CALHOUN (17)</v>
          </cell>
        </row>
        <row r="2498">
          <cell r="A2498">
            <v>45</v>
          </cell>
          <cell r="B2498">
            <v>19</v>
          </cell>
          <cell r="C2498" t="str">
            <v>CHARLESTON (19)</v>
          </cell>
        </row>
        <row r="2499">
          <cell r="A2499">
            <v>45</v>
          </cell>
          <cell r="B2499">
            <v>21</v>
          </cell>
          <cell r="C2499" t="str">
            <v>CHEROKEE (21)</v>
          </cell>
        </row>
        <row r="2500">
          <cell r="A2500">
            <v>45</v>
          </cell>
          <cell r="B2500">
            <v>23</v>
          </cell>
          <cell r="C2500" t="str">
            <v>CHESTER (23)</v>
          </cell>
        </row>
        <row r="2501">
          <cell r="A2501">
            <v>45</v>
          </cell>
          <cell r="B2501">
            <v>25</v>
          </cell>
          <cell r="C2501" t="str">
            <v>CHESTERFIELD (25)</v>
          </cell>
        </row>
        <row r="2502">
          <cell r="A2502">
            <v>45</v>
          </cell>
          <cell r="B2502">
            <v>27</v>
          </cell>
          <cell r="C2502" t="str">
            <v>CLARENDON (27)</v>
          </cell>
        </row>
        <row r="2503">
          <cell r="A2503">
            <v>45</v>
          </cell>
          <cell r="B2503">
            <v>29</v>
          </cell>
          <cell r="C2503" t="str">
            <v>COLLETON (29)</v>
          </cell>
        </row>
        <row r="2504">
          <cell r="A2504">
            <v>45</v>
          </cell>
          <cell r="B2504">
            <v>31</v>
          </cell>
          <cell r="C2504" t="str">
            <v>DARLINGTON (31)</v>
          </cell>
        </row>
        <row r="2505">
          <cell r="A2505">
            <v>45</v>
          </cell>
          <cell r="B2505">
            <v>33</v>
          </cell>
          <cell r="C2505" t="str">
            <v>DILLON (33)</v>
          </cell>
        </row>
        <row r="2506">
          <cell r="A2506">
            <v>45</v>
          </cell>
          <cell r="B2506">
            <v>35</v>
          </cell>
          <cell r="C2506" t="str">
            <v>DORCHESTER (35)</v>
          </cell>
        </row>
        <row r="2507">
          <cell r="A2507">
            <v>45</v>
          </cell>
          <cell r="B2507">
            <v>37</v>
          </cell>
          <cell r="C2507" t="str">
            <v>EDGEFIELD (37)</v>
          </cell>
        </row>
        <row r="2508">
          <cell r="A2508">
            <v>45</v>
          </cell>
          <cell r="B2508">
            <v>39</v>
          </cell>
          <cell r="C2508" t="str">
            <v>FAIRFIELD (39)</v>
          </cell>
        </row>
        <row r="2509">
          <cell r="A2509">
            <v>45</v>
          </cell>
          <cell r="B2509">
            <v>41</v>
          </cell>
          <cell r="C2509" t="str">
            <v>FLORENCE (41)</v>
          </cell>
        </row>
        <row r="2510">
          <cell r="A2510">
            <v>45</v>
          </cell>
          <cell r="B2510">
            <v>43</v>
          </cell>
          <cell r="C2510" t="str">
            <v>GEORGETOWN (43)</v>
          </cell>
        </row>
        <row r="2511">
          <cell r="A2511">
            <v>45</v>
          </cell>
          <cell r="B2511">
            <v>45</v>
          </cell>
          <cell r="C2511" t="str">
            <v>GREENVILLE (45)</v>
          </cell>
        </row>
        <row r="2512">
          <cell r="A2512">
            <v>45</v>
          </cell>
          <cell r="B2512">
            <v>47</v>
          </cell>
          <cell r="C2512" t="str">
            <v>GREENWOOD (47)</v>
          </cell>
        </row>
        <row r="2513">
          <cell r="A2513">
            <v>45</v>
          </cell>
          <cell r="B2513">
            <v>49</v>
          </cell>
          <cell r="C2513" t="str">
            <v>HAMPTON (49)</v>
          </cell>
        </row>
        <row r="2514">
          <cell r="A2514">
            <v>45</v>
          </cell>
          <cell r="B2514">
            <v>51</v>
          </cell>
          <cell r="C2514" t="str">
            <v>HORRY (51)</v>
          </cell>
        </row>
        <row r="2515">
          <cell r="A2515">
            <v>45</v>
          </cell>
          <cell r="B2515">
            <v>53</v>
          </cell>
          <cell r="C2515" t="str">
            <v>JASPER (53)</v>
          </cell>
        </row>
        <row r="2516">
          <cell r="A2516">
            <v>45</v>
          </cell>
          <cell r="B2516">
            <v>55</v>
          </cell>
          <cell r="C2516" t="str">
            <v>KERSHAW (55)</v>
          </cell>
        </row>
        <row r="2517">
          <cell r="A2517">
            <v>45</v>
          </cell>
          <cell r="B2517">
            <v>57</v>
          </cell>
          <cell r="C2517" t="str">
            <v>LANCASTER (57)</v>
          </cell>
        </row>
        <row r="2518">
          <cell r="A2518">
            <v>45</v>
          </cell>
          <cell r="B2518">
            <v>59</v>
          </cell>
          <cell r="C2518" t="str">
            <v>LAURENS (59)</v>
          </cell>
        </row>
        <row r="2519">
          <cell r="A2519">
            <v>45</v>
          </cell>
          <cell r="B2519">
            <v>61</v>
          </cell>
          <cell r="C2519" t="str">
            <v>LEE (61)</v>
          </cell>
        </row>
        <row r="2520">
          <cell r="A2520">
            <v>45</v>
          </cell>
          <cell r="B2520">
            <v>63</v>
          </cell>
          <cell r="C2520" t="str">
            <v>LEXINGTON (63)</v>
          </cell>
        </row>
        <row r="2521">
          <cell r="A2521">
            <v>45</v>
          </cell>
          <cell r="B2521">
            <v>65</v>
          </cell>
          <cell r="C2521" t="str">
            <v>MCCORMICK (65)</v>
          </cell>
        </row>
        <row r="2522">
          <cell r="A2522">
            <v>45</v>
          </cell>
          <cell r="B2522">
            <v>67</v>
          </cell>
          <cell r="C2522" t="str">
            <v>MARION (67)</v>
          </cell>
        </row>
        <row r="2523">
          <cell r="A2523">
            <v>45</v>
          </cell>
          <cell r="B2523">
            <v>69</v>
          </cell>
          <cell r="C2523" t="str">
            <v>MARLBORO (69)</v>
          </cell>
        </row>
        <row r="2524">
          <cell r="A2524">
            <v>45</v>
          </cell>
          <cell r="B2524">
            <v>71</v>
          </cell>
          <cell r="C2524" t="str">
            <v>NEWBERRY (71)</v>
          </cell>
        </row>
        <row r="2525">
          <cell r="A2525">
            <v>45</v>
          </cell>
          <cell r="B2525">
            <v>73</v>
          </cell>
          <cell r="C2525" t="str">
            <v>OCONEE (73)</v>
          </cell>
        </row>
        <row r="2526">
          <cell r="A2526">
            <v>45</v>
          </cell>
          <cell r="B2526">
            <v>75</v>
          </cell>
          <cell r="C2526" t="str">
            <v>ORANGEBURG (75)</v>
          </cell>
        </row>
        <row r="2527">
          <cell r="A2527">
            <v>45</v>
          </cell>
          <cell r="B2527">
            <v>77</v>
          </cell>
          <cell r="C2527" t="str">
            <v>PICKENS (77)</v>
          </cell>
        </row>
        <row r="2528">
          <cell r="A2528">
            <v>45</v>
          </cell>
          <cell r="B2528">
            <v>79</v>
          </cell>
          <cell r="C2528" t="str">
            <v>RICHLAND (79)</v>
          </cell>
        </row>
        <row r="2529">
          <cell r="A2529">
            <v>45</v>
          </cell>
          <cell r="B2529">
            <v>81</v>
          </cell>
          <cell r="C2529" t="str">
            <v>SALUDA (81)</v>
          </cell>
        </row>
        <row r="2530">
          <cell r="A2530">
            <v>45</v>
          </cell>
          <cell r="B2530">
            <v>83</v>
          </cell>
          <cell r="C2530" t="str">
            <v>SPARTANBURG (83)</v>
          </cell>
        </row>
        <row r="2531">
          <cell r="A2531">
            <v>45</v>
          </cell>
          <cell r="B2531">
            <v>85</v>
          </cell>
          <cell r="C2531" t="str">
            <v>SUMTER (85)</v>
          </cell>
        </row>
        <row r="2532">
          <cell r="A2532">
            <v>45</v>
          </cell>
          <cell r="B2532">
            <v>87</v>
          </cell>
          <cell r="C2532" t="str">
            <v>UNION (87)</v>
          </cell>
        </row>
        <row r="2533">
          <cell r="A2533">
            <v>45</v>
          </cell>
          <cell r="B2533">
            <v>89</v>
          </cell>
          <cell r="C2533" t="str">
            <v>WILLIAMSBURG (89)</v>
          </cell>
        </row>
        <row r="2534">
          <cell r="A2534">
            <v>45</v>
          </cell>
          <cell r="B2534">
            <v>91</v>
          </cell>
          <cell r="C2534" t="str">
            <v>YORK (91)</v>
          </cell>
        </row>
        <row r="2535">
          <cell r="A2535">
            <v>45</v>
          </cell>
          <cell r="B2535">
            <v>997</v>
          </cell>
          <cell r="C2535" t="str">
            <v>OTHER (997)</v>
          </cell>
        </row>
        <row r="2536">
          <cell r="A2536">
            <v>45</v>
          </cell>
          <cell r="B2536">
            <v>999</v>
          </cell>
          <cell r="C2536" t="str">
            <v>UNKNOWN (999)</v>
          </cell>
        </row>
        <row r="2537">
          <cell r="A2537">
            <v>46</v>
          </cell>
          <cell r="B2537">
            <v>-1</v>
          </cell>
          <cell r="C2537" t="str">
            <v>Blank</v>
          </cell>
        </row>
        <row r="2538">
          <cell r="A2538">
            <v>46</v>
          </cell>
          <cell r="B2538">
            <v>0</v>
          </cell>
          <cell r="C2538" t="str">
            <v>NOT APPLICABLE (000)</v>
          </cell>
        </row>
        <row r="2539">
          <cell r="A2539">
            <v>46</v>
          </cell>
          <cell r="B2539">
            <v>3</v>
          </cell>
          <cell r="C2539" t="str">
            <v>AURORA (3)</v>
          </cell>
        </row>
        <row r="2540">
          <cell r="A2540">
            <v>46</v>
          </cell>
          <cell r="B2540">
            <v>5</v>
          </cell>
          <cell r="C2540" t="str">
            <v>BEADLE (5)</v>
          </cell>
        </row>
        <row r="2541">
          <cell r="A2541">
            <v>46</v>
          </cell>
          <cell r="B2541">
            <v>7</v>
          </cell>
          <cell r="C2541" t="str">
            <v>BENNETT (7)</v>
          </cell>
        </row>
        <row r="2542">
          <cell r="A2542">
            <v>46</v>
          </cell>
          <cell r="B2542">
            <v>9</v>
          </cell>
          <cell r="C2542" t="str">
            <v>BON HOMME (9)</v>
          </cell>
        </row>
        <row r="2543">
          <cell r="A2543">
            <v>46</v>
          </cell>
          <cell r="B2543">
            <v>11</v>
          </cell>
          <cell r="C2543" t="str">
            <v>BROOKINGS (11)</v>
          </cell>
        </row>
        <row r="2544">
          <cell r="A2544">
            <v>46</v>
          </cell>
          <cell r="B2544">
            <v>13</v>
          </cell>
          <cell r="C2544" t="str">
            <v>BROWN (13)</v>
          </cell>
        </row>
        <row r="2545">
          <cell r="A2545">
            <v>46</v>
          </cell>
          <cell r="B2545">
            <v>15</v>
          </cell>
          <cell r="C2545" t="str">
            <v>BRULE (15)</v>
          </cell>
        </row>
        <row r="2546">
          <cell r="A2546">
            <v>46</v>
          </cell>
          <cell r="B2546">
            <v>17</v>
          </cell>
          <cell r="C2546" t="str">
            <v>BUFFALO (17)</v>
          </cell>
        </row>
        <row r="2547">
          <cell r="A2547">
            <v>46</v>
          </cell>
          <cell r="B2547">
            <v>19</v>
          </cell>
          <cell r="C2547" t="str">
            <v>BUTTE (19)</v>
          </cell>
        </row>
        <row r="2548">
          <cell r="A2548">
            <v>46</v>
          </cell>
          <cell r="B2548">
            <v>21</v>
          </cell>
          <cell r="C2548" t="str">
            <v>CAMPBELL (21)</v>
          </cell>
        </row>
        <row r="2549">
          <cell r="A2549">
            <v>46</v>
          </cell>
          <cell r="B2549">
            <v>23</v>
          </cell>
          <cell r="C2549" t="str">
            <v>CHARLES MIX (23)</v>
          </cell>
        </row>
        <row r="2550">
          <cell r="A2550">
            <v>46</v>
          </cell>
          <cell r="B2550">
            <v>25</v>
          </cell>
          <cell r="C2550" t="str">
            <v>CLARK (25)</v>
          </cell>
        </row>
        <row r="2551">
          <cell r="A2551">
            <v>46</v>
          </cell>
          <cell r="B2551">
            <v>27</v>
          </cell>
          <cell r="C2551" t="str">
            <v>CLAY (27)</v>
          </cell>
        </row>
        <row r="2552">
          <cell r="A2552">
            <v>46</v>
          </cell>
          <cell r="B2552">
            <v>29</v>
          </cell>
          <cell r="C2552" t="str">
            <v>CODINGTON (29)</v>
          </cell>
        </row>
        <row r="2553">
          <cell r="A2553">
            <v>46</v>
          </cell>
          <cell r="B2553">
            <v>31</v>
          </cell>
          <cell r="C2553" t="str">
            <v>CORSON (31)</v>
          </cell>
        </row>
        <row r="2554">
          <cell r="A2554">
            <v>46</v>
          </cell>
          <cell r="B2554">
            <v>33</v>
          </cell>
          <cell r="C2554" t="str">
            <v>CUSTER (33)</v>
          </cell>
        </row>
        <row r="2555">
          <cell r="A2555">
            <v>46</v>
          </cell>
          <cell r="B2555">
            <v>35</v>
          </cell>
          <cell r="C2555" t="str">
            <v>DAVISON (35)</v>
          </cell>
        </row>
        <row r="2556">
          <cell r="A2556">
            <v>46</v>
          </cell>
          <cell r="B2556">
            <v>37</v>
          </cell>
          <cell r="C2556" t="str">
            <v>DAY (37)</v>
          </cell>
        </row>
        <row r="2557">
          <cell r="A2557">
            <v>46</v>
          </cell>
          <cell r="B2557">
            <v>39</v>
          </cell>
          <cell r="C2557" t="str">
            <v>DEUEL (39)</v>
          </cell>
        </row>
        <row r="2558">
          <cell r="A2558">
            <v>46</v>
          </cell>
          <cell r="B2558">
            <v>41</v>
          </cell>
          <cell r="C2558" t="str">
            <v>DEWEY (41)</v>
          </cell>
        </row>
        <row r="2559">
          <cell r="A2559">
            <v>46</v>
          </cell>
          <cell r="B2559">
            <v>43</v>
          </cell>
          <cell r="C2559" t="str">
            <v>DOUGLAS (43)</v>
          </cell>
        </row>
        <row r="2560">
          <cell r="A2560">
            <v>46</v>
          </cell>
          <cell r="B2560">
            <v>45</v>
          </cell>
          <cell r="C2560" t="str">
            <v>EDMUNDS (45)</v>
          </cell>
        </row>
        <row r="2561">
          <cell r="A2561">
            <v>46</v>
          </cell>
          <cell r="B2561">
            <v>47</v>
          </cell>
          <cell r="C2561" t="str">
            <v>FALL RIVER (47)</v>
          </cell>
        </row>
        <row r="2562">
          <cell r="A2562">
            <v>46</v>
          </cell>
          <cell r="B2562">
            <v>49</v>
          </cell>
          <cell r="C2562" t="str">
            <v>FAULK (49)</v>
          </cell>
        </row>
        <row r="2563">
          <cell r="A2563">
            <v>46</v>
          </cell>
          <cell r="B2563">
            <v>51</v>
          </cell>
          <cell r="C2563" t="str">
            <v>GRANT (51)</v>
          </cell>
        </row>
        <row r="2564">
          <cell r="A2564">
            <v>46</v>
          </cell>
          <cell r="B2564">
            <v>53</v>
          </cell>
          <cell r="C2564" t="str">
            <v>GREGORY (53)</v>
          </cell>
        </row>
        <row r="2565">
          <cell r="A2565">
            <v>46</v>
          </cell>
          <cell r="B2565">
            <v>55</v>
          </cell>
          <cell r="C2565" t="str">
            <v>HAAKON (55)</v>
          </cell>
        </row>
        <row r="2566">
          <cell r="A2566">
            <v>46</v>
          </cell>
          <cell r="B2566">
            <v>57</v>
          </cell>
          <cell r="C2566" t="str">
            <v>HAMLIN (57)</v>
          </cell>
        </row>
        <row r="2567">
          <cell r="A2567">
            <v>46</v>
          </cell>
          <cell r="B2567">
            <v>59</v>
          </cell>
          <cell r="C2567" t="str">
            <v>HAND (59)</v>
          </cell>
        </row>
        <row r="2568">
          <cell r="A2568">
            <v>46</v>
          </cell>
          <cell r="B2568">
            <v>61</v>
          </cell>
          <cell r="C2568" t="str">
            <v>HANSON (61)</v>
          </cell>
        </row>
        <row r="2569">
          <cell r="A2569">
            <v>46</v>
          </cell>
          <cell r="B2569">
            <v>63</v>
          </cell>
          <cell r="C2569" t="str">
            <v>HARDING (63)</v>
          </cell>
        </row>
        <row r="2570">
          <cell r="A2570">
            <v>46</v>
          </cell>
          <cell r="B2570">
            <v>65</v>
          </cell>
          <cell r="C2570" t="str">
            <v>HUGHES (65)</v>
          </cell>
        </row>
        <row r="2571">
          <cell r="A2571">
            <v>46</v>
          </cell>
          <cell r="B2571">
            <v>67</v>
          </cell>
          <cell r="C2571" t="str">
            <v>HUTCHINSON (67)</v>
          </cell>
        </row>
        <row r="2572">
          <cell r="A2572">
            <v>46</v>
          </cell>
          <cell r="B2572">
            <v>69</v>
          </cell>
          <cell r="C2572" t="str">
            <v>HYDE (69)</v>
          </cell>
        </row>
        <row r="2573">
          <cell r="A2573">
            <v>46</v>
          </cell>
          <cell r="B2573">
            <v>71</v>
          </cell>
          <cell r="C2573" t="str">
            <v>JACKSON (71)</v>
          </cell>
        </row>
        <row r="2574">
          <cell r="A2574">
            <v>46</v>
          </cell>
          <cell r="B2574">
            <v>73</v>
          </cell>
          <cell r="C2574" t="str">
            <v>JERAULD (73)</v>
          </cell>
        </row>
        <row r="2575">
          <cell r="A2575">
            <v>46</v>
          </cell>
          <cell r="B2575">
            <v>75</v>
          </cell>
          <cell r="C2575" t="str">
            <v>JONES (75)</v>
          </cell>
        </row>
        <row r="2576">
          <cell r="A2576">
            <v>46</v>
          </cell>
          <cell r="B2576">
            <v>77</v>
          </cell>
          <cell r="C2576" t="str">
            <v>KINGSBURY (77)</v>
          </cell>
        </row>
        <row r="2577">
          <cell r="A2577">
            <v>46</v>
          </cell>
          <cell r="B2577">
            <v>79</v>
          </cell>
          <cell r="C2577" t="str">
            <v>LAKE (79)</v>
          </cell>
        </row>
        <row r="2578">
          <cell r="A2578">
            <v>46</v>
          </cell>
          <cell r="B2578">
            <v>81</v>
          </cell>
          <cell r="C2578" t="str">
            <v>LAWRENCE (81)</v>
          </cell>
        </row>
        <row r="2579">
          <cell r="A2579">
            <v>46</v>
          </cell>
          <cell r="B2579">
            <v>83</v>
          </cell>
          <cell r="C2579" t="str">
            <v>LINCOLN (83)</v>
          </cell>
        </row>
        <row r="2580">
          <cell r="A2580">
            <v>46</v>
          </cell>
          <cell r="B2580">
            <v>85</v>
          </cell>
          <cell r="C2580" t="str">
            <v>LYMAN (85)</v>
          </cell>
        </row>
        <row r="2581">
          <cell r="A2581">
            <v>46</v>
          </cell>
          <cell r="B2581">
            <v>87</v>
          </cell>
          <cell r="C2581" t="str">
            <v>MCCOOK (87)</v>
          </cell>
        </row>
        <row r="2582">
          <cell r="A2582">
            <v>46</v>
          </cell>
          <cell r="B2582">
            <v>89</v>
          </cell>
          <cell r="C2582" t="str">
            <v>MCPHERSON (89)</v>
          </cell>
        </row>
        <row r="2583">
          <cell r="A2583">
            <v>46</v>
          </cell>
          <cell r="B2583">
            <v>91</v>
          </cell>
          <cell r="C2583" t="str">
            <v>MARSHALL (91)</v>
          </cell>
        </row>
        <row r="2584">
          <cell r="A2584">
            <v>46</v>
          </cell>
          <cell r="B2584">
            <v>93</v>
          </cell>
          <cell r="C2584" t="str">
            <v>MEADE (93)</v>
          </cell>
        </row>
        <row r="2585">
          <cell r="A2585">
            <v>46</v>
          </cell>
          <cell r="B2585">
            <v>95</v>
          </cell>
          <cell r="C2585" t="str">
            <v>MELLETTE (95)</v>
          </cell>
        </row>
        <row r="2586">
          <cell r="A2586">
            <v>46</v>
          </cell>
          <cell r="B2586">
            <v>97</v>
          </cell>
          <cell r="C2586" t="str">
            <v>MINER (97)</v>
          </cell>
        </row>
        <row r="2587">
          <cell r="A2587">
            <v>46</v>
          </cell>
          <cell r="B2587">
            <v>99</v>
          </cell>
          <cell r="C2587" t="str">
            <v>MINNEHAHA (99)</v>
          </cell>
        </row>
        <row r="2588">
          <cell r="A2588">
            <v>46</v>
          </cell>
          <cell r="B2588">
            <v>101</v>
          </cell>
          <cell r="C2588" t="str">
            <v>MOODY (101)</v>
          </cell>
        </row>
        <row r="2589">
          <cell r="A2589">
            <v>46</v>
          </cell>
          <cell r="B2589">
            <v>103</v>
          </cell>
          <cell r="C2589" t="str">
            <v>PENNINGTON (103)</v>
          </cell>
        </row>
        <row r="2590">
          <cell r="A2590">
            <v>46</v>
          </cell>
          <cell r="B2590">
            <v>105</v>
          </cell>
          <cell r="C2590" t="str">
            <v>PERKINS (105)</v>
          </cell>
        </row>
        <row r="2591">
          <cell r="A2591">
            <v>46</v>
          </cell>
          <cell r="B2591">
            <v>107</v>
          </cell>
          <cell r="C2591" t="str">
            <v>POTTER (107)</v>
          </cell>
        </row>
        <row r="2592">
          <cell r="A2592">
            <v>46</v>
          </cell>
          <cell r="B2592">
            <v>109</v>
          </cell>
          <cell r="C2592" t="str">
            <v>ROBERTS (109)</v>
          </cell>
        </row>
        <row r="2593">
          <cell r="A2593">
            <v>46</v>
          </cell>
          <cell r="B2593">
            <v>111</v>
          </cell>
          <cell r="C2593" t="str">
            <v>SANBORN (111)</v>
          </cell>
        </row>
        <row r="2594">
          <cell r="A2594">
            <v>46</v>
          </cell>
          <cell r="B2594">
            <v>113</v>
          </cell>
          <cell r="C2594" t="str">
            <v>SHANNON (113)</v>
          </cell>
        </row>
        <row r="2595">
          <cell r="A2595">
            <v>46</v>
          </cell>
          <cell r="B2595">
            <v>115</v>
          </cell>
          <cell r="C2595" t="str">
            <v>SPINK (115)</v>
          </cell>
        </row>
        <row r="2596">
          <cell r="A2596">
            <v>46</v>
          </cell>
          <cell r="B2596">
            <v>117</v>
          </cell>
          <cell r="C2596" t="str">
            <v>STANLEY (117)</v>
          </cell>
        </row>
        <row r="2597">
          <cell r="A2597">
            <v>46</v>
          </cell>
          <cell r="B2597">
            <v>119</v>
          </cell>
          <cell r="C2597" t="str">
            <v>SULLY (119)</v>
          </cell>
        </row>
        <row r="2598">
          <cell r="A2598">
            <v>46</v>
          </cell>
          <cell r="B2598">
            <v>121</v>
          </cell>
          <cell r="C2598" t="str">
            <v>TODD (121)</v>
          </cell>
        </row>
        <row r="2599">
          <cell r="A2599">
            <v>46</v>
          </cell>
          <cell r="B2599">
            <v>123</v>
          </cell>
          <cell r="C2599" t="str">
            <v>TRIPP (123)</v>
          </cell>
        </row>
        <row r="2600">
          <cell r="A2600">
            <v>46</v>
          </cell>
          <cell r="B2600">
            <v>125</v>
          </cell>
          <cell r="C2600" t="str">
            <v>TURNER (125)</v>
          </cell>
        </row>
        <row r="2601">
          <cell r="A2601">
            <v>46</v>
          </cell>
          <cell r="B2601">
            <v>127</v>
          </cell>
          <cell r="C2601" t="str">
            <v>UNION (127)</v>
          </cell>
        </row>
        <row r="2602">
          <cell r="A2602">
            <v>46</v>
          </cell>
          <cell r="B2602">
            <v>129</v>
          </cell>
          <cell r="C2602" t="str">
            <v>WALWORTH (129)</v>
          </cell>
        </row>
        <row r="2603">
          <cell r="A2603">
            <v>46</v>
          </cell>
          <cell r="B2603">
            <v>135</v>
          </cell>
          <cell r="C2603" t="str">
            <v>YANKTON (135)</v>
          </cell>
        </row>
        <row r="2604">
          <cell r="A2604">
            <v>46</v>
          </cell>
          <cell r="B2604">
            <v>137</v>
          </cell>
          <cell r="C2604" t="str">
            <v>ZIEBACH (137)</v>
          </cell>
        </row>
        <row r="2605">
          <cell r="A2605">
            <v>46</v>
          </cell>
          <cell r="B2605">
            <v>997</v>
          </cell>
          <cell r="C2605" t="str">
            <v>OTHER (997)</v>
          </cell>
        </row>
        <row r="2606">
          <cell r="A2606">
            <v>46</v>
          </cell>
          <cell r="B2606">
            <v>999</v>
          </cell>
          <cell r="C2606" t="str">
            <v>UNKNOWN (999)</v>
          </cell>
        </row>
        <row r="2607">
          <cell r="A2607">
            <v>47</v>
          </cell>
          <cell r="B2607">
            <v>-1</v>
          </cell>
          <cell r="C2607" t="str">
            <v>Blank</v>
          </cell>
        </row>
        <row r="2608">
          <cell r="A2608">
            <v>47</v>
          </cell>
          <cell r="B2608">
            <v>0</v>
          </cell>
          <cell r="C2608" t="str">
            <v>NOT APPLICABLE (000)</v>
          </cell>
        </row>
        <row r="2609">
          <cell r="A2609">
            <v>47</v>
          </cell>
          <cell r="B2609">
            <v>1</v>
          </cell>
          <cell r="C2609" t="str">
            <v>ANDERSON (1)</v>
          </cell>
        </row>
        <row r="2610">
          <cell r="A2610">
            <v>47</v>
          </cell>
          <cell r="B2610">
            <v>3</v>
          </cell>
          <cell r="C2610" t="str">
            <v>BEDFORD (3)</v>
          </cell>
        </row>
        <row r="2611">
          <cell r="A2611">
            <v>47</v>
          </cell>
          <cell r="B2611">
            <v>5</v>
          </cell>
          <cell r="C2611" t="str">
            <v>BENTON (5)</v>
          </cell>
        </row>
        <row r="2612">
          <cell r="A2612">
            <v>47</v>
          </cell>
          <cell r="B2612">
            <v>7</v>
          </cell>
          <cell r="C2612" t="str">
            <v>BLEDSOE (7)</v>
          </cell>
        </row>
        <row r="2613">
          <cell r="A2613">
            <v>47</v>
          </cell>
          <cell r="B2613">
            <v>9</v>
          </cell>
          <cell r="C2613" t="str">
            <v>BLOUNT (9)</v>
          </cell>
        </row>
        <row r="2614">
          <cell r="A2614">
            <v>47</v>
          </cell>
          <cell r="B2614">
            <v>11</v>
          </cell>
          <cell r="C2614" t="str">
            <v>BRADLEY (11)</v>
          </cell>
        </row>
        <row r="2615">
          <cell r="A2615">
            <v>47</v>
          </cell>
          <cell r="B2615">
            <v>13</v>
          </cell>
          <cell r="C2615" t="str">
            <v>CAMPBELL (13)</v>
          </cell>
        </row>
        <row r="2616">
          <cell r="A2616">
            <v>47</v>
          </cell>
          <cell r="B2616">
            <v>15</v>
          </cell>
          <cell r="C2616" t="str">
            <v>CANNON (15)</v>
          </cell>
        </row>
        <row r="2617">
          <cell r="A2617">
            <v>47</v>
          </cell>
          <cell r="B2617">
            <v>17</v>
          </cell>
          <cell r="C2617" t="str">
            <v>CARROLL (17)</v>
          </cell>
        </row>
        <row r="2618">
          <cell r="A2618">
            <v>47</v>
          </cell>
          <cell r="B2618">
            <v>19</v>
          </cell>
          <cell r="C2618" t="str">
            <v>CARTER (19)</v>
          </cell>
        </row>
        <row r="2619">
          <cell r="A2619">
            <v>47</v>
          </cell>
          <cell r="B2619">
            <v>21</v>
          </cell>
          <cell r="C2619" t="str">
            <v>CHEATHAM (21)</v>
          </cell>
        </row>
        <row r="2620">
          <cell r="A2620">
            <v>47</v>
          </cell>
          <cell r="B2620">
            <v>23</v>
          </cell>
          <cell r="C2620" t="str">
            <v>CHESTER (23)</v>
          </cell>
        </row>
        <row r="2621">
          <cell r="A2621">
            <v>47</v>
          </cell>
          <cell r="B2621">
            <v>25</v>
          </cell>
          <cell r="C2621" t="str">
            <v>CLAIBORNE (25)</v>
          </cell>
        </row>
        <row r="2622">
          <cell r="A2622">
            <v>47</v>
          </cell>
          <cell r="B2622">
            <v>27</v>
          </cell>
          <cell r="C2622" t="str">
            <v>CLAY (27)</v>
          </cell>
        </row>
        <row r="2623">
          <cell r="A2623">
            <v>47</v>
          </cell>
          <cell r="B2623">
            <v>29</v>
          </cell>
          <cell r="C2623" t="str">
            <v>COCKE (29)</v>
          </cell>
        </row>
        <row r="2624">
          <cell r="A2624">
            <v>47</v>
          </cell>
          <cell r="B2624">
            <v>31</v>
          </cell>
          <cell r="C2624" t="str">
            <v>COFFEE (31)</v>
          </cell>
        </row>
        <row r="2625">
          <cell r="A2625">
            <v>47</v>
          </cell>
          <cell r="B2625">
            <v>33</v>
          </cell>
          <cell r="C2625" t="str">
            <v>CROCKETT (33)</v>
          </cell>
        </row>
        <row r="2626">
          <cell r="A2626">
            <v>47</v>
          </cell>
          <cell r="B2626">
            <v>35</v>
          </cell>
          <cell r="C2626" t="str">
            <v>CUMBERLAND (35)</v>
          </cell>
        </row>
        <row r="2627">
          <cell r="A2627">
            <v>47</v>
          </cell>
          <cell r="B2627">
            <v>37</v>
          </cell>
          <cell r="C2627" t="str">
            <v>DAVIDSON (37)</v>
          </cell>
        </row>
        <row r="2628">
          <cell r="A2628">
            <v>47</v>
          </cell>
          <cell r="B2628">
            <v>39</v>
          </cell>
          <cell r="C2628" t="str">
            <v>DECATUR (39)</v>
          </cell>
        </row>
        <row r="2629">
          <cell r="A2629">
            <v>47</v>
          </cell>
          <cell r="B2629">
            <v>41</v>
          </cell>
          <cell r="C2629" t="str">
            <v>DE KALB (41)</v>
          </cell>
        </row>
        <row r="2630">
          <cell r="A2630">
            <v>47</v>
          </cell>
          <cell r="B2630">
            <v>43</v>
          </cell>
          <cell r="C2630" t="str">
            <v>DICKSON (43)</v>
          </cell>
        </row>
        <row r="2631">
          <cell r="A2631">
            <v>47</v>
          </cell>
          <cell r="B2631">
            <v>45</v>
          </cell>
          <cell r="C2631" t="str">
            <v>DYER (45)</v>
          </cell>
        </row>
        <row r="2632">
          <cell r="A2632">
            <v>47</v>
          </cell>
          <cell r="B2632">
            <v>47</v>
          </cell>
          <cell r="C2632" t="str">
            <v>FAYETTE (47)</v>
          </cell>
        </row>
        <row r="2633">
          <cell r="A2633">
            <v>47</v>
          </cell>
          <cell r="B2633">
            <v>49</v>
          </cell>
          <cell r="C2633" t="str">
            <v>FENTRESS (49)</v>
          </cell>
        </row>
        <row r="2634">
          <cell r="A2634">
            <v>47</v>
          </cell>
          <cell r="B2634">
            <v>51</v>
          </cell>
          <cell r="C2634" t="str">
            <v>FRANKLIN (51)</v>
          </cell>
        </row>
        <row r="2635">
          <cell r="A2635">
            <v>47</v>
          </cell>
          <cell r="B2635">
            <v>53</v>
          </cell>
          <cell r="C2635" t="str">
            <v>GIBSON (53)</v>
          </cell>
        </row>
        <row r="2636">
          <cell r="A2636">
            <v>47</v>
          </cell>
          <cell r="B2636">
            <v>55</v>
          </cell>
          <cell r="C2636" t="str">
            <v>GILES (55)</v>
          </cell>
        </row>
        <row r="2637">
          <cell r="A2637">
            <v>47</v>
          </cell>
          <cell r="B2637">
            <v>57</v>
          </cell>
          <cell r="C2637" t="str">
            <v>GRAINGER (57)</v>
          </cell>
        </row>
        <row r="2638">
          <cell r="A2638">
            <v>47</v>
          </cell>
          <cell r="B2638">
            <v>59</v>
          </cell>
          <cell r="C2638" t="str">
            <v>GREENE (59)</v>
          </cell>
        </row>
        <row r="2639">
          <cell r="A2639">
            <v>47</v>
          </cell>
          <cell r="B2639">
            <v>61</v>
          </cell>
          <cell r="C2639" t="str">
            <v>GRUNDY (61)</v>
          </cell>
        </row>
        <row r="2640">
          <cell r="A2640">
            <v>47</v>
          </cell>
          <cell r="B2640">
            <v>63</v>
          </cell>
          <cell r="C2640" t="str">
            <v>HAMBLEN (63)</v>
          </cell>
        </row>
        <row r="2641">
          <cell r="A2641">
            <v>47</v>
          </cell>
          <cell r="B2641">
            <v>65</v>
          </cell>
          <cell r="C2641" t="str">
            <v>HAMILTON (65)</v>
          </cell>
        </row>
        <row r="2642">
          <cell r="A2642">
            <v>47</v>
          </cell>
          <cell r="B2642">
            <v>67</v>
          </cell>
          <cell r="C2642" t="str">
            <v>HANCOCK (67)</v>
          </cell>
        </row>
        <row r="2643">
          <cell r="A2643">
            <v>47</v>
          </cell>
          <cell r="B2643">
            <v>69</v>
          </cell>
          <cell r="C2643" t="str">
            <v>HARDEMAN (69)</v>
          </cell>
        </row>
        <row r="2644">
          <cell r="A2644">
            <v>47</v>
          </cell>
          <cell r="B2644">
            <v>71</v>
          </cell>
          <cell r="C2644" t="str">
            <v>HARDIN (71)</v>
          </cell>
        </row>
        <row r="2645">
          <cell r="A2645">
            <v>47</v>
          </cell>
          <cell r="B2645">
            <v>73</v>
          </cell>
          <cell r="C2645" t="str">
            <v>HAWKINS (73)</v>
          </cell>
        </row>
        <row r="2646">
          <cell r="A2646">
            <v>47</v>
          </cell>
          <cell r="B2646">
            <v>75</v>
          </cell>
          <cell r="C2646" t="str">
            <v>HAYWOOD (75)</v>
          </cell>
        </row>
        <row r="2647">
          <cell r="A2647">
            <v>47</v>
          </cell>
          <cell r="B2647">
            <v>77</v>
          </cell>
          <cell r="C2647" t="str">
            <v>HENDERSON (77)</v>
          </cell>
        </row>
        <row r="2648">
          <cell r="A2648">
            <v>47</v>
          </cell>
          <cell r="B2648">
            <v>79</v>
          </cell>
          <cell r="C2648" t="str">
            <v>HENRY (79)</v>
          </cell>
        </row>
        <row r="2649">
          <cell r="A2649">
            <v>47</v>
          </cell>
          <cell r="B2649">
            <v>81</v>
          </cell>
          <cell r="C2649" t="str">
            <v>HICKMAN (81)</v>
          </cell>
        </row>
        <row r="2650">
          <cell r="A2650">
            <v>47</v>
          </cell>
          <cell r="B2650">
            <v>83</v>
          </cell>
          <cell r="C2650" t="str">
            <v>HOUSTON (83)</v>
          </cell>
        </row>
        <row r="2651">
          <cell r="A2651">
            <v>47</v>
          </cell>
          <cell r="B2651">
            <v>85</v>
          </cell>
          <cell r="C2651" t="str">
            <v>HUMPHREYS (85)</v>
          </cell>
        </row>
        <row r="2652">
          <cell r="A2652">
            <v>47</v>
          </cell>
          <cell r="B2652">
            <v>87</v>
          </cell>
          <cell r="C2652" t="str">
            <v>JACKSON (87)</v>
          </cell>
        </row>
        <row r="2653">
          <cell r="A2653">
            <v>47</v>
          </cell>
          <cell r="B2653">
            <v>89</v>
          </cell>
          <cell r="C2653" t="str">
            <v>JEFFERSON (89)</v>
          </cell>
        </row>
        <row r="2654">
          <cell r="A2654">
            <v>47</v>
          </cell>
          <cell r="B2654">
            <v>91</v>
          </cell>
          <cell r="C2654" t="str">
            <v>JOHNSON (91)</v>
          </cell>
        </row>
        <row r="2655">
          <cell r="A2655">
            <v>47</v>
          </cell>
          <cell r="B2655">
            <v>93</v>
          </cell>
          <cell r="C2655" t="str">
            <v>KNOX (93)</v>
          </cell>
        </row>
        <row r="2656">
          <cell r="A2656">
            <v>47</v>
          </cell>
          <cell r="B2656">
            <v>95</v>
          </cell>
          <cell r="C2656" t="str">
            <v>LAKE (95)</v>
          </cell>
        </row>
        <row r="2657">
          <cell r="A2657">
            <v>47</v>
          </cell>
          <cell r="B2657">
            <v>97</v>
          </cell>
          <cell r="C2657" t="str">
            <v>LAUDERDALE (97)</v>
          </cell>
        </row>
        <row r="2658">
          <cell r="A2658">
            <v>47</v>
          </cell>
          <cell r="B2658">
            <v>99</v>
          </cell>
          <cell r="C2658" t="str">
            <v>LAWRENCE (99)</v>
          </cell>
        </row>
        <row r="2659">
          <cell r="A2659">
            <v>47</v>
          </cell>
          <cell r="B2659">
            <v>101</v>
          </cell>
          <cell r="C2659" t="str">
            <v>LEWIS (101)</v>
          </cell>
        </row>
        <row r="2660">
          <cell r="A2660">
            <v>47</v>
          </cell>
          <cell r="B2660">
            <v>103</v>
          </cell>
          <cell r="C2660" t="str">
            <v>LINCOLN (103)</v>
          </cell>
        </row>
        <row r="2661">
          <cell r="A2661">
            <v>47</v>
          </cell>
          <cell r="B2661">
            <v>105</v>
          </cell>
          <cell r="C2661" t="str">
            <v>LOUDON (105)</v>
          </cell>
        </row>
        <row r="2662">
          <cell r="A2662">
            <v>47</v>
          </cell>
          <cell r="B2662">
            <v>107</v>
          </cell>
          <cell r="C2662" t="str">
            <v>MCMINN (107)</v>
          </cell>
        </row>
        <row r="2663">
          <cell r="A2663">
            <v>47</v>
          </cell>
          <cell r="B2663">
            <v>109</v>
          </cell>
          <cell r="C2663" t="str">
            <v>MCNAIRY (109)</v>
          </cell>
        </row>
        <row r="2664">
          <cell r="A2664">
            <v>47</v>
          </cell>
          <cell r="B2664">
            <v>111</v>
          </cell>
          <cell r="C2664" t="str">
            <v>MACON (111)</v>
          </cell>
        </row>
        <row r="2665">
          <cell r="A2665">
            <v>47</v>
          </cell>
          <cell r="B2665">
            <v>113</v>
          </cell>
          <cell r="C2665" t="str">
            <v>MADISON (113)</v>
          </cell>
        </row>
        <row r="2666">
          <cell r="A2666">
            <v>47</v>
          </cell>
          <cell r="B2666">
            <v>115</v>
          </cell>
          <cell r="C2666" t="str">
            <v>MARION (115)</v>
          </cell>
        </row>
        <row r="2667">
          <cell r="A2667">
            <v>47</v>
          </cell>
          <cell r="B2667">
            <v>117</v>
          </cell>
          <cell r="C2667" t="str">
            <v>MARSHALL (117)</v>
          </cell>
        </row>
        <row r="2668">
          <cell r="A2668">
            <v>47</v>
          </cell>
          <cell r="B2668">
            <v>119</v>
          </cell>
          <cell r="C2668" t="str">
            <v>MAURY (119)</v>
          </cell>
        </row>
        <row r="2669">
          <cell r="A2669">
            <v>47</v>
          </cell>
          <cell r="B2669">
            <v>121</v>
          </cell>
          <cell r="C2669" t="str">
            <v>MEIGS (121)</v>
          </cell>
        </row>
        <row r="2670">
          <cell r="A2670">
            <v>47</v>
          </cell>
          <cell r="B2670">
            <v>123</v>
          </cell>
          <cell r="C2670" t="str">
            <v>MONROE (123)</v>
          </cell>
        </row>
        <row r="2671">
          <cell r="A2671">
            <v>47</v>
          </cell>
          <cell r="B2671">
            <v>125</v>
          </cell>
          <cell r="C2671" t="str">
            <v>MONTGOMERY (125)</v>
          </cell>
        </row>
        <row r="2672">
          <cell r="A2672">
            <v>47</v>
          </cell>
          <cell r="B2672">
            <v>127</v>
          </cell>
          <cell r="C2672" t="str">
            <v>MOORE (127)</v>
          </cell>
        </row>
        <row r="2673">
          <cell r="A2673">
            <v>47</v>
          </cell>
          <cell r="B2673">
            <v>129</v>
          </cell>
          <cell r="C2673" t="str">
            <v>MORGAN (129)</v>
          </cell>
        </row>
        <row r="2674">
          <cell r="A2674">
            <v>47</v>
          </cell>
          <cell r="B2674">
            <v>131</v>
          </cell>
          <cell r="C2674" t="str">
            <v>OBION (131)</v>
          </cell>
        </row>
        <row r="2675">
          <cell r="A2675">
            <v>47</v>
          </cell>
          <cell r="B2675">
            <v>133</v>
          </cell>
          <cell r="C2675" t="str">
            <v>OVERTON (133)</v>
          </cell>
        </row>
        <row r="2676">
          <cell r="A2676">
            <v>47</v>
          </cell>
          <cell r="B2676">
            <v>135</v>
          </cell>
          <cell r="C2676" t="str">
            <v>PERRY (135)</v>
          </cell>
        </row>
        <row r="2677">
          <cell r="A2677">
            <v>47</v>
          </cell>
          <cell r="B2677">
            <v>137</v>
          </cell>
          <cell r="C2677" t="str">
            <v>PICKETT (137)</v>
          </cell>
        </row>
        <row r="2678">
          <cell r="A2678">
            <v>47</v>
          </cell>
          <cell r="B2678">
            <v>139</v>
          </cell>
          <cell r="C2678" t="str">
            <v>POLK (139)</v>
          </cell>
        </row>
        <row r="2679">
          <cell r="A2679">
            <v>47</v>
          </cell>
          <cell r="B2679">
            <v>141</v>
          </cell>
          <cell r="C2679" t="str">
            <v>PUTNAM (141)</v>
          </cell>
        </row>
        <row r="2680">
          <cell r="A2680">
            <v>47</v>
          </cell>
          <cell r="B2680">
            <v>143</v>
          </cell>
          <cell r="C2680" t="str">
            <v>RHEA (143)</v>
          </cell>
        </row>
        <row r="2681">
          <cell r="A2681">
            <v>47</v>
          </cell>
          <cell r="B2681">
            <v>145</v>
          </cell>
          <cell r="C2681" t="str">
            <v>ROANE (145)</v>
          </cell>
        </row>
        <row r="2682">
          <cell r="A2682">
            <v>47</v>
          </cell>
          <cell r="B2682">
            <v>147</v>
          </cell>
          <cell r="C2682" t="str">
            <v>ROBERTSON (147)</v>
          </cell>
        </row>
        <row r="2683">
          <cell r="A2683">
            <v>47</v>
          </cell>
          <cell r="B2683">
            <v>149</v>
          </cell>
          <cell r="C2683" t="str">
            <v>RUTHERFORD (149)</v>
          </cell>
        </row>
        <row r="2684">
          <cell r="A2684">
            <v>47</v>
          </cell>
          <cell r="B2684">
            <v>151</v>
          </cell>
          <cell r="C2684" t="str">
            <v>SCOTT (151)</v>
          </cell>
        </row>
        <row r="2685">
          <cell r="A2685">
            <v>47</v>
          </cell>
          <cell r="B2685">
            <v>153</v>
          </cell>
          <cell r="C2685" t="str">
            <v>SEQUATCHIE (153)</v>
          </cell>
        </row>
        <row r="2686">
          <cell r="A2686">
            <v>47</v>
          </cell>
          <cell r="B2686">
            <v>155</v>
          </cell>
          <cell r="C2686" t="str">
            <v>SEVIER (155)</v>
          </cell>
        </row>
        <row r="2687">
          <cell r="A2687">
            <v>47</v>
          </cell>
          <cell r="B2687">
            <v>157</v>
          </cell>
          <cell r="C2687" t="str">
            <v>SHELBY (157)</v>
          </cell>
        </row>
        <row r="2688">
          <cell r="A2688">
            <v>47</v>
          </cell>
          <cell r="B2688">
            <v>159</v>
          </cell>
          <cell r="C2688" t="str">
            <v>SMITH (159)</v>
          </cell>
        </row>
        <row r="2689">
          <cell r="A2689">
            <v>47</v>
          </cell>
          <cell r="B2689">
            <v>161</v>
          </cell>
          <cell r="C2689" t="str">
            <v>STEWART (161)</v>
          </cell>
        </row>
        <row r="2690">
          <cell r="A2690">
            <v>47</v>
          </cell>
          <cell r="B2690">
            <v>163</v>
          </cell>
          <cell r="C2690" t="str">
            <v>SULLIVAN (163)</v>
          </cell>
        </row>
        <row r="2691">
          <cell r="A2691">
            <v>47</v>
          </cell>
          <cell r="B2691">
            <v>165</v>
          </cell>
          <cell r="C2691" t="str">
            <v>SUMNER (165)</v>
          </cell>
        </row>
        <row r="2692">
          <cell r="A2692">
            <v>47</v>
          </cell>
          <cell r="B2692">
            <v>167</v>
          </cell>
          <cell r="C2692" t="str">
            <v>TIPTON (167)</v>
          </cell>
        </row>
        <row r="2693">
          <cell r="A2693">
            <v>47</v>
          </cell>
          <cell r="B2693">
            <v>169</v>
          </cell>
          <cell r="C2693" t="str">
            <v>TROUSDALE (169)</v>
          </cell>
        </row>
        <row r="2694">
          <cell r="A2694">
            <v>47</v>
          </cell>
          <cell r="B2694">
            <v>171</v>
          </cell>
          <cell r="C2694" t="str">
            <v>UNICOI (171)</v>
          </cell>
        </row>
        <row r="2695">
          <cell r="A2695">
            <v>47</v>
          </cell>
          <cell r="B2695">
            <v>173</v>
          </cell>
          <cell r="C2695" t="str">
            <v>UNION (173)</v>
          </cell>
        </row>
        <row r="2696">
          <cell r="A2696">
            <v>47</v>
          </cell>
          <cell r="B2696">
            <v>175</v>
          </cell>
          <cell r="C2696" t="str">
            <v>VAN BUREN (175)</v>
          </cell>
        </row>
        <row r="2697">
          <cell r="A2697">
            <v>47</v>
          </cell>
          <cell r="B2697">
            <v>177</v>
          </cell>
          <cell r="C2697" t="str">
            <v>WARREN (177)</v>
          </cell>
        </row>
        <row r="2698">
          <cell r="A2698">
            <v>47</v>
          </cell>
          <cell r="B2698">
            <v>179</v>
          </cell>
          <cell r="C2698" t="str">
            <v>WASHINGTON (179)</v>
          </cell>
        </row>
        <row r="2699">
          <cell r="A2699">
            <v>47</v>
          </cell>
          <cell r="B2699">
            <v>181</v>
          </cell>
          <cell r="C2699" t="str">
            <v>WAYNE (181)</v>
          </cell>
        </row>
        <row r="2700">
          <cell r="A2700">
            <v>47</v>
          </cell>
          <cell r="B2700">
            <v>183</v>
          </cell>
          <cell r="C2700" t="str">
            <v>WEAKLEY (183)</v>
          </cell>
        </row>
        <row r="2701">
          <cell r="A2701">
            <v>47</v>
          </cell>
          <cell r="B2701">
            <v>185</v>
          </cell>
          <cell r="C2701" t="str">
            <v>WHITE (185)</v>
          </cell>
        </row>
        <row r="2702">
          <cell r="A2702">
            <v>47</v>
          </cell>
          <cell r="B2702">
            <v>187</v>
          </cell>
          <cell r="C2702" t="str">
            <v>WILLIAMSON (187)</v>
          </cell>
        </row>
        <row r="2703">
          <cell r="A2703">
            <v>47</v>
          </cell>
          <cell r="B2703">
            <v>189</v>
          </cell>
          <cell r="C2703" t="str">
            <v>WILSON (189)</v>
          </cell>
        </row>
        <row r="2704">
          <cell r="A2704">
            <v>47</v>
          </cell>
          <cell r="B2704">
            <v>997</v>
          </cell>
          <cell r="C2704" t="str">
            <v>OTHER (997)</v>
          </cell>
        </row>
        <row r="2705">
          <cell r="A2705">
            <v>47</v>
          </cell>
          <cell r="B2705">
            <v>999</v>
          </cell>
          <cell r="C2705" t="str">
            <v>UNKNOWN (999)</v>
          </cell>
        </row>
        <row r="2706">
          <cell r="A2706">
            <v>48</v>
          </cell>
          <cell r="B2706">
            <v>-1</v>
          </cell>
          <cell r="C2706" t="str">
            <v>Blank</v>
          </cell>
        </row>
        <row r="2707">
          <cell r="A2707">
            <v>48</v>
          </cell>
          <cell r="B2707">
            <v>0</v>
          </cell>
          <cell r="C2707" t="str">
            <v>NOT APPLICABLE (000)</v>
          </cell>
        </row>
        <row r="2708">
          <cell r="A2708">
            <v>48</v>
          </cell>
          <cell r="B2708">
            <v>1</v>
          </cell>
          <cell r="C2708" t="str">
            <v>ANDERSON (1)</v>
          </cell>
        </row>
        <row r="2709">
          <cell r="A2709">
            <v>48</v>
          </cell>
          <cell r="B2709">
            <v>3</v>
          </cell>
          <cell r="C2709" t="str">
            <v>ANDREWS (3)</v>
          </cell>
        </row>
        <row r="2710">
          <cell r="A2710">
            <v>48</v>
          </cell>
          <cell r="B2710">
            <v>5</v>
          </cell>
          <cell r="C2710" t="str">
            <v>ANGELINA (5)</v>
          </cell>
        </row>
        <row r="2711">
          <cell r="A2711">
            <v>48</v>
          </cell>
          <cell r="B2711">
            <v>7</v>
          </cell>
          <cell r="C2711" t="str">
            <v>ARANSAS (7)</v>
          </cell>
        </row>
        <row r="2712">
          <cell r="A2712">
            <v>48</v>
          </cell>
          <cell r="B2712">
            <v>9</v>
          </cell>
          <cell r="C2712" t="str">
            <v>ARCHER (9)</v>
          </cell>
        </row>
        <row r="2713">
          <cell r="A2713">
            <v>48</v>
          </cell>
          <cell r="B2713">
            <v>11</v>
          </cell>
          <cell r="C2713" t="str">
            <v>ARMSTRONG (11)</v>
          </cell>
        </row>
        <row r="2714">
          <cell r="A2714">
            <v>48</v>
          </cell>
          <cell r="B2714">
            <v>13</v>
          </cell>
          <cell r="C2714" t="str">
            <v>ATASCOSA (13)</v>
          </cell>
        </row>
        <row r="2715">
          <cell r="A2715">
            <v>48</v>
          </cell>
          <cell r="B2715">
            <v>15</v>
          </cell>
          <cell r="C2715" t="str">
            <v>AUSTIN (15)</v>
          </cell>
        </row>
        <row r="2716">
          <cell r="A2716">
            <v>48</v>
          </cell>
          <cell r="B2716">
            <v>17</v>
          </cell>
          <cell r="C2716" t="str">
            <v>BAILEY (17)</v>
          </cell>
        </row>
        <row r="2717">
          <cell r="A2717">
            <v>48</v>
          </cell>
          <cell r="B2717">
            <v>19</v>
          </cell>
          <cell r="C2717" t="str">
            <v>BANDERA (19)</v>
          </cell>
        </row>
        <row r="2718">
          <cell r="A2718">
            <v>48</v>
          </cell>
          <cell r="B2718">
            <v>21</v>
          </cell>
          <cell r="C2718" t="str">
            <v>BASTROP (21)</v>
          </cell>
        </row>
        <row r="2719">
          <cell r="A2719">
            <v>48</v>
          </cell>
          <cell r="B2719">
            <v>23</v>
          </cell>
          <cell r="C2719" t="str">
            <v>BAYLOR (23)</v>
          </cell>
        </row>
        <row r="2720">
          <cell r="A2720">
            <v>48</v>
          </cell>
          <cell r="B2720">
            <v>25</v>
          </cell>
          <cell r="C2720" t="str">
            <v>BEE (25)</v>
          </cell>
        </row>
        <row r="2721">
          <cell r="A2721">
            <v>48</v>
          </cell>
          <cell r="B2721">
            <v>27</v>
          </cell>
          <cell r="C2721" t="str">
            <v>BELL (27)</v>
          </cell>
        </row>
        <row r="2722">
          <cell r="A2722">
            <v>48</v>
          </cell>
          <cell r="B2722">
            <v>29</v>
          </cell>
          <cell r="C2722" t="str">
            <v>BEXAR (29)</v>
          </cell>
        </row>
        <row r="2723">
          <cell r="A2723">
            <v>48</v>
          </cell>
          <cell r="B2723">
            <v>31</v>
          </cell>
          <cell r="C2723" t="str">
            <v>BLANCO (31)</v>
          </cell>
        </row>
        <row r="2724">
          <cell r="A2724">
            <v>48</v>
          </cell>
          <cell r="B2724">
            <v>33</v>
          </cell>
          <cell r="C2724" t="str">
            <v>BORDEN (33)</v>
          </cell>
        </row>
        <row r="2725">
          <cell r="A2725">
            <v>48</v>
          </cell>
          <cell r="B2725">
            <v>35</v>
          </cell>
          <cell r="C2725" t="str">
            <v>BOSQUE (35)</v>
          </cell>
        </row>
        <row r="2726">
          <cell r="A2726">
            <v>48</v>
          </cell>
          <cell r="B2726">
            <v>37</v>
          </cell>
          <cell r="C2726" t="str">
            <v>BOWIE (37)</v>
          </cell>
        </row>
        <row r="2727">
          <cell r="A2727">
            <v>48</v>
          </cell>
          <cell r="B2727">
            <v>39</v>
          </cell>
          <cell r="C2727" t="str">
            <v>BRAZORIA (39)</v>
          </cell>
        </row>
        <row r="2728">
          <cell r="A2728">
            <v>48</v>
          </cell>
          <cell r="B2728">
            <v>41</v>
          </cell>
          <cell r="C2728" t="str">
            <v>BRAZOS (41)</v>
          </cell>
        </row>
        <row r="2729">
          <cell r="A2729">
            <v>48</v>
          </cell>
          <cell r="B2729">
            <v>43</v>
          </cell>
          <cell r="C2729" t="str">
            <v>BREWSTER (43)</v>
          </cell>
        </row>
        <row r="2730">
          <cell r="A2730">
            <v>48</v>
          </cell>
          <cell r="B2730">
            <v>45</v>
          </cell>
          <cell r="C2730" t="str">
            <v>BRISCOE (45)</v>
          </cell>
        </row>
        <row r="2731">
          <cell r="A2731">
            <v>48</v>
          </cell>
          <cell r="B2731">
            <v>47</v>
          </cell>
          <cell r="C2731" t="str">
            <v>BROOKS (47)</v>
          </cell>
        </row>
        <row r="2732">
          <cell r="A2732">
            <v>48</v>
          </cell>
          <cell r="B2732">
            <v>49</v>
          </cell>
          <cell r="C2732" t="str">
            <v>BROWN (49)</v>
          </cell>
        </row>
        <row r="2733">
          <cell r="A2733">
            <v>48</v>
          </cell>
          <cell r="B2733">
            <v>51</v>
          </cell>
          <cell r="C2733" t="str">
            <v>BURLESON (51)</v>
          </cell>
        </row>
        <row r="2734">
          <cell r="A2734">
            <v>48</v>
          </cell>
          <cell r="B2734">
            <v>53</v>
          </cell>
          <cell r="C2734" t="str">
            <v>BURNET (53)</v>
          </cell>
        </row>
        <row r="2735">
          <cell r="A2735">
            <v>48</v>
          </cell>
          <cell r="B2735">
            <v>55</v>
          </cell>
          <cell r="C2735" t="str">
            <v>CALDWELL (55)</v>
          </cell>
        </row>
        <row r="2736">
          <cell r="A2736">
            <v>48</v>
          </cell>
          <cell r="B2736">
            <v>57</v>
          </cell>
          <cell r="C2736" t="str">
            <v>CALHOUN (57)</v>
          </cell>
        </row>
        <row r="2737">
          <cell r="A2737">
            <v>48</v>
          </cell>
          <cell r="B2737">
            <v>59</v>
          </cell>
          <cell r="C2737" t="str">
            <v>CALLAHAN (59)</v>
          </cell>
        </row>
        <row r="2738">
          <cell r="A2738">
            <v>48</v>
          </cell>
          <cell r="B2738">
            <v>61</v>
          </cell>
          <cell r="C2738" t="str">
            <v>CAMERON (61)</v>
          </cell>
        </row>
        <row r="2739">
          <cell r="A2739">
            <v>48</v>
          </cell>
          <cell r="B2739">
            <v>63</v>
          </cell>
          <cell r="C2739" t="str">
            <v>CAMP (63)</v>
          </cell>
        </row>
        <row r="2740">
          <cell r="A2740">
            <v>48</v>
          </cell>
          <cell r="B2740">
            <v>65</v>
          </cell>
          <cell r="C2740" t="str">
            <v>CARSON (65)</v>
          </cell>
        </row>
        <row r="2741">
          <cell r="A2741">
            <v>48</v>
          </cell>
          <cell r="B2741">
            <v>67</v>
          </cell>
          <cell r="C2741" t="str">
            <v>CASS (67)</v>
          </cell>
        </row>
        <row r="2742">
          <cell r="A2742">
            <v>48</v>
          </cell>
          <cell r="B2742">
            <v>69</v>
          </cell>
          <cell r="C2742" t="str">
            <v>CASTRO (69)</v>
          </cell>
        </row>
        <row r="2743">
          <cell r="A2743">
            <v>48</v>
          </cell>
          <cell r="B2743">
            <v>71</v>
          </cell>
          <cell r="C2743" t="str">
            <v>CHAMBERS (71)</v>
          </cell>
        </row>
        <row r="2744">
          <cell r="A2744">
            <v>48</v>
          </cell>
          <cell r="B2744">
            <v>73</v>
          </cell>
          <cell r="C2744" t="str">
            <v>CHEROKEE (73)</v>
          </cell>
        </row>
        <row r="2745">
          <cell r="A2745">
            <v>48</v>
          </cell>
          <cell r="B2745">
            <v>75</v>
          </cell>
          <cell r="C2745" t="str">
            <v>CHILDRESS (75)</v>
          </cell>
        </row>
        <row r="2746">
          <cell r="A2746">
            <v>48</v>
          </cell>
          <cell r="B2746">
            <v>77</v>
          </cell>
          <cell r="C2746" t="str">
            <v>CLAY (77)</v>
          </cell>
        </row>
        <row r="2747">
          <cell r="A2747">
            <v>48</v>
          </cell>
          <cell r="B2747">
            <v>79</v>
          </cell>
          <cell r="C2747" t="str">
            <v>COCHRAN (79)</v>
          </cell>
        </row>
        <row r="2748">
          <cell r="A2748">
            <v>48</v>
          </cell>
          <cell r="B2748">
            <v>81</v>
          </cell>
          <cell r="C2748" t="str">
            <v>COKE (81)</v>
          </cell>
        </row>
        <row r="2749">
          <cell r="A2749">
            <v>48</v>
          </cell>
          <cell r="B2749">
            <v>83</v>
          </cell>
          <cell r="C2749" t="str">
            <v>COLEMAN (83)</v>
          </cell>
        </row>
        <row r="2750">
          <cell r="A2750">
            <v>48</v>
          </cell>
          <cell r="B2750">
            <v>85</v>
          </cell>
          <cell r="C2750" t="str">
            <v>COLLIN (85)</v>
          </cell>
        </row>
        <row r="2751">
          <cell r="A2751">
            <v>48</v>
          </cell>
          <cell r="B2751">
            <v>87</v>
          </cell>
          <cell r="C2751" t="str">
            <v>COLLINGSWORTH (87)</v>
          </cell>
        </row>
        <row r="2752">
          <cell r="A2752">
            <v>48</v>
          </cell>
          <cell r="B2752">
            <v>89</v>
          </cell>
          <cell r="C2752" t="str">
            <v>COLORADO (89)</v>
          </cell>
        </row>
        <row r="2753">
          <cell r="A2753">
            <v>48</v>
          </cell>
          <cell r="B2753">
            <v>91</v>
          </cell>
          <cell r="C2753" t="str">
            <v>COMAL (91)</v>
          </cell>
        </row>
        <row r="2754">
          <cell r="A2754">
            <v>48</v>
          </cell>
          <cell r="B2754">
            <v>93</v>
          </cell>
          <cell r="C2754" t="str">
            <v>COMANCHE (93)</v>
          </cell>
        </row>
        <row r="2755">
          <cell r="A2755">
            <v>48</v>
          </cell>
          <cell r="B2755">
            <v>95</v>
          </cell>
          <cell r="C2755" t="str">
            <v>CONCHO (95)</v>
          </cell>
        </row>
        <row r="2756">
          <cell r="A2756">
            <v>48</v>
          </cell>
          <cell r="B2756">
            <v>97</v>
          </cell>
          <cell r="C2756" t="str">
            <v>COOKE (97)</v>
          </cell>
        </row>
        <row r="2757">
          <cell r="A2757">
            <v>48</v>
          </cell>
          <cell r="B2757">
            <v>99</v>
          </cell>
          <cell r="C2757" t="str">
            <v>CORYELL (99)</v>
          </cell>
        </row>
        <row r="2758">
          <cell r="A2758">
            <v>48</v>
          </cell>
          <cell r="B2758">
            <v>101</v>
          </cell>
          <cell r="C2758" t="str">
            <v>COTTLE (101)</v>
          </cell>
        </row>
        <row r="2759">
          <cell r="A2759">
            <v>48</v>
          </cell>
          <cell r="B2759">
            <v>103</v>
          </cell>
          <cell r="C2759" t="str">
            <v>CRANE (103)</v>
          </cell>
        </row>
        <row r="2760">
          <cell r="A2760">
            <v>48</v>
          </cell>
          <cell r="B2760">
            <v>105</v>
          </cell>
          <cell r="C2760" t="str">
            <v>CROCKETT (105)</v>
          </cell>
        </row>
        <row r="2761">
          <cell r="A2761">
            <v>48</v>
          </cell>
          <cell r="B2761">
            <v>107</v>
          </cell>
          <cell r="C2761" t="str">
            <v>CROSBY (107)</v>
          </cell>
        </row>
        <row r="2762">
          <cell r="A2762">
            <v>48</v>
          </cell>
          <cell r="B2762">
            <v>109</v>
          </cell>
          <cell r="C2762" t="str">
            <v>CULBERSON (109)</v>
          </cell>
        </row>
        <row r="2763">
          <cell r="A2763">
            <v>48</v>
          </cell>
          <cell r="B2763">
            <v>111</v>
          </cell>
          <cell r="C2763" t="str">
            <v>DALLAM (111)</v>
          </cell>
        </row>
        <row r="2764">
          <cell r="A2764">
            <v>48</v>
          </cell>
          <cell r="B2764">
            <v>113</v>
          </cell>
          <cell r="C2764" t="str">
            <v>DALLAS (113)</v>
          </cell>
        </row>
        <row r="2765">
          <cell r="A2765">
            <v>48</v>
          </cell>
          <cell r="B2765">
            <v>115</v>
          </cell>
          <cell r="C2765" t="str">
            <v>DAWSON (115)</v>
          </cell>
        </row>
        <row r="2766">
          <cell r="A2766">
            <v>48</v>
          </cell>
          <cell r="B2766">
            <v>117</v>
          </cell>
          <cell r="C2766" t="str">
            <v>DEAF SMITH (117)</v>
          </cell>
        </row>
        <row r="2767">
          <cell r="A2767">
            <v>48</v>
          </cell>
          <cell r="B2767">
            <v>119</v>
          </cell>
          <cell r="C2767" t="str">
            <v>DELTA (119)</v>
          </cell>
        </row>
        <row r="2768">
          <cell r="A2768">
            <v>48</v>
          </cell>
          <cell r="B2768">
            <v>121</v>
          </cell>
          <cell r="C2768" t="str">
            <v>DENTON (121)</v>
          </cell>
        </row>
        <row r="2769">
          <cell r="A2769">
            <v>48</v>
          </cell>
          <cell r="B2769">
            <v>123</v>
          </cell>
          <cell r="C2769" t="str">
            <v>DE WITT (123)</v>
          </cell>
        </row>
        <row r="2770">
          <cell r="A2770">
            <v>48</v>
          </cell>
          <cell r="B2770">
            <v>125</v>
          </cell>
          <cell r="C2770" t="str">
            <v>DICKENS (125)</v>
          </cell>
        </row>
        <row r="2771">
          <cell r="A2771">
            <v>48</v>
          </cell>
          <cell r="B2771">
            <v>127</v>
          </cell>
          <cell r="C2771" t="str">
            <v>DIMMIT (127)</v>
          </cell>
        </row>
        <row r="2772">
          <cell r="A2772">
            <v>48</v>
          </cell>
          <cell r="B2772">
            <v>129</v>
          </cell>
          <cell r="C2772" t="str">
            <v>DONLEY (129)</v>
          </cell>
        </row>
        <row r="2773">
          <cell r="A2773">
            <v>48</v>
          </cell>
          <cell r="B2773">
            <v>131</v>
          </cell>
          <cell r="C2773" t="str">
            <v>DUVAL (131)</v>
          </cell>
        </row>
        <row r="2774">
          <cell r="A2774">
            <v>48</v>
          </cell>
          <cell r="B2774">
            <v>133</v>
          </cell>
          <cell r="C2774" t="str">
            <v>EASTLAND (133)</v>
          </cell>
        </row>
        <row r="2775">
          <cell r="A2775">
            <v>48</v>
          </cell>
          <cell r="B2775">
            <v>135</v>
          </cell>
          <cell r="C2775" t="str">
            <v>ECTOR (135)</v>
          </cell>
        </row>
        <row r="2776">
          <cell r="A2776">
            <v>48</v>
          </cell>
          <cell r="B2776">
            <v>137</v>
          </cell>
          <cell r="C2776" t="str">
            <v>EDWARDS (137)</v>
          </cell>
        </row>
        <row r="2777">
          <cell r="A2777">
            <v>48</v>
          </cell>
          <cell r="B2777">
            <v>139</v>
          </cell>
          <cell r="C2777" t="str">
            <v>ELLIS (139)</v>
          </cell>
        </row>
        <row r="2778">
          <cell r="A2778">
            <v>48</v>
          </cell>
          <cell r="B2778">
            <v>141</v>
          </cell>
          <cell r="C2778" t="str">
            <v>EL PASO (141)</v>
          </cell>
        </row>
        <row r="2779">
          <cell r="A2779">
            <v>48</v>
          </cell>
          <cell r="B2779">
            <v>143</v>
          </cell>
          <cell r="C2779" t="str">
            <v>ERATH (143)</v>
          </cell>
        </row>
        <row r="2780">
          <cell r="A2780">
            <v>48</v>
          </cell>
          <cell r="B2780">
            <v>145</v>
          </cell>
          <cell r="C2780" t="str">
            <v>FALLS (145)</v>
          </cell>
        </row>
        <row r="2781">
          <cell r="A2781">
            <v>48</v>
          </cell>
          <cell r="B2781">
            <v>147</v>
          </cell>
          <cell r="C2781" t="str">
            <v>FANNIN (147)</v>
          </cell>
        </row>
        <row r="2782">
          <cell r="A2782">
            <v>48</v>
          </cell>
          <cell r="B2782">
            <v>149</v>
          </cell>
          <cell r="C2782" t="str">
            <v>FAYETTE (149)</v>
          </cell>
        </row>
        <row r="2783">
          <cell r="A2783">
            <v>48</v>
          </cell>
          <cell r="B2783">
            <v>151</v>
          </cell>
          <cell r="C2783" t="str">
            <v>FISHER (151)</v>
          </cell>
        </row>
        <row r="2784">
          <cell r="A2784">
            <v>48</v>
          </cell>
          <cell r="B2784">
            <v>153</v>
          </cell>
          <cell r="C2784" t="str">
            <v>FLOYD (153)</v>
          </cell>
        </row>
        <row r="2785">
          <cell r="A2785">
            <v>48</v>
          </cell>
          <cell r="B2785">
            <v>155</v>
          </cell>
          <cell r="C2785" t="str">
            <v>FOARD (155)</v>
          </cell>
        </row>
        <row r="2786">
          <cell r="A2786">
            <v>48</v>
          </cell>
          <cell r="B2786">
            <v>157</v>
          </cell>
          <cell r="C2786" t="str">
            <v>FORT BEND (157)</v>
          </cell>
        </row>
        <row r="2787">
          <cell r="A2787">
            <v>48</v>
          </cell>
          <cell r="B2787">
            <v>159</v>
          </cell>
          <cell r="C2787" t="str">
            <v>FRANKLIN (159)</v>
          </cell>
        </row>
        <row r="2788">
          <cell r="A2788">
            <v>48</v>
          </cell>
          <cell r="B2788">
            <v>161</v>
          </cell>
          <cell r="C2788" t="str">
            <v>FREESTONE (161)</v>
          </cell>
        </row>
        <row r="2789">
          <cell r="A2789">
            <v>48</v>
          </cell>
          <cell r="B2789">
            <v>163</v>
          </cell>
          <cell r="C2789" t="str">
            <v>FRIO (163)</v>
          </cell>
        </row>
        <row r="2790">
          <cell r="A2790">
            <v>48</v>
          </cell>
          <cell r="B2790">
            <v>165</v>
          </cell>
          <cell r="C2790" t="str">
            <v>GAINES (165)</v>
          </cell>
        </row>
        <row r="2791">
          <cell r="A2791">
            <v>48</v>
          </cell>
          <cell r="B2791">
            <v>167</v>
          </cell>
          <cell r="C2791" t="str">
            <v>GALVESTON (167)</v>
          </cell>
        </row>
        <row r="2792">
          <cell r="A2792">
            <v>48</v>
          </cell>
          <cell r="B2792">
            <v>169</v>
          </cell>
          <cell r="C2792" t="str">
            <v>GARZA (169)</v>
          </cell>
        </row>
        <row r="2793">
          <cell r="A2793">
            <v>48</v>
          </cell>
          <cell r="B2793">
            <v>171</v>
          </cell>
          <cell r="C2793" t="str">
            <v>GILLESPIE (171)</v>
          </cell>
        </row>
        <row r="2794">
          <cell r="A2794">
            <v>48</v>
          </cell>
          <cell r="B2794">
            <v>173</v>
          </cell>
          <cell r="C2794" t="str">
            <v>GLASSCOCK (173)</v>
          </cell>
        </row>
        <row r="2795">
          <cell r="A2795">
            <v>48</v>
          </cell>
          <cell r="B2795">
            <v>175</v>
          </cell>
          <cell r="C2795" t="str">
            <v>GOLIAD (175)</v>
          </cell>
        </row>
        <row r="2796">
          <cell r="A2796">
            <v>48</v>
          </cell>
          <cell r="B2796">
            <v>177</v>
          </cell>
          <cell r="C2796" t="str">
            <v>GONZALES (177)</v>
          </cell>
        </row>
        <row r="2797">
          <cell r="A2797">
            <v>48</v>
          </cell>
          <cell r="B2797">
            <v>179</v>
          </cell>
          <cell r="C2797" t="str">
            <v>GRAY (179)</v>
          </cell>
        </row>
        <row r="2798">
          <cell r="A2798">
            <v>48</v>
          </cell>
          <cell r="B2798">
            <v>181</v>
          </cell>
          <cell r="C2798" t="str">
            <v>GRAYSON (181)</v>
          </cell>
        </row>
        <row r="2799">
          <cell r="A2799">
            <v>48</v>
          </cell>
          <cell r="B2799">
            <v>183</v>
          </cell>
          <cell r="C2799" t="str">
            <v>GREGG (183)</v>
          </cell>
        </row>
        <row r="2800">
          <cell r="A2800">
            <v>48</v>
          </cell>
          <cell r="B2800">
            <v>185</v>
          </cell>
          <cell r="C2800" t="str">
            <v>GRIMES (185)</v>
          </cell>
        </row>
        <row r="2801">
          <cell r="A2801">
            <v>48</v>
          </cell>
          <cell r="B2801">
            <v>187</v>
          </cell>
          <cell r="C2801" t="str">
            <v>GUADALUPE (187)</v>
          </cell>
        </row>
        <row r="2802">
          <cell r="A2802">
            <v>48</v>
          </cell>
          <cell r="B2802">
            <v>189</v>
          </cell>
          <cell r="C2802" t="str">
            <v>HALE (189)</v>
          </cell>
        </row>
        <row r="2803">
          <cell r="A2803">
            <v>48</v>
          </cell>
          <cell r="B2803">
            <v>191</v>
          </cell>
          <cell r="C2803" t="str">
            <v>HALL (191)</v>
          </cell>
        </row>
        <row r="2804">
          <cell r="A2804">
            <v>48</v>
          </cell>
          <cell r="B2804">
            <v>193</v>
          </cell>
          <cell r="C2804" t="str">
            <v>HAMILTON (193)</v>
          </cell>
        </row>
        <row r="2805">
          <cell r="A2805">
            <v>48</v>
          </cell>
          <cell r="B2805">
            <v>195</v>
          </cell>
          <cell r="C2805" t="str">
            <v>HANSFORD (195)</v>
          </cell>
        </row>
        <row r="2806">
          <cell r="A2806">
            <v>48</v>
          </cell>
          <cell r="B2806">
            <v>197</v>
          </cell>
          <cell r="C2806" t="str">
            <v>HARDEMAN (197)</v>
          </cell>
        </row>
        <row r="2807">
          <cell r="A2807">
            <v>48</v>
          </cell>
          <cell r="B2807">
            <v>199</v>
          </cell>
          <cell r="C2807" t="str">
            <v>HARDIN (199)</v>
          </cell>
        </row>
        <row r="2808">
          <cell r="A2808">
            <v>48</v>
          </cell>
          <cell r="B2808">
            <v>201</v>
          </cell>
          <cell r="C2808" t="str">
            <v>HARRIS (201)</v>
          </cell>
        </row>
        <row r="2809">
          <cell r="A2809">
            <v>48</v>
          </cell>
          <cell r="B2809">
            <v>203</v>
          </cell>
          <cell r="C2809" t="str">
            <v>HARRISON (203)</v>
          </cell>
        </row>
        <row r="2810">
          <cell r="A2810">
            <v>48</v>
          </cell>
          <cell r="B2810">
            <v>205</v>
          </cell>
          <cell r="C2810" t="str">
            <v>HARTLEY (205)</v>
          </cell>
        </row>
        <row r="2811">
          <cell r="A2811">
            <v>48</v>
          </cell>
          <cell r="B2811">
            <v>207</v>
          </cell>
          <cell r="C2811" t="str">
            <v>HASKELL (207)</v>
          </cell>
        </row>
        <row r="2812">
          <cell r="A2812">
            <v>48</v>
          </cell>
          <cell r="B2812">
            <v>209</v>
          </cell>
          <cell r="C2812" t="str">
            <v>HAYS (209)</v>
          </cell>
        </row>
        <row r="2813">
          <cell r="A2813">
            <v>48</v>
          </cell>
          <cell r="B2813">
            <v>211</v>
          </cell>
          <cell r="C2813" t="str">
            <v>HEMPHILL (211)</v>
          </cell>
        </row>
        <row r="2814">
          <cell r="A2814">
            <v>48</v>
          </cell>
          <cell r="B2814">
            <v>213</v>
          </cell>
          <cell r="C2814" t="str">
            <v>HENDERSON (213)</v>
          </cell>
        </row>
        <row r="2815">
          <cell r="A2815">
            <v>48</v>
          </cell>
          <cell r="B2815">
            <v>215</v>
          </cell>
          <cell r="C2815" t="str">
            <v>HIDALGO (215)</v>
          </cell>
        </row>
        <row r="2816">
          <cell r="A2816">
            <v>48</v>
          </cell>
          <cell r="B2816">
            <v>217</v>
          </cell>
          <cell r="C2816" t="str">
            <v>HILL (217)</v>
          </cell>
        </row>
        <row r="2817">
          <cell r="A2817">
            <v>48</v>
          </cell>
          <cell r="B2817">
            <v>219</v>
          </cell>
          <cell r="C2817" t="str">
            <v>HOCKLEY (219)</v>
          </cell>
        </row>
        <row r="2818">
          <cell r="A2818">
            <v>48</v>
          </cell>
          <cell r="B2818">
            <v>221</v>
          </cell>
          <cell r="C2818" t="str">
            <v>HOOD (221)</v>
          </cell>
        </row>
        <row r="2819">
          <cell r="A2819">
            <v>48</v>
          </cell>
          <cell r="B2819">
            <v>223</v>
          </cell>
          <cell r="C2819" t="str">
            <v>HOPKINS (223)</v>
          </cell>
        </row>
        <row r="2820">
          <cell r="A2820">
            <v>48</v>
          </cell>
          <cell r="B2820">
            <v>225</v>
          </cell>
          <cell r="C2820" t="str">
            <v>HOUSTON (225)</v>
          </cell>
        </row>
        <row r="2821">
          <cell r="A2821">
            <v>48</v>
          </cell>
          <cell r="B2821">
            <v>227</v>
          </cell>
          <cell r="C2821" t="str">
            <v>HOWARD (227)</v>
          </cell>
        </row>
        <row r="2822">
          <cell r="A2822">
            <v>48</v>
          </cell>
          <cell r="B2822">
            <v>229</v>
          </cell>
          <cell r="C2822" t="str">
            <v>HUDSPETH (229)</v>
          </cell>
        </row>
        <row r="2823">
          <cell r="A2823">
            <v>48</v>
          </cell>
          <cell r="B2823">
            <v>231</v>
          </cell>
          <cell r="C2823" t="str">
            <v>HUNT (231)</v>
          </cell>
        </row>
        <row r="2824">
          <cell r="A2824">
            <v>48</v>
          </cell>
          <cell r="B2824">
            <v>233</v>
          </cell>
          <cell r="C2824" t="str">
            <v>HUTCHINSON (233)</v>
          </cell>
        </row>
        <row r="2825">
          <cell r="A2825">
            <v>48</v>
          </cell>
          <cell r="B2825">
            <v>235</v>
          </cell>
          <cell r="C2825" t="str">
            <v>IRION (235)</v>
          </cell>
        </row>
        <row r="2826">
          <cell r="A2826">
            <v>48</v>
          </cell>
          <cell r="B2826">
            <v>237</v>
          </cell>
          <cell r="C2826" t="str">
            <v>JACK (237)</v>
          </cell>
        </row>
        <row r="2827">
          <cell r="A2827">
            <v>48</v>
          </cell>
          <cell r="B2827">
            <v>239</v>
          </cell>
          <cell r="C2827" t="str">
            <v>JACKSON (239)</v>
          </cell>
        </row>
        <row r="2828">
          <cell r="A2828">
            <v>48</v>
          </cell>
          <cell r="B2828">
            <v>241</v>
          </cell>
          <cell r="C2828" t="str">
            <v>JASPER (241)</v>
          </cell>
        </row>
        <row r="2829">
          <cell r="A2829">
            <v>48</v>
          </cell>
          <cell r="B2829">
            <v>243</v>
          </cell>
          <cell r="C2829" t="str">
            <v>JEFF DAVIS (243)</v>
          </cell>
        </row>
        <row r="2830">
          <cell r="A2830">
            <v>48</v>
          </cell>
          <cell r="B2830">
            <v>245</v>
          </cell>
          <cell r="C2830" t="str">
            <v>JEFFERSON (245)</v>
          </cell>
        </row>
        <row r="2831">
          <cell r="A2831">
            <v>48</v>
          </cell>
          <cell r="B2831">
            <v>247</v>
          </cell>
          <cell r="C2831" t="str">
            <v>JIM HOGG (247)</v>
          </cell>
        </row>
        <row r="2832">
          <cell r="A2832">
            <v>48</v>
          </cell>
          <cell r="B2832">
            <v>249</v>
          </cell>
          <cell r="C2832" t="str">
            <v>JIM WELLS (249)</v>
          </cell>
        </row>
        <row r="2833">
          <cell r="A2833">
            <v>48</v>
          </cell>
          <cell r="B2833">
            <v>251</v>
          </cell>
          <cell r="C2833" t="str">
            <v>JOHNSON (251)</v>
          </cell>
        </row>
        <row r="2834">
          <cell r="A2834">
            <v>48</v>
          </cell>
          <cell r="B2834">
            <v>253</v>
          </cell>
          <cell r="C2834" t="str">
            <v>JONES (253)</v>
          </cell>
        </row>
        <row r="2835">
          <cell r="A2835">
            <v>48</v>
          </cell>
          <cell r="B2835">
            <v>255</v>
          </cell>
          <cell r="C2835" t="str">
            <v>KARNES (255)</v>
          </cell>
        </row>
        <row r="2836">
          <cell r="A2836">
            <v>48</v>
          </cell>
          <cell r="B2836">
            <v>257</v>
          </cell>
          <cell r="C2836" t="str">
            <v>KAUFMAN (257)</v>
          </cell>
        </row>
        <row r="2837">
          <cell r="A2837">
            <v>48</v>
          </cell>
          <cell r="B2837">
            <v>259</v>
          </cell>
          <cell r="C2837" t="str">
            <v>KENDALL (259)</v>
          </cell>
        </row>
        <row r="2838">
          <cell r="A2838">
            <v>48</v>
          </cell>
          <cell r="B2838">
            <v>261</v>
          </cell>
          <cell r="C2838" t="str">
            <v>KENEDY (261)</v>
          </cell>
        </row>
        <row r="2839">
          <cell r="A2839">
            <v>48</v>
          </cell>
          <cell r="B2839">
            <v>263</v>
          </cell>
          <cell r="C2839" t="str">
            <v>KENT (263)</v>
          </cell>
        </row>
        <row r="2840">
          <cell r="A2840">
            <v>48</v>
          </cell>
          <cell r="B2840">
            <v>265</v>
          </cell>
          <cell r="C2840" t="str">
            <v>KERR (265)</v>
          </cell>
        </row>
        <row r="2841">
          <cell r="A2841">
            <v>48</v>
          </cell>
          <cell r="B2841">
            <v>267</v>
          </cell>
          <cell r="C2841" t="str">
            <v>KIMBLE (267)</v>
          </cell>
        </row>
        <row r="2842">
          <cell r="A2842">
            <v>48</v>
          </cell>
          <cell r="B2842">
            <v>269</v>
          </cell>
          <cell r="C2842" t="str">
            <v>KING (269)</v>
          </cell>
        </row>
        <row r="2843">
          <cell r="A2843">
            <v>48</v>
          </cell>
          <cell r="B2843">
            <v>271</v>
          </cell>
          <cell r="C2843" t="str">
            <v>KINNEY (271)</v>
          </cell>
        </row>
        <row r="2844">
          <cell r="A2844">
            <v>48</v>
          </cell>
          <cell r="B2844">
            <v>273</v>
          </cell>
          <cell r="C2844" t="str">
            <v>KLEBERG (273)</v>
          </cell>
        </row>
        <row r="2845">
          <cell r="A2845">
            <v>48</v>
          </cell>
          <cell r="B2845">
            <v>275</v>
          </cell>
          <cell r="C2845" t="str">
            <v>KNOX (275)</v>
          </cell>
        </row>
        <row r="2846">
          <cell r="A2846">
            <v>48</v>
          </cell>
          <cell r="B2846">
            <v>277</v>
          </cell>
          <cell r="C2846" t="str">
            <v>LAMAR (277)</v>
          </cell>
        </row>
        <row r="2847">
          <cell r="A2847">
            <v>48</v>
          </cell>
          <cell r="B2847">
            <v>279</v>
          </cell>
          <cell r="C2847" t="str">
            <v>LAMB (279)</v>
          </cell>
        </row>
        <row r="2848">
          <cell r="A2848">
            <v>48</v>
          </cell>
          <cell r="B2848">
            <v>281</v>
          </cell>
          <cell r="C2848" t="str">
            <v>LAMPASAS (281)</v>
          </cell>
        </row>
        <row r="2849">
          <cell r="A2849">
            <v>48</v>
          </cell>
          <cell r="B2849">
            <v>283</v>
          </cell>
          <cell r="C2849" t="str">
            <v>LA SALLE (283)</v>
          </cell>
        </row>
        <row r="2850">
          <cell r="A2850">
            <v>48</v>
          </cell>
          <cell r="B2850">
            <v>285</v>
          </cell>
          <cell r="C2850" t="str">
            <v>LAVACA (285)</v>
          </cell>
        </row>
        <row r="2851">
          <cell r="A2851">
            <v>48</v>
          </cell>
          <cell r="B2851">
            <v>287</v>
          </cell>
          <cell r="C2851" t="str">
            <v>LEE (287)</v>
          </cell>
        </row>
        <row r="2852">
          <cell r="A2852">
            <v>48</v>
          </cell>
          <cell r="B2852">
            <v>289</v>
          </cell>
          <cell r="C2852" t="str">
            <v>LEON (289)</v>
          </cell>
        </row>
        <row r="2853">
          <cell r="A2853">
            <v>48</v>
          </cell>
          <cell r="B2853">
            <v>291</v>
          </cell>
          <cell r="C2853" t="str">
            <v>LIBERTY (291)</v>
          </cell>
        </row>
        <row r="2854">
          <cell r="A2854">
            <v>48</v>
          </cell>
          <cell r="B2854">
            <v>293</v>
          </cell>
          <cell r="C2854" t="str">
            <v>LIMESTONE (293)</v>
          </cell>
        </row>
        <row r="2855">
          <cell r="A2855">
            <v>48</v>
          </cell>
          <cell r="B2855">
            <v>295</v>
          </cell>
          <cell r="C2855" t="str">
            <v>LIPSCOMB (295)</v>
          </cell>
        </row>
        <row r="2856">
          <cell r="A2856">
            <v>48</v>
          </cell>
          <cell r="B2856">
            <v>297</v>
          </cell>
          <cell r="C2856" t="str">
            <v>LIVE OAK (297)</v>
          </cell>
        </row>
        <row r="2857">
          <cell r="A2857">
            <v>48</v>
          </cell>
          <cell r="B2857">
            <v>299</v>
          </cell>
          <cell r="C2857" t="str">
            <v>LLANO (299)</v>
          </cell>
        </row>
        <row r="2858">
          <cell r="A2858">
            <v>48</v>
          </cell>
          <cell r="B2858">
            <v>301</v>
          </cell>
          <cell r="C2858" t="str">
            <v>LOVING (301)</v>
          </cell>
        </row>
        <row r="2859">
          <cell r="A2859">
            <v>48</v>
          </cell>
          <cell r="B2859">
            <v>303</v>
          </cell>
          <cell r="C2859" t="str">
            <v>LUBBOCK (303)</v>
          </cell>
        </row>
        <row r="2860">
          <cell r="A2860">
            <v>48</v>
          </cell>
          <cell r="B2860">
            <v>305</v>
          </cell>
          <cell r="C2860" t="str">
            <v>LYNN (305)</v>
          </cell>
        </row>
        <row r="2861">
          <cell r="A2861">
            <v>48</v>
          </cell>
          <cell r="B2861">
            <v>307</v>
          </cell>
          <cell r="C2861" t="str">
            <v>MCCULLOCH (307)</v>
          </cell>
        </row>
        <row r="2862">
          <cell r="A2862">
            <v>48</v>
          </cell>
          <cell r="B2862">
            <v>309</v>
          </cell>
          <cell r="C2862" t="str">
            <v>MCLENNAN (309)</v>
          </cell>
        </row>
        <row r="2863">
          <cell r="A2863">
            <v>48</v>
          </cell>
          <cell r="B2863">
            <v>311</v>
          </cell>
          <cell r="C2863" t="str">
            <v>MCMULLEN (311)</v>
          </cell>
        </row>
        <row r="2864">
          <cell r="A2864">
            <v>48</v>
          </cell>
          <cell r="B2864">
            <v>313</v>
          </cell>
          <cell r="C2864" t="str">
            <v>MADISON (313)</v>
          </cell>
        </row>
        <row r="2865">
          <cell r="A2865">
            <v>48</v>
          </cell>
          <cell r="B2865">
            <v>315</v>
          </cell>
          <cell r="C2865" t="str">
            <v>MARION (315)</v>
          </cell>
        </row>
        <row r="2866">
          <cell r="A2866">
            <v>48</v>
          </cell>
          <cell r="B2866">
            <v>317</v>
          </cell>
          <cell r="C2866" t="str">
            <v>MARTIN (317)</v>
          </cell>
        </row>
        <row r="2867">
          <cell r="A2867">
            <v>48</v>
          </cell>
          <cell r="B2867">
            <v>319</v>
          </cell>
          <cell r="C2867" t="str">
            <v>MASON (319)</v>
          </cell>
        </row>
        <row r="2868">
          <cell r="A2868">
            <v>48</v>
          </cell>
          <cell r="B2868">
            <v>321</v>
          </cell>
          <cell r="C2868" t="str">
            <v>MATAGORDA (321)</v>
          </cell>
        </row>
        <row r="2869">
          <cell r="A2869">
            <v>48</v>
          </cell>
          <cell r="B2869">
            <v>323</v>
          </cell>
          <cell r="C2869" t="str">
            <v>MAVERICK (323)</v>
          </cell>
        </row>
        <row r="2870">
          <cell r="A2870">
            <v>48</v>
          </cell>
          <cell r="B2870">
            <v>325</v>
          </cell>
          <cell r="C2870" t="str">
            <v>MEDINA (325)</v>
          </cell>
        </row>
        <row r="2871">
          <cell r="A2871">
            <v>48</v>
          </cell>
          <cell r="B2871">
            <v>327</v>
          </cell>
          <cell r="C2871" t="str">
            <v>MENARD (327)</v>
          </cell>
        </row>
        <row r="2872">
          <cell r="A2872">
            <v>48</v>
          </cell>
          <cell r="B2872">
            <v>329</v>
          </cell>
          <cell r="C2872" t="str">
            <v>MIDLAND (329)</v>
          </cell>
        </row>
        <row r="2873">
          <cell r="A2873">
            <v>48</v>
          </cell>
          <cell r="B2873">
            <v>331</v>
          </cell>
          <cell r="C2873" t="str">
            <v>MILAM (331)</v>
          </cell>
        </row>
        <row r="2874">
          <cell r="A2874">
            <v>48</v>
          </cell>
          <cell r="B2874">
            <v>333</v>
          </cell>
          <cell r="C2874" t="str">
            <v>MILLS (333)</v>
          </cell>
        </row>
        <row r="2875">
          <cell r="A2875">
            <v>48</v>
          </cell>
          <cell r="B2875">
            <v>335</v>
          </cell>
          <cell r="C2875" t="str">
            <v>MITCHELL (335)</v>
          </cell>
        </row>
        <row r="2876">
          <cell r="A2876">
            <v>48</v>
          </cell>
          <cell r="B2876">
            <v>337</v>
          </cell>
          <cell r="C2876" t="str">
            <v>MONTAGUE (337)</v>
          </cell>
        </row>
        <row r="2877">
          <cell r="A2877">
            <v>48</v>
          </cell>
          <cell r="B2877">
            <v>339</v>
          </cell>
          <cell r="C2877" t="str">
            <v>MONTGOMERY (339)</v>
          </cell>
        </row>
        <row r="2878">
          <cell r="A2878">
            <v>48</v>
          </cell>
          <cell r="B2878">
            <v>341</v>
          </cell>
          <cell r="C2878" t="str">
            <v>MOORE (341)</v>
          </cell>
        </row>
        <row r="2879">
          <cell r="A2879">
            <v>48</v>
          </cell>
          <cell r="B2879">
            <v>343</v>
          </cell>
          <cell r="C2879" t="str">
            <v>MORRIS (343)</v>
          </cell>
        </row>
        <row r="2880">
          <cell r="A2880">
            <v>48</v>
          </cell>
          <cell r="B2880">
            <v>345</v>
          </cell>
          <cell r="C2880" t="str">
            <v>MOTLEY (345)</v>
          </cell>
        </row>
        <row r="2881">
          <cell r="A2881">
            <v>48</v>
          </cell>
          <cell r="B2881">
            <v>347</v>
          </cell>
          <cell r="C2881" t="str">
            <v>NACOGDOCHES (347)</v>
          </cell>
        </row>
        <row r="2882">
          <cell r="A2882">
            <v>48</v>
          </cell>
          <cell r="B2882">
            <v>349</v>
          </cell>
          <cell r="C2882" t="str">
            <v>NAVARRO (349)</v>
          </cell>
        </row>
        <row r="2883">
          <cell r="A2883">
            <v>48</v>
          </cell>
          <cell r="B2883">
            <v>351</v>
          </cell>
          <cell r="C2883" t="str">
            <v>NEWTON (351)</v>
          </cell>
        </row>
        <row r="2884">
          <cell r="A2884">
            <v>48</v>
          </cell>
          <cell r="B2884">
            <v>353</v>
          </cell>
          <cell r="C2884" t="str">
            <v>NOLAN (353)</v>
          </cell>
        </row>
        <row r="2885">
          <cell r="A2885">
            <v>48</v>
          </cell>
          <cell r="B2885">
            <v>355</v>
          </cell>
          <cell r="C2885" t="str">
            <v>NUECES (355)</v>
          </cell>
        </row>
        <row r="2886">
          <cell r="A2886">
            <v>48</v>
          </cell>
          <cell r="B2886">
            <v>357</v>
          </cell>
          <cell r="C2886" t="str">
            <v>OCHILTREE (357)</v>
          </cell>
        </row>
        <row r="2887">
          <cell r="A2887">
            <v>48</v>
          </cell>
          <cell r="B2887">
            <v>359</v>
          </cell>
          <cell r="C2887" t="str">
            <v>OLDHAM (359)</v>
          </cell>
        </row>
        <row r="2888">
          <cell r="A2888">
            <v>48</v>
          </cell>
          <cell r="B2888">
            <v>361</v>
          </cell>
          <cell r="C2888" t="str">
            <v>ORANGE (361)</v>
          </cell>
        </row>
        <row r="2889">
          <cell r="A2889">
            <v>48</v>
          </cell>
          <cell r="B2889">
            <v>363</v>
          </cell>
          <cell r="C2889" t="str">
            <v>PALO PINTO (363)</v>
          </cell>
        </row>
        <row r="2890">
          <cell r="A2890">
            <v>48</v>
          </cell>
          <cell r="B2890">
            <v>365</v>
          </cell>
          <cell r="C2890" t="str">
            <v>PANOLA (365)</v>
          </cell>
        </row>
        <row r="2891">
          <cell r="A2891">
            <v>48</v>
          </cell>
          <cell r="B2891">
            <v>367</v>
          </cell>
          <cell r="C2891" t="str">
            <v>PARKER (367)</v>
          </cell>
        </row>
        <row r="2892">
          <cell r="A2892">
            <v>48</v>
          </cell>
          <cell r="B2892">
            <v>369</v>
          </cell>
          <cell r="C2892" t="str">
            <v>PARMER (369)</v>
          </cell>
        </row>
        <row r="2893">
          <cell r="A2893">
            <v>48</v>
          </cell>
          <cell r="B2893">
            <v>371</v>
          </cell>
          <cell r="C2893" t="str">
            <v>PECOS (371)</v>
          </cell>
        </row>
        <row r="2894">
          <cell r="A2894">
            <v>48</v>
          </cell>
          <cell r="B2894">
            <v>373</v>
          </cell>
          <cell r="C2894" t="str">
            <v>POLK (373)</v>
          </cell>
        </row>
        <row r="2895">
          <cell r="A2895">
            <v>48</v>
          </cell>
          <cell r="B2895">
            <v>375</v>
          </cell>
          <cell r="C2895" t="str">
            <v>POTTER (375)</v>
          </cell>
        </row>
        <row r="2896">
          <cell r="A2896">
            <v>48</v>
          </cell>
          <cell r="B2896">
            <v>377</v>
          </cell>
          <cell r="C2896" t="str">
            <v>PRESIDIO (377)</v>
          </cell>
        </row>
        <row r="2897">
          <cell r="A2897">
            <v>48</v>
          </cell>
          <cell r="B2897">
            <v>379</v>
          </cell>
          <cell r="C2897" t="str">
            <v>RAINS (379)</v>
          </cell>
        </row>
        <row r="2898">
          <cell r="A2898">
            <v>48</v>
          </cell>
          <cell r="B2898">
            <v>381</v>
          </cell>
          <cell r="C2898" t="str">
            <v>RANDALL (381)</v>
          </cell>
        </row>
        <row r="2899">
          <cell r="A2899">
            <v>48</v>
          </cell>
          <cell r="B2899">
            <v>383</v>
          </cell>
          <cell r="C2899" t="str">
            <v>REAGAN (383)</v>
          </cell>
        </row>
        <row r="2900">
          <cell r="A2900">
            <v>48</v>
          </cell>
          <cell r="B2900">
            <v>385</v>
          </cell>
          <cell r="C2900" t="str">
            <v>REAL (385)</v>
          </cell>
        </row>
        <row r="2901">
          <cell r="A2901">
            <v>48</v>
          </cell>
          <cell r="B2901">
            <v>387</v>
          </cell>
          <cell r="C2901" t="str">
            <v>RED RIVER (387)</v>
          </cell>
        </row>
        <row r="2902">
          <cell r="A2902">
            <v>48</v>
          </cell>
          <cell r="B2902">
            <v>389</v>
          </cell>
          <cell r="C2902" t="str">
            <v>REEVES (389)</v>
          </cell>
        </row>
        <row r="2903">
          <cell r="A2903">
            <v>48</v>
          </cell>
          <cell r="B2903">
            <v>391</v>
          </cell>
          <cell r="C2903" t="str">
            <v>REFUGIO (391)</v>
          </cell>
        </row>
        <row r="2904">
          <cell r="A2904">
            <v>48</v>
          </cell>
          <cell r="B2904">
            <v>393</v>
          </cell>
          <cell r="C2904" t="str">
            <v>ROBERTS (393)</v>
          </cell>
        </row>
        <row r="2905">
          <cell r="A2905">
            <v>48</v>
          </cell>
          <cell r="B2905">
            <v>395</v>
          </cell>
          <cell r="C2905" t="str">
            <v>ROBERTSON (395)</v>
          </cell>
        </row>
        <row r="2906">
          <cell r="A2906">
            <v>48</v>
          </cell>
          <cell r="B2906">
            <v>397</v>
          </cell>
          <cell r="C2906" t="str">
            <v>ROCKWALL (397)</v>
          </cell>
        </row>
        <row r="2907">
          <cell r="A2907">
            <v>48</v>
          </cell>
          <cell r="B2907">
            <v>399</v>
          </cell>
          <cell r="C2907" t="str">
            <v>RUNNELS (399)</v>
          </cell>
        </row>
        <row r="2908">
          <cell r="A2908">
            <v>48</v>
          </cell>
          <cell r="B2908">
            <v>401</v>
          </cell>
          <cell r="C2908" t="str">
            <v>RUSK (401)</v>
          </cell>
        </row>
        <row r="2909">
          <cell r="A2909">
            <v>48</v>
          </cell>
          <cell r="B2909">
            <v>403</v>
          </cell>
          <cell r="C2909" t="str">
            <v>SABINE (403)</v>
          </cell>
        </row>
        <row r="2910">
          <cell r="A2910">
            <v>48</v>
          </cell>
          <cell r="B2910">
            <v>405</v>
          </cell>
          <cell r="C2910" t="str">
            <v>SAN AUGUSTINE (405)</v>
          </cell>
        </row>
        <row r="2911">
          <cell r="A2911">
            <v>48</v>
          </cell>
          <cell r="B2911">
            <v>407</v>
          </cell>
          <cell r="C2911" t="str">
            <v>SAN JACINTO (407)</v>
          </cell>
        </row>
        <row r="2912">
          <cell r="A2912">
            <v>48</v>
          </cell>
          <cell r="B2912">
            <v>409</v>
          </cell>
          <cell r="C2912" t="str">
            <v>SAN PATRICIO (409)</v>
          </cell>
        </row>
        <row r="2913">
          <cell r="A2913">
            <v>48</v>
          </cell>
          <cell r="B2913">
            <v>411</v>
          </cell>
          <cell r="C2913" t="str">
            <v>SAN SABA (411)</v>
          </cell>
        </row>
        <row r="2914">
          <cell r="A2914">
            <v>48</v>
          </cell>
          <cell r="B2914">
            <v>413</v>
          </cell>
          <cell r="C2914" t="str">
            <v>SCHLEICHER (413)</v>
          </cell>
        </row>
        <row r="2915">
          <cell r="A2915">
            <v>48</v>
          </cell>
          <cell r="B2915">
            <v>415</v>
          </cell>
          <cell r="C2915" t="str">
            <v>SCURRY (415)</v>
          </cell>
        </row>
        <row r="2916">
          <cell r="A2916">
            <v>48</v>
          </cell>
          <cell r="B2916">
            <v>417</v>
          </cell>
          <cell r="C2916" t="str">
            <v>SHACKELFORD (417)</v>
          </cell>
        </row>
        <row r="2917">
          <cell r="A2917">
            <v>48</v>
          </cell>
          <cell r="B2917">
            <v>419</v>
          </cell>
          <cell r="C2917" t="str">
            <v>SHELBY (419)</v>
          </cell>
        </row>
        <row r="2918">
          <cell r="A2918">
            <v>48</v>
          </cell>
          <cell r="B2918">
            <v>421</v>
          </cell>
          <cell r="C2918" t="str">
            <v>SHERMAN (421)</v>
          </cell>
        </row>
        <row r="2919">
          <cell r="A2919">
            <v>48</v>
          </cell>
          <cell r="B2919">
            <v>423</v>
          </cell>
          <cell r="C2919" t="str">
            <v>SMITH (423)</v>
          </cell>
        </row>
        <row r="2920">
          <cell r="A2920">
            <v>48</v>
          </cell>
          <cell r="B2920">
            <v>425</v>
          </cell>
          <cell r="C2920" t="str">
            <v>SOMERVELL (425)</v>
          </cell>
        </row>
        <row r="2921">
          <cell r="A2921">
            <v>48</v>
          </cell>
          <cell r="B2921">
            <v>427</v>
          </cell>
          <cell r="C2921" t="str">
            <v>STARR (427)</v>
          </cell>
        </row>
        <row r="2922">
          <cell r="A2922">
            <v>48</v>
          </cell>
          <cell r="B2922">
            <v>429</v>
          </cell>
          <cell r="C2922" t="str">
            <v>STEPHENS (429)</v>
          </cell>
        </row>
        <row r="2923">
          <cell r="A2923">
            <v>48</v>
          </cell>
          <cell r="B2923">
            <v>431</v>
          </cell>
          <cell r="C2923" t="str">
            <v>STERLING (431)</v>
          </cell>
        </row>
        <row r="2924">
          <cell r="A2924">
            <v>48</v>
          </cell>
          <cell r="B2924">
            <v>433</v>
          </cell>
          <cell r="C2924" t="str">
            <v>STONEWALL (433)</v>
          </cell>
        </row>
        <row r="2925">
          <cell r="A2925">
            <v>48</v>
          </cell>
          <cell r="B2925">
            <v>435</v>
          </cell>
          <cell r="C2925" t="str">
            <v>SUTTON (435)</v>
          </cell>
        </row>
        <row r="2926">
          <cell r="A2926">
            <v>48</v>
          </cell>
          <cell r="B2926">
            <v>437</v>
          </cell>
          <cell r="C2926" t="str">
            <v>SWISHER (437)</v>
          </cell>
        </row>
        <row r="2927">
          <cell r="A2927">
            <v>48</v>
          </cell>
          <cell r="B2927">
            <v>439</v>
          </cell>
          <cell r="C2927" t="str">
            <v>TARRANT (439)</v>
          </cell>
        </row>
        <row r="2928">
          <cell r="A2928">
            <v>48</v>
          </cell>
          <cell r="B2928">
            <v>441</v>
          </cell>
          <cell r="C2928" t="str">
            <v>TAYLOR (441)</v>
          </cell>
        </row>
        <row r="2929">
          <cell r="A2929">
            <v>48</v>
          </cell>
          <cell r="B2929">
            <v>443</v>
          </cell>
          <cell r="C2929" t="str">
            <v>TERRELL (443)</v>
          </cell>
        </row>
        <row r="2930">
          <cell r="A2930">
            <v>48</v>
          </cell>
          <cell r="B2930">
            <v>445</v>
          </cell>
          <cell r="C2930" t="str">
            <v>TERRY (445)</v>
          </cell>
        </row>
        <row r="2931">
          <cell r="A2931">
            <v>48</v>
          </cell>
          <cell r="B2931">
            <v>447</v>
          </cell>
          <cell r="C2931" t="str">
            <v>THROCKMORTON (447)</v>
          </cell>
        </row>
        <row r="2932">
          <cell r="A2932">
            <v>48</v>
          </cell>
          <cell r="B2932">
            <v>449</v>
          </cell>
          <cell r="C2932" t="str">
            <v>TITUS (449)</v>
          </cell>
        </row>
        <row r="2933">
          <cell r="A2933">
            <v>48</v>
          </cell>
          <cell r="B2933">
            <v>451</v>
          </cell>
          <cell r="C2933" t="str">
            <v>TOM GREEN (451)</v>
          </cell>
        </row>
        <row r="2934">
          <cell r="A2934">
            <v>48</v>
          </cell>
          <cell r="B2934">
            <v>453</v>
          </cell>
          <cell r="C2934" t="str">
            <v>TRAVIS (453)</v>
          </cell>
        </row>
        <row r="2935">
          <cell r="A2935">
            <v>48</v>
          </cell>
          <cell r="B2935">
            <v>455</v>
          </cell>
          <cell r="C2935" t="str">
            <v>TRINITY (455)</v>
          </cell>
        </row>
        <row r="2936">
          <cell r="A2936">
            <v>48</v>
          </cell>
          <cell r="B2936">
            <v>457</v>
          </cell>
          <cell r="C2936" t="str">
            <v>TYLER (457)</v>
          </cell>
        </row>
        <row r="2937">
          <cell r="A2937">
            <v>48</v>
          </cell>
          <cell r="B2937">
            <v>459</v>
          </cell>
          <cell r="C2937" t="str">
            <v>UPSHUR (459)</v>
          </cell>
        </row>
        <row r="2938">
          <cell r="A2938">
            <v>48</v>
          </cell>
          <cell r="B2938">
            <v>461</v>
          </cell>
          <cell r="C2938" t="str">
            <v>UPTON (461)</v>
          </cell>
        </row>
        <row r="2939">
          <cell r="A2939">
            <v>48</v>
          </cell>
          <cell r="B2939">
            <v>463</v>
          </cell>
          <cell r="C2939" t="str">
            <v>UVALDE (463)</v>
          </cell>
        </row>
        <row r="2940">
          <cell r="A2940">
            <v>48</v>
          </cell>
          <cell r="B2940">
            <v>465</v>
          </cell>
          <cell r="C2940" t="str">
            <v>VAL VERDE (465)</v>
          </cell>
        </row>
        <row r="2941">
          <cell r="A2941">
            <v>48</v>
          </cell>
          <cell r="B2941">
            <v>467</v>
          </cell>
          <cell r="C2941" t="str">
            <v>VAN ZANDT (467)</v>
          </cell>
        </row>
        <row r="2942">
          <cell r="A2942">
            <v>48</v>
          </cell>
          <cell r="B2942">
            <v>469</v>
          </cell>
          <cell r="C2942" t="str">
            <v>VICTORIA (469)</v>
          </cell>
        </row>
        <row r="2943">
          <cell r="A2943">
            <v>48</v>
          </cell>
          <cell r="B2943">
            <v>471</v>
          </cell>
          <cell r="C2943" t="str">
            <v>WALKER (471)</v>
          </cell>
        </row>
        <row r="2944">
          <cell r="A2944">
            <v>48</v>
          </cell>
          <cell r="B2944">
            <v>473</v>
          </cell>
          <cell r="C2944" t="str">
            <v>WALLER (473)</v>
          </cell>
        </row>
        <row r="2945">
          <cell r="A2945">
            <v>48</v>
          </cell>
          <cell r="B2945">
            <v>475</v>
          </cell>
          <cell r="C2945" t="str">
            <v>WARD (475)</v>
          </cell>
        </row>
        <row r="2946">
          <cell r="A2946">
            <v>48</v>
          </cell>
          <cell r="B2946">
            <v>477</v>
          </cell>
          <cell r="C2946" t="str">
            <v>WASHINGTON (477)</v>
          </cell>
        </row>
        <row r="2947">
          <cell r="A2947">
            <v>48</v>
          </cell>
          <cell r="B2947">
            <v>479</v>
          </cell>
          <cell r="C2947" t="str">
            <v>WEBB (479)</v>
          </cell>
        </row>
        <row r="2948">
          <cell r="A2948">
            <v>48</v>
          </cell>
          <cell r="B2948">
            <v>481</v>
          </cell>
          <cell r="C2948" t="str">
            <v>WHARTON (481)</v>
          </cell>
        </row>
        <row r="2949">
          <cell r="A2949">
            <v>48</v>
          </cell>
          <cell r="B2949">
            <v>483</v>
          </cell>
          <cell r="C2949" t="str">
            <v>WHEELER (483)</v>
          </cell>
        </row>
        <row r="2950">
          <cell r="A2950">
            <v>48</v>
          </cell>
          <cell r="B2950">
            <v>485</v>
          </cell>
          <cell r="C2950" t="str">
            <v>WICHITA (485)</v>
          </cell>
        </row>
        <row r="2951">
          <cell r="A2951">
            <v>48</v>
          </cell>
          <cell r="B2951">
            <v>487</v>
          </cell>
          <cell r="C2951" t="str">
            <v>WILBARGER (487)</v>
          </cell>
        </row>
        <row r="2952">
          <cell r="A2952">
            <v>48</v>
          </cell>
          <cell r="B2952">
            <v>489</v>
          </cell>
          <cell r="C2952" t="str">
            <v>WILLACY (489)</v>
          </cell>
        </row>
        <row r="2953">
          <cell r="A2953">
            <v>48</v>
          </cell>
          <cell r="B2953">
            <v>491</v>
          </cell>
          <cell r="C2953" t="str">
            <v>WILLIAMSON (491)</v>
          </cell>
        </row>
        <row r="2954">
          <cell r="A2954">
            <v>48</v>
          </cell>
          <cell r="B2954">
            <v>493</v>
          </cell>
          <cell r="C2954" t="str">
            <v>WILSON (493)</v>
          </cell>
        </row>
        <row r="2955">
          <cell r="A2955">
            <v>48</v>
          </cell>
          <cell r="B2955">
            <v>495</v>
          </cell>
          <cell r="C2955" t="str">
            <v>WINKLER (495)</v>
          </cell>
        </row>
        <row r="2956">
          <cell r="A2956">
            <v>48</v>
          </cell>
          <cell r="B2956">
            <v>497</v>
          </cell>
          <cell r="C2956" t="str">
            <v>WISE (497)</v>
          </cell>
        </row>
        <row r="2957">
          <cell r="A2957">
            <v>48</v>
          </cell>
          <cell r="B2957">
            <v>499</v>
          </cell>
          <cell r="C2957" t="str">
            <v>WOOD (499)</v>
          </cell>
        </row>
        <row r="2958">
          <cell r="A2958">
            <v>48</v>
          </cell>
          <cell r="B2958">
            <v>501</v>
          </cell>
          <cell r="C2958" t="str">
            <v>YOAKUM (501)</v>
          </cell>
        </row>
        <row r="2959">
          <cell r="A2959">
            <v>48</v>
          </cell>
          <cell r="B2959">
            <v>503</v>
          </cell>
          <cell r="C2959" t="str">
            <v>YOUNG (503)</v>
          </cell>
        </row>
        <row r="2960">
          <cell r="A2960">
            <v>48</v>
          </cell>
          <cell r="B2960">
            <v>505</v>
          </cell>
          <cell r="C2960" t="str">
            <v>ZAPATA (505)</v>
          </cell>
        </row>
        <row r="2961">
          <cell r="A2961">
            <v>48</v>
          </cell>
          <cell r="B2961">
            <v>507</v>
          </cell>
          <cell r="C2961" t="str">
            <v>ZAVALA (507)</v>
          </cell>
        </row>
        <row r="2962">
          <cell r="A2962">
            <v>48</v>
          </cell>
          <cell r="B2962">
            <v>997</v>
          </cell>
          <cell r="C2962" t="str">
            <v>OTHER (997)</v>
          </cell>
        </row>
        <row r="2963">
          <cell r="A2963">
            <v>48</v>
          </cell>
          <cell r="B2963">
            <v>999</v>
          </cell>
          <cell r="C2963" t="str">
            <v>UNKNOWN (999)</v>
          </cell>
        </row>
        <row r="2964">
          <cell r="A2964">
            <v>49</v>
          </cell>
          <cell r="B2964">
            <v>-1</v>
          </cell>
          <cell r="C2964" t="str">
            <v>Blank</v>
          </cell>
        </row>
        <row r="2965">
          <cell r="A2965">
            <v>49</v>
          </cell>
          <cell r="B2965">
            <v>0</v>
          </cell>
          <cell r="C2965" t="str">
            <v>NOT APPLICABLE (000)</v>
          </cell>
        </row>
        <row r="2966">
          <cell r="A2966">
            <v>49</v>
          </cell>
          <cell r="B2966">
            <v>1</v>
          </cell>
          <cell r="C2966" t="str">
            <v>BEAVER (1)</v>
          </cell>
        </row>
        <row r="2967">
          <cell r="A2967">
            <v>49</v>
          </cell>
          <cell r="B2967">
            <v>3</v>
          </cell>
          <cell r="C2967" t="str">
            <v>BOX ELDER (3)</v>
          </cell>
        </row>
        <row r="2968">
          <cell r="A2968">
            <v>49</v>
          </cell>
          <cell r="B2968">
            <v>5</v>
          </cell>
          <cell r="C2968" t="str">
            <v>CACHE (5)</v>
          </cell>
        </row>
        <row r="2969">
          <cell r="A2969">
            <v>49</v>
          </cell>
          <cell r="B2969">
            <v>7</v>
          </cell>
          <cell r="C2969" t="str">
            <v>CARBON (7)</v>
          </cell>
        </row>
        <row r="2970">
          <cell r="A2970">
            <v>49</v>
          </cell>
          <cell r="B2970">
            <v>9</v>
          </cell>
          <cell r="C2970" t="str">
            <v>DAGGETT (9)</v>
          </cell>
        </row>
        <row r="2971">
          <cell r="A2971">
            <v>49</v>
          </cell>
          <cell r="B2971">
            <v>11</v>
          </cell>
          <cell r="C2971" t="str">
            <v>DAVIS (11)</v>
          </cell>
        </row>
        <row r="2972">
          <cell r="A2972">
            <v>49</v>
          </cell>
          <cell r="B2972">
            <v>13</v>
          </cell>
          <cell r="C2972" t="str">
            <v>DUCHESNE (13)</v>
          </cell>
        </row>
        <row r="2973">
          <cell r="A2973">
            <v>49</v>
          </cell>
          <cell r="B2973">
            <v>15</v>
          </cell>
          <cell r="C2973" t="str">
            <v>EMERY (15)</v>
          </cell>
        </row>
        <row r="2974">
          <cell r="A2974">
            <v>49</v>
          </cell>
          <cell r="B2974">
            <v>17</v>
          </cell>
          <cell r="C2974" t="str">
            <v>GARFIELD (17)</v>
          </cell>
        </row>
        <row r="2975">
          <cell r="A2975">
            <v>49</v>
          </cell>
          <cell r="B2975">
            <v>19</v>
          </cell>
          <cell r="C2975" t="str">
            <v>GRAND (19)</v>
          </cell>
        </row>
        <row r="2976">
          <cell r="A2976">
            <v>49</v>
          </cell>
          <cell r="B2976">
            <v>21</v>
          </cell>
          <cell r="C2976" t="str">
            <v>IRON (21)</v>
          </cell>
        </row>
        <row r="2977">
          <cell r="A2977">
            <v>49</v>
          </cell>
          <cell r="B2977">
            <v>23</v>
          </cell>
          <cell r="C2977" t="str">
            <v>JUAB (23)</v>
          </cell>
        </row>
        <row r="2978">
          <cell r="A2978">
            <v>49</v>
          </cell>
          <cell r="B2978">
            <v>25</v>
          </cell>
          <cell r="C2978" t="str">
            <v>KANE (25)</v>
          </cell>
        </row>
        <row r="2979">
          <cell r="A2979">
            <v>49</v>
          </cell>
          <cell r="B2979">
            <v>27</v>
          </cell>
          <cell r="C2979" t="str">
            <v>MILLARD (27)</v>
          </cell>
        </row>
        <row r="2980">
          <cell r="A2980">
            <v>49</v>
          </cell>
          <cell r="B2980">
            <v>29</v>
          </cell>
          <cell r="C2980" t="str">
            <v>MORGAN (29)</v>
          </cell>
        </row>
        <row r="2981">
          <cell r="A2981">
            <v>49</v>
          </cell>
          <cell r="B2981">
            <v>31</v>
          </cell>
          <cell r="C2981" t="str">
            <v>PIUTE (31)</v>
          </cell>
        </row>
        <row r="2982">
          <cell r="A2982">
            <v>49</v>
          </cell>
          <cell r="B2982">
            <v>33</v>
          </cell>
          <cell r="C2982" t="str">
            <v>RICH (33)</v>
          </cell>
        </row>
        <row r="2983">
          <cell r="A2983">
            <v>49</v>
          </cell>
          <cell r="B2983">
            <v>35</v>
          </cell>
          <cell r="C2983" t="str">
            <v>SALT LAKE (35)</v>
          </cell>
        </row>
        <row r="2984">
          <cell r="A2984">
            <v>49</v>
          </cell>
          <cell r="B2984">
            <v>37</v>
          </cell>
          <cell r="C2984" t="str">
            <v>SAN JUAN (37)</v>
          </cell>
        </row>
        <row r="2985">
          <cell r="A2985">
            <v>49</v>
          </cell>
          <cell r="B2985">
            <v>39</v>
          </cell>
          <cell r="C2985" t="str">
            <v>SANPETE (39)</v>
          </cell>
        </row>
        <row r="2986">
          <cell r="A2986">
            <v>49</v>
          </cell>
          <cell r="B2986">
            <v>41</v>
          </cell>
          <cell r="C2986" t="str">
            <v>SEVIER (41)</v>
          </cell>
        </row>
        <row r="2987">
          <cell r="A2987">
            <v>49</v>
          </cell>
          <cell r="B2987">
            <v>43</v>
          </cell>
          <cell r="C2987" t="str">
            <v>SUMMIT (43)</v>
          </cell>
        </row>
        <row r="2988">
          <cell r="A2988">
            <v>49</v>
          </cell>
          <cell r="B2988">
            <v>45</v>
          </cell>
          <cell r="C2988" t="str">
            <v>TOOELE (45)</v>
          </cell>
        </row>
        <row r="2989">
          <cell r="A2989">
            <v>49</v>
          </cell>
          <cell r="B2989">
            <v>47</v>
          </cell>
          <cell r="C2989" t="str">
            <v>UINTAH (47)</v>
          </cell>
        </row>
        <row r="2990">
          <cell r="A2990">
            <v>49</v>
          </cell>
          <cell r="B2990">
            <v>49</v>
          </cell>
          <cell r="C2990" t="str">
            <v>UTAH (49)</v>
          </cell>
        </row>
        <row r="2991">
          <cell r="A2991">
            <v>49</v>
          </cell>
          <cell r="B2991">
            <v>51</v>
          </cell>
          <cell r="C2991" t="str">
            <v>WASATCH (51)</v>
          </cell>
        </row>
        <row r="2992">
          <cell r="A2992">
            <v>49</v>
          </cell>
          <cell r="B2992">
            <v>53</v>
          </cell>
          <cell r="C2992" t="str">
            <v>WASHINGTON (53)</v>
          </cell>
        </row>
        <row r="2993">
          <cell r="A2993">
            <v>49</v>
          </cell>
          <cell r="B2993">
            <v>55</v>
          </cell>
          <cell r="C2993" t="str">
            <v>WAYNE (55)</v>
          </cell>
        </row>
        <row r="2994">
          <cell r="A2994">
            <v>49</v>
          </cell>
          <cell r="B2994">
            <v>57</v>
          </cell>
          <cell r="C2994" t="str">
            <v>WEBER (57)</v>
          </cell>
        </row>
        <row r="2995">
          <cell r="A2995">
            <v>49</v>
          </cell>
          <cell r="B2995">
            <v>997</v>
          </cell>
          <cell r="C2995" t="str">
            <v>OTHER (997)</v>
          </cell>
        </row>
        <row r="2996">
          <cell r="A2996">
            <v>49</v>
          </cell>
          <cell r="B2996">
            <v>999</v>
          </cell>
          <cell r="C2996" t="str">
            <v>UNKNOWN (999)</v>
          </cell>
        </row>
        <row r="2997">
          <cell r="A2997">
            <v>50</v>
          </cell>
          <cell r="B2997">
            <v>-1</v>
          </cell>
          <cell r="C2997" t="str">
            <v>Blank</v>
          </cell>
        </row>
        <row r="2998">
          <cell r="A2998">
            <v>50</v>
          </cell>
          <cell r="B2998">
            <v>0</v>
          </cell>
          <cell r="C2998" t="str">
            <v>NOT APPLICABLE (000)</v>
          </cell>
        </row>
        <row r="2999">
          <cell r="A2999">
            <v>50</v>
          </cell>
          <cell r="B2999">
            <v>1</v>
          </cell>
          <cell r="C2999" t="str">
            <v>ADDISON (1)</v>
          </cell>
        </row>
        <row r="3000">
          <cell r="A3000">
            <v>50</v>
          </cell>
          <cell r="B3000">
            <v>3</v>
          </cell>
          <cell r="C3000" t="str">
            <v>BENNINGTON (3)</v>
          </cell>
        </row>
        <row r="3001">
          <cell r="A3001">
            <v>50</v>
          </cell>
          <cell r="B3001">
            <v>5</v>
          </cell>
          <cell r="C3001" t="str">
            <v>CALEDONIA (5)</v>
          </cell>
        </row>
        <row r="3002">
          <cell r="A3002">
            <v>50</v>
          </cell>
          <cell r="B3002">
            <v>7</v>
          </cell>
          <cell r="C3002" t="str">
            <v>CHITTENDEN (7)</v>
          </cell>
        </row>
        <row r="3003">
          <cell r="A3003">
            <v>50</v>
          </cell>
          <cell r="B3003">
            <v>9</v>
          </cell>
          <cell r="C3003" t="str">
            <v>ESSEX (9)</v>
          </cell>
        </row>
        <row r="3004">
          <cell r="A3004">
            <v>50</v>
          </cell>
          <cell r="B3004">
            <v>11</v>
          </cell>
          <cell r="C3004" t="str">
            <v>FRANKLIN (11)</v>
          </cell>
        </row>
        <row r="3005">
          <cell r="A3005">
            <v>50</v>
          </cell>
          <cell r="B3005">
            <v>13</v>
          </cell>
          <cell r="C3005" t="str">
            <v>GRAND ISLE (13)</v>
          </cell>
        </row>
        <row r="3006">
          <cell r="A3006">
            <v>50</v>
          </cell>
          <cell r="B3006">
            <v>15</v>
          </cell>
          <cell r="C3006" t="str">
            <v>LAMOILLE (15)</v>
          </cell>
        </row>
        <row r="3007">
          <cell r="A3007">
            <v>50</v>
          </cell>
          <cell r="B3007">
            <v>17</v>
          </cell>
          <cell r="C3007" t="str">
            <v>ORANGE (17)</v>
          </cell>
        </row>
        <row r="3008">
          <cell r="A3008">
            <v>50</v>
          </cell>
          <cell r="B3008">
            <v>19</v>
          </cell>
          <cell r="C3008" t="str">
            <v>ORLEANS (19)</v>
          </cell>
        </row>
        <row r="3009">
          <cell r="A3009">
            <v>50</v>
          </cell>
          <cell r="B3009">
            <v>21</v>
          </cell>
          <cell r="C3009" t="str">
            <v>RUTLAND (21)</v>
          </cell>
        </row>
        <row r="3010">
          <cell r="A3010">
            <v>50</v>
          </cell>
          <cell r="B3010">
            <v>23</v>
          </cell>
          <cell r="C3010" t="str">
            <v>WASHINGTON (23)</v>
          </cell>
        </row>
        <row r="3011">
          <cell r="A3011">
            <v>50</v>
          </cell>
          <cell r="B3011">
            <v>25</v>
          </cell>
          <cell r="C3011" t="str">
            <v>WINDHAM (25)</v>
          </cell>
        </row>
        <row r="3012">
          <cell r="A3012">
            <v>50</v>
          </cell>
          <cell r="B3012">
            <v>27</v>
          </cell>
          <cell r="C3012" t="str">
            <v>WINDSOR (27)</v>
          </cell>
        </row>
        <row r="3013">
          <cell r="A3013">
            <v>50</v>
          </cell>
          <cell r="B3013">
            <v>997</v>
          </cell>
          <cell r="C3013" t="str">
            <v>OTHER (997)</v>
          </cell>
        </row>
        <row r="3014">
          <cell r="A3014">
            <v>50</v>
          </cell>
          <cell r="B3014">
            <v>999</v>
          </cell>
          <cell r="C3014" t="str">
            <v>UNKNOWN (999)</v>
          </cell>
        </row>
        <row r="3015">
          <cell r="A3015">
            <v>51</v>
          </cell>
          <cell r="B3015">
            <v>-1</v>
          </cell>
          <cell r="C3015" t="str">
            <v>Blank</v>
          </cell>
        </row>
        <row r="3016">
          <cell r="A3016">
            <v>51</v>
          </cell>
          <cell r="B3016">
            <v>0</v>
          </cell>
          <cell r="C3016" t="str">
            <v>NOT APPLICABLE (000)</v>
          </cell>
        </row>
        <row r="3017">
          <cell r="A3017">
            <v>51</v>
          </cell>
          <cell r="B3017">
            <v>1</v>
          </cell>
          <cell r="C3017" t="str">
            <v>ACCOMACK (1)</v>
          </cell>
        </row>
        <row r="3018">
          <cell r="A3018">
            <v>51</v>
          </cell>
          <cell r="B3018">
            <v>3</v>
          </cell>
          <cell r="C3018" t="str">
            <v>ALBEMARLE (3)</v>
          </cell>
        </row>
        <row r="3019">
          <cell r="A3019">
            <v>51</v>
          </cell>
          <cell r="B3019">
            <v>5</v>
          </cell>
          <cell r="C3019" t="str">
            <v>ALLEGHANY (5)</v>
          </cell>
        </row>
        <row r="3020">
          <cell r="A3020">
            <v>51</v>
          </cell>
          <cell r="B3020">
            <v>7</v>
          </cell>
          <cell r="C3020" t="str">
            <v>AMELIA (7)</v>
          </cell>
        </row>
        <row r="3021">
          <cell r="A3021">
            <v>51</v>
          </cell>
          <cell r="B3021">
            <v>9</v>
          </cell>
          <cell r="C3021" t="str">
            <v>AMHERST (9)</v>
          </cell>
        </row>
        <row r="3022">
          <cell r="A3022">
            <v>51</v>
          </cell>
          <cell r="B3022">
            <v>11</v>
          </cell>
          <cell r="C3022" t="str">
            <v>APPOMATTOX (11)</v>
          </cell>
        </row>
        <row r="3023">
          <cell r="A3023">
            <v>51</v>
          </cell>
          <cell r="B3023">
            <v>13</v>
          </cell>
          <cell r="C3023" t="str">
            <v>ARLINGTON (13)</v>
          </cell>
        </row>
        <row r="3024">
          <cell r="A3024">
            <v>51</v>
          </cell>
          <cell r="B3024">
            <v>15</v>
          </cell>
          <cell r="C3024" t="str">
            <v>AUGUSTA (15)</v>
          </cell>
        </row>
        <row r="3025">
          <cell r="A3025">
            <v>51</v>
          </cell>
          <cell r="B3025">
            <v>17</v>
          </cell>
          <cell r="C3025" t="str">
            <v>BATH (17)</v>
          </cell>
        </row>
        <row r="3026">
          <cell r="A3026">
            <v>51</v>
          </cell>
          <cell r="B3026">
            <v>19</v>
          </cell>
          <cell r="C3026" t="str">
            <v>BEDFORD (19)</v>
          </cell>
        </row>
        <row r="3027">
          <cell r="A3027">
            <v>51</v>
          </cell>
          <cell r="B3027">
            <v>21</v>
          </cell>
          <cell r="C3027" t="str">
            <v>BLAND (21)</v>
          </cell>
        </row>
        <row r="3028">
          <cell r="A3028">
            <v>51</v>
          </cell>
          <cell r="B3028">
            <v>23</v>
          </cell>
          <cell r="C3028" t="str">
            <v>BOTETOURT (23)</v>
          </cell>
        </row>
        <row r="3029">
          <cell r="A3029">
            <v>51</v>
          </cell>
          <cell r="B3029">
            <v>25</v>
          </cell>
          <cell r="C3029" t="str">
            <v>BRUNSWICK (25)</v>
          </cell>
        </row>
        <row r="3030">
          <cell r="A3030">
            <v>51</v>
          </cell>
          <cell r="B3030">
            <v>27</v>
          </cell>
          <cell r="C3030" t="str">
            <v>BUCHANAN (27)</v>
          </cell>
        </row>
        <row r="3031">
          <cell r="A3031">
            <v>51</v>
          </cell>
          <cell r="B3031">
            <v>29</v>
          </cell>
          <cell r="C3031" t="str">
            <v>BUCKINGHAM (29)</v>
          </cell>
        </row>
        <row r="3032">
          <cell r="A3032">
            <v>51</v>
          </cell>
          <cell r="B3032">
            <v>31</v>
          </cell>
          <cell r="C3032" t="str">
            <v>CAMPBELL (31)</v>
          </cell>
        </row>
        <row r="3033">
          <cell r="A3033">
            <v>51</v>
          </cell>
          <cell r="B3033">
            <v>33</v>
          </cell>
          <cell r="C3033" t="str">
            <v>CAROLINE (33)</v>
          </cell>
        </row>
        <row r="3034">
          <cell r="A3034">
            <v>51</v>
          </cell>
          <cell r="B3034">
            <v>35</v>
          </cell>
          <cell r="C3034" t="str">
            <v>CARROLL (35)</v>
          </cell>
        </row>
        <row r="3035">
          <cell r="A3035">
            <v>51</v>
          </cell>
          <cell r="B3035">
            <v>36</v>
          </cell>
          <cell r="C3035" t="str">
            <v>CHARLES CITY (36)</v>
          </cell>
        </row>
        <row r="3036">
          <cell r="A3036">
            <v>51</v>
          </cell>
          <cell r="B3036">
            <v>37</v>
          </cell>
          <cell r="C3036" t="str">
            <v>CHARLOTTE (37)</v>
          </cell>
        </row>
        <row r="3037">
          <cell r="A3037">
            <v>51</v>
          </cell>
          <cell r="B3037">
            <v>41</v>
          </cell>
          <cell r="C3037" t="str">
            <v>CHESTERFIELD (41)</v>
          </cell>
        </row>
        <row r="3038">
          <cell r="A3038">
            <v>51</v>
          </cell>
          <cell r="B3038">
            <v>43</v>
          </cell>
          <cell r="C3038" t="str">
            <v>CLARKE (43)</v>
          </cell>
        </row>
        <row r="3039">
          <cell r="A3039">
            <v>51</v>
          </cell>
          <cell r="B3039">
            <v>45</v>
          </cell>
          <cell r="C3039" t="str">
            <v>CRAIG (45)</v>
          </cell>
        </row>
        <row r="3040">
          <cell r="A3040">
            <v>51</v>
          </cell>
          <cell r="B3040">
            <v>47</v>
          </cell>
          <cell r="C3040" t="str">
            <v>CULPEPER (47)</v>
          </cell>
        </row>
        <row r="3041">
          <cell r="A3041">
            <v>51</v>
          </cell>
          <cell r="B3041">
            <v>49</v>
          </cell>
          <cell r="C3041" t="str">
            <v>CUMBERLAND (49)</v>
          </cell>
        </row>
        <row r="3042">
          <cell r="A3042">
            <v>51</v>
          </cell>
          <cell r="B3042">
            <v>51</v>
          </cell>
          <cell r="C3042" t="str">
            <v>DICKENSON (51)</v>
          </cell>
        </row>
        <row r="3043">
          <cell r="A3043">
            <v>51</v>
          </cell>
          <cell r="B3043">
            <v>53</v>
          </cell>
          <cell r="C3043" t="str">
            <v>DINWIDDIE (53)</v>
          </cell>
        </row>
        <row r="3044">
          <cell r="A3044">
            <v>51</v>
          </cell>
          <cell r="B3044">
            <v>57</v>
          </cell>
          <cell r="C3044" t="str">
            <v>ESSEX (57)</v>
          </cell>
        </row>
        <row r="3045">
          <cell r="A3045">
            <v>51</v>
          </cell>
          <cell r="B3045">
            <v>59</v>
          </cell>
          <cell r="C3045" t="str">
            <v>FAIRFAX (59)</v>
          </cell>
        </row>
        <row r="3046">
          <cell r="A3046">
            <v>51</v>
          </cell>
          <cell r="B3046">
            <v>61</v>
          </cell>
          <cell r="C3046" t="str">
            <v>FAUQUIER (61)</v>
          </cell>
        </row>
        <row r="3047">
          <cell r="A3047">
            <v>51</v>
          </cell>
          <cell r="B3047">
            <v>63</v>
          </cell>
          <cell r="C3047" t="str">
            <v>FLOYD (63)</v>
          </cell>
        </row>
        <row r="3048">
          <cell r="A3048">
            <v>51</v>
          </cell>
          <cell r="B3048">
            <v>65</v>
          </cell>
          <cell r="C3048" t="str">
            <v>FLUVANNA (65)</v>
          </cell>
        </row>
        <row r="3049">
          <cell r="A3049">
            <v>51</v>
          </cell>
          <cell r="B3049">
            <v>67</v>
          </cell>
          <cell r="C3049" t="str">
            <v>FRANKLIN (67)</v>
          </cell>
        </row>
        <row r="3050">
          <cell r="A3050">
            <v>51</v>
          </cell>
          <cell r="B3050">
            <v>69</v>
          </cell>
          <cell r="C3050" t="str">
            <v>FREDERICK (69)</v>
          </cell>
        </row>
        <row r="3051">
          <cell r="A3051">
            <v>51</v>
          </cell>
          <cell r="B3051">
            <v>71</v>
          </cell>
          <cell r="C3051" t="str">
            <v>GILES (71)</v>
          </cell>
        </row>
        <row r="3052">
          <cell r="A3052">
            <v>51</v>
          </cell>
          <cell r="B3052">
            <v>73</v>
          </cell>
          <cell r="C3052" t="str">
            <v>GLOUCESTER (73)</v>
          </cell>
        </row>
        <row r="3053">
          <cell r="A3053">
            <v>51</v>
          </cell>
          <cell r="B3053">
            <v>75</v>
          </cell>
          <cell r="C3053" t="str">
            <v>GOOCHLAND (75)</v>
          </cell>
        </row>
        <row r="3054">
          <cell r="A3054">
            <v>51</v>
          </cell>
          <cell r="B3054">
            <v>77</v>
          </cell>
          <cell r="C3054" t="str">
            <v>GRAYSON (77)</v>
          </cell>
        </row>
        <row r="3055">
          <cell r="A3055">
            <v>51</v>
          </cell>
          <cell r="B3055">
            <v>79</v>
          </cell>
          <cell r="C3055" t="str">
            <v>GREENE (79)</v>
          </cell>
        </row>
        <row r="3056">
          <cell r="A3056">
            <v>51</v>
          </cell>
          <cell r="B3056">
            <v>81</v>
          </cell>
          <cell r="C3056" t="str">
            <v>GREENSVILLE (81)</v>
          </cell>
        </row>
        <row r="3057">
          <cell r="A3057">
            <v>51</v>
          </cell>
          <cell r="B3057">
            <v>83</v>
          </cell>
          <cell r="C3057" t="str">
            <v>HALIFAX (83)</v>
          </cell>
        </row>
        <row r="3058">
          <cell r="A3058">
            <v>51</v>
          </cell>
          <cell r="B3058">
            <v>85</v>
          </cell>
          <cell r="C3058" t="str">
            <v>HANOVER (85)</v>
          </cell>
        </row>
        <row r="3059">
          <cell r="A3059">
            <v>51</v>
          </cell>
          <cell r="B3059">
            <v>87</v>
          </cell>
          <cell r="C3059" t="str">
            <v>HENRICO (87)</v>
          </cell>
        </row>
        <row r="3060">
          <cell r="A3060">
            <v>51</v>
          </cell>
          <cell r="B3060">
            <v>89</v>
          </cell>
          <cell r="C3060" t="str">
            <v>HENRY (89)</v>
          </cell>
        </row>
        <row r="3061">
          <cell r="A3061">
            <v>51</v>
          </cell>
          <cell r="B3061">
            <v>91</v>
          </cell>
          <cell r="C3061" t="str">
            <v>HIGHLAND (91)</v>
          </cell>
        </row>
        <row r="3062">
          <cell r="A3062">
            <v>51</v>
          </cell>
          <cell r="B3062">
            <v>93</v>
          </cell>
          <cell r="C3062" t="str">
            <v>ISLE OF WIGHT (93)</v>
          </cell>
        </row>
        <row r="3063">
          <cell r="A3063">
            <v>51</v>
          </cell>
          <cell r="B3063">
            <v>95</v>
          </cell>
          <cell r="C3063" t="str">
            <v>JAMES CITY (95)</v>
          </cell>
        </row>
        <row r="3064">
          <cell r="A3064">
            <v>51</v>
          </cell>
          <cell r="B3064">
            <v>97</v>
          </cell>
          <cell r="C3064" t="str">
            <v>KING AND QUEEN (97)</v>
          </cell>
        </row>
        <row r="3065">
          <cell r="A3065">
            <v>51</v>
          </cell>
          <cell r="B3065">
            <v>99</v>
          </cell>
          <cell r="C3065" t="str">
            <v>KING GEORGE (99)</v>
          </cell>
        </row>
        <row r="3066">
          <cell r="A3066">
            <v>51</v>
          </cell>
          <cell r="B3066">
            <v>101</v>
          </cell>
          <cell r="C3066" t="str">
            <v>KING WILLIAM (101)</v>
          </cell>
        </row>
        <row r="3067">
          <cell r="A3067">
            <v>51</v>
          </cell>
          <cell r="B3067">
            <v>103</v>
          </cell>
          <cell r="C3067" t="str">
            <v>LANCASTER (103)</v>
          </cell>
        </row>
        <row r="3068">
          <cell r="A3068">
            <v>51</v>
          </cell>
          <cell r="B3068">
            <v>105</v>
          </cell>
          <cell r="C3068" t="str">
            <v>LEE (105)</v>
          </cell>
        </row>
        <row r="3069">
          <cell r="A3069">
            <v>51</v>
          </cell>
          <cell r="B3069">
            <v>107</v>
          </cell>
          <cell r="C3069" t="str">
            <v>LOUDOUN (107)</v>
          </cell>
        </row>
        <row r="3070">
          <cell r="A3070">
            <v>51</v>
          </cell>
          <cell r="B3070">
            <v>109</v>
          </cell>
          <cell r="C3070" t="str">
            <v>LOUISA (109)</v>
          </cell>
        </row>
        <row r="3071">
          <cell r="A3071">
            <v>51</v>
          </cell>
          <cell r="B3071">
            <v>111</v>
          </cell>
          <cell r="C3071" t="str">
            <v>LUNENBURG (111)</v>
          </cell>
        </row>
        <row r="3072">
          <cell r="A3072">
            <v>51</v>
          </cell>
          <cell r="B3072">
            <v>113</v>
          </cell>
          <cell r="C3072" t="str">
            <v>MADISON (113)</v>
          </cell>
        </row>
        <row r="3073">
          <cell r="A3073">
            <v>51</v>
          </cell>
          <cell r="B3073">
            <v>115</v>
          </cell>
          <cell r="C3073" t="str">
            <v>MATHEWS (115)</v>
          </cell>
        </row>
        <row r="3074">
          <cell r="A3074">
            <v>51</v>
          </cell>
          <cell r="B3074">
            <v>117</v>
          </cell>
          <cell r="C3074" t="str">
            <v>MECKLENBURG (117)</v>
          </cell>
        </row>
        <row r="3075">
          <cell r="A3075">
            <v>51</v>
          </cell>
          <cell r="B3075">
            <v>119</v>
          </cell>
          <cell r="C3075" t="str">
            <v>MIDDLESEX (119)</v>
          </cell>
        </row>
        <row r="3076">
          <cell r="A3076">
            <v>51</v>
          </cell>
          <cell r="B3076">
            <v>121</v>
          </cell>
          <cell r="C3076" t="str">
            <v>MONTGOMERY (121)</v>
          </cell>
        </row>
        <row r="3077">
          <cell r="A3077">
            <v>51</v>
          </cell>
          <cell r="B3077">
            <v>125</v>
          </cell>
          <cell r="C3077" t="str">
            <v>NELSON (125)</v>
          </cell>
        </row>
        <row r="3078">
          <cell r="A3078">
            <v>51</v>
          </cell>
          <cell r="B3078">
            <v>127</v>
          </cell>
          <cell r="C3078" t="str">
            <v>NEW KENT (127)</v>
          </cell>
        </row>
        <row r="3079">
          <cell r="A3079">
            <v>51</v>
          </cell>
          <cell r="B3079">
            <v>131</v>
          </cell>
          <cell r="C3079" t="str">
            <v>NORTHAMPTON (131)</v>
          </cell>
        </row>
        <row r="3080">
          <cell r="A3080">
            <v>51</v>
          </cell>
          <cell r="B3080">
            <v>133</v>
          </cell>
          <cell r="C3080" t="str">
            <v>NORTHUMBERLAND (133)</v>
          </cell>
        </row>
        <row r="3081">
          <cell r="A3081">
            <v>51</v>
          </cell>
          <cell r="B3081">
            <v>135</v>
          </cell>
          <cell r="C3081" t="str">
            <v>NOTTOWAY (135)</v>
          </cell>
        </row>
        <row r="3082">
          <cell r="A3082">
            <v>51</v>
          </cell>
          <cell r="B3082">
            <v>137</v>
          </cell>
          <cell r="C3082" t="str">
            <v>ORANGE (137)</v>
          </cell>
        </row>
        <row r="3083">
          <cell r="A3083">
            <v>51</v>
          </cell>
          <cell r="B3083">
            <v>139</v>
          </cell>
          <cell r="C3083" t="str">
            <v>PAGE (139)</v>
          </cell>
        </row>
        <row r="3084">
          <cell r="A3084">
            <v>51</v>
          </cell>
          <cell r="B3084">
            <v>141</v>
          </cell>
          <cell r="C3084" t="str">
            <v>PATRICK (141)</v>
          </cell>
        </row>
        <row r="3085">
          <cell r="A3085">
            <v>51</v>
          </cell>
          <cell r="B3085">
            <v>143</v>
          </cell>
          <cell r="C3085" t="str">
            <v>PITTSYLVANIA (143)</v>
          </cell>
        </row>
        <row r="3086">
          <cell r="A3086">
            <v>51</v>
          </cell>
          <cell r="B3086">
            <v>145</v>
          </cell>
          <cell r="C3086" t="str">
            <v>POWHATAN (145)</v>
          </cell>
        </row>
        <row r="3087">
          <cell r="A3087">
            <v>51</v>
          </cell>
          <cell r="B3087">
            <v>147</v>
          </cell>
          <cell r="C3087" t="str">
            <v>PRINCE EDWARD (147)</v>
          </cell>
        </row>
        <row r="3088">
          <cell r="A3088">
            <v>51</v>
          </cell>
          <cell r="B3088">
            <v>149</v>
          </cell>
          <cell r="C3088" t="str">
            <v>PRINCE GEORGE (149)</v>
          </cell>
        </row>
        <row r="3089">
          <cell r="A3089">
            <v>51</v>
          </cell>
          <cell r="B3089">
            <v>153</v>
          </cell>
          <cell r="C3089" t="str">
            <v>PRINCE WILLIAM (153)</v>
          </cell>
        </row>
        <row r="3090">
          <cell r="A3090">
            <v>51</v>
          </cell>
          <cell r="B3090">
            <v>155</v>
          </cell>
          <cell r="C3090" t="str">
            <v>PULASKI (155)</v>
          </cell>
        </row>
        <row r="3091">
          <cell r="A3091">
            <v>51</v>
          </cell>
          <cell r="B3091">
            <v>157</v>
          </cell>
          <cell r="C3091" t="str">
            <v>RAPPAHANNOCK (157)</v>
          </cell>
        </row>
        <row r="3092">
          <cell r="A3092">
            <v>51</v>
          </cell>
          <cell r="B3092">
            <v>159</v>
          </cell>
          <cell r="C3092" t="str">
            <v>RICHMOND (159)</v>
          </cell>
        </row>
        <row r="3093">
          <cell r="A3093">
            <v>51</v>
          </cell>
          <cell r="B3093">
            <v>161</v>
          </cell>
          <cell r="C3093" t="str">
            <v>ROANOKE (161)</v>
          </cell>
        </row>
        <row r="3094">
          <cell r="A3094">
            <v>51</v>
          </cell>
          <cell r="B3094">
            <v>163</v>
          </cell>
          <cell r="C3094" t="str">
            <v>ROCKBRIDGE (163)</v>
          </cell>
        </row>
        <row r="3095">
          <cell r="A3095">
            <v>51</v>
          </cell>
          <cell r="B3095">
            <v>165</v>
          </cell>
          <cell r="C3095" t="str">
            <v>ROCKINGHAM (165)</v>
          </cell>
        </row>
        <row r="3096">
          <cell r="A3096">
            <v>51</v>
          </cell>
          <cell r="B3096">
            <v>167</v>
          </cell>
          <cell r="C3096" t="str">
            <v>RUSSELL (167)</v>
          </cell>
        </row>
        <row r="3097">
          <cell r="A3097">
            <v>51</v>
          </cell>
          <cell r="B3097">
            <v>169</v>
          </cell>
          <cell r="C3097" t="str">
            <v>SCOTT (169)</v>
          </cell>
        </row>
        <row r="3098">
          <cell r="A3098">
            <v>51</v>
          </cell>
          <cell r="B3098">
            <v>171</v>
          </cell>
          <cell r="C3098" t="str">
            <v>SHENANDOAH (171)</v>
          </cell>
        </row>
        <row r="3099">
          <cell r="A3099">
            <v>51</v>
          </cell>
          <cell r="B3099">
            <v>173</v>
          </cell>
          <cell r="C3099" t="str">
            <v>SMYTH (173)</v>
          </cell>
        </row>
        <row r="3100">
          <cell r="A3100">
            <v>51</v>
          </cell>
          <cell r="B3100">
            <v>175</v>
          </cell>
          <cell r="C3100" t="str">
            <v>SOUTHAMPTON (175)</v>
          </cell>
        </row>
        <row r="3101">
          <cell r="A3101">
            <v>51</v>
          </cell>
          <cell r="B3101">
            <v>177</v>
          </cell>
          <cell r="C3101" t="str">
            <v>SPOTSYLVANIA (177)</v>
          </cell>
        </row>
        <row r="3102">
          <cell r="A3102">
            <v>51</v>
          </cell>
          <cell r="B3102">
            <v>179</v>
          </cell>
          <cell r="C3102" t="str">
            <v>STAFFORD (179)</v>
          </cell>
        </row>
        <row r="3103">
          <cell r="A3103">
            <v>51</v>
          </cell>
          <cell r="B3103">
            <v>181</v>
          </cell>
          <cell r="C3103" t="str">
            <v>SURRY (181)</v>
          </cell>
        </row>
        <row r="3104">
          <cell r="A3104">
            <v>51</v>
          </cell>
          <cell r="B3104">
            <v>183</v>
          </cell>
          <cell r="C3104" t="str">
            <v>SUSSEX (183)</v>
          </cell>
        </row>
        <row r="3105">
          <cell r="A3105">
            <v>51</v>
          </cell>
          <cell r="B3105">
            <v>185</v>
          </cell>
          <cell r="C3105" t="str">
            <v>TAZEWELL (185)</v>
          </cell>
        </row>
        <row r="3106">
          <cell r="A3106">
            <v>51</v>
          </cell>
          <cell r="B3106">
            <v>187</v>
          </cell>
          <cell r="C3106" t="str">
            <v>WARREN (187)</v>
          </cell>
        </row>
        <row r="3107">
          <cell r="A3107">
            <v>51</v>
          </cell>
          <cell r="B3107">
            <v>191</v>
          </cell>
          <cell r="C3107" t="str">
            <v>WASHINGTON (191)</v>
          </cell>
        </row>
        <row r="3108">
          <cell r="A3108">
            <v>51</v>
          </cell>
          <cell r="B3108">
            <v>193</v>
          </cell>
          <cell r="C3108" t="str">
            <v>WESTMORELAND (193)</v>
          </cell>
        </row>
        <row r="3109">
          <cell r="A3109">
            <v>51</v>
          </cell>
          <cell r="B3109">
            <v>195</v>
          </cell>
          <cell r="C3109" t="str">
            <v>WISE (195)</v>
          </cell>
        </row>
        <row r="3110">
          <cell r="A3110">
            <v>51</v>
          </cell>
          <cell r="B3110">
            <v>197</v>
          </cell>
          <cell r="C3110" t="str">
            <v>WYTHE (197)</v>
          </cell>
        </row>
        <row r="3111">
          <cell r="A3111">
            <v>51</v>
          </cell>
          <cell r="B3111">
            <v>199</v>
          </cell>
          <cell r="C3111" t="str">
            <v>YORK (199)</v>
          </cell>
        </row>
        <row r="3112">
          <cell r="A3112">
            <v>51</v>
          </cell>
          <cell r="B3112">
            <v>500</v>
          </cell>
          <cell r="C3112" t="str">
            <v>INDEPENDENT CITY/S (500)</v>
          </cell>
        </row>
        <row r="3113">
          <cell r="A3113">
            <v>51</v>
          </cell>
          <cell r="B3113">
            <v>510</v>
          </cell>
          <cell r="C3113" t="str">
            <v>ALEXANDRIA (510)</v>
          </cell>
        </row>
        <row r="3114">
          <cell r="A3114">
            <v>51</v>
          </cell>
          <cell r="B3114">
            <v>515</v>
          </cell>
          <cell r="C3114" t="str">
            <v>BEDFORD (515)</v>
          </cell>
        </row>
        <row r="3115">
          <cell r="A3115">
            <v>51</v>
          </cell>
          <cell r="B3115">
            <v>520</v>
          </cell>
          <cell r="C3115" t="str">
            <v>BRISTOL (520)</v>
          </cell>
        </row>
        <row r="3116">
          <cell r="A3116">
            <v>51</v>
          </cell>
          <cell r="B3116">
            <v>530</v>
          </cell>
          <cell r="C3116" t="str">
            <v>BUENA VISTA (530)</v>
          </cell>
        </row>
        <row r="3117">
          <cell r="A3117">
            <v>51</v>
          </cell>
          <cell r="B3117">
            <v>540</v>
          </cell>
          <cell r="C3117" t="str">
            <v>CHARLOTTESVILLE (540)</v>
          </cell>
        </row>
        <row r="3118">
          <cell r="A3118">
            <v>51</v>
          </cell>
          <cell r="B3118">
            <v>550</v>
          </cell>
          <cell r="C3118" t="str">
            <v>CHESAPEAKE (550)</v>
          </cell>
        </row>
        <row r="3119">
          <cell r="A3119">
            <v>51</v>
          </cell>
          <cell r="B3119">
            <v>560</v>
          </cell>
          <cell r="C3119" t="str">
            <v>CLIFTON FORGE (560)</v>
          </cell>
        </row>
        <row r="3120">
          <cell r="A3120">
            <v>51</v>
          </cell>
          <cell r="B3120">
            <v>570</v>
          </cell>
          <cell r="C3120" t="str">
            <v>COLONIAL HEIGHTS (570)</v>
          </cell>
        </row>
        <row r="3121">
          <cell r="A3121">
            <v>51</v>
          </cell>
          <cell r="B3121">
            <v>580</v>
          </cell>
          <cell r="C3121" t="str">
            <v>COVINGTON (580)</v>
          </cell>
        </row>
        <row r="3122">
          <cell r="A3122">
            <v>51</v>
          </cell>
          <cell r="B3122">
            <v>590</v>
          </cell>
          <cell r="C3122" t="str">
            <v>DANVILLE (590)</v>
          </cell>
        </row>
        <row r="3123">
          <cell r="A3123">
            <v>51</v>
          </cell>
          <cell r="B3123">
            <v>595</v>
          </cell>
          <cell r="C3123" t="str">
            <v>EMPORIA (595)</v>
          </cell>
        </row>
        <row r="3124">
          <cell r="A3124">
            <v>51</v>
          </cell>
          <cell r="B3124">
            <v>600</v>
          </cell>
          <cell r="C3124" t="str">
            <v>FAIRFAX (600)</v>
          </cell>
        </row>
        <row r="3125">
          <cell r="A3125">
            <v>51</v>
          </cell>
          <cell r="B3125">
            <v>610</v>
          </cell>
          <cell r="C3125" t="str">
            <v>FALLS CHURCH (610)</v>
          </cell>
        </row>
        <row r="3126">
          <cell r="A3126">
            <v>51</v>
          </cell>
          <cell r="B3126">
            <v>620</v>
          </cell>
          <cell r="C3126" t="str">
            <v>FRANKLIN (620)</v>
          </cell>
        </row>
        <row r="3127">
          <cell r="A3127">
            <v>51</v>
          </cell>
          <cell r="B3127">
            <v>630</v>
          </cell>
          <cell r="C3127" t="str">
            <v>FREDERICKSBURG (630)</v>
          </cell>
        </row>
        <row r="3128">
          <cell r="A3128">
            <v>51</v>
          </cell>
          <cell r="B3128">
            <v>640</v>
          </cell>
          <cell r="C3128" t="str">
            <v>GALAX (640)</v>
          </cell>
        </row>
        <row r="3129">
          <cell r="A3129">
            <v>51</v>
          </cell>
          <cell r="B3129">
            <v>650</v>
          </cell>
          <cell r="C3129" t="str">
            <v>HAMPTON (650)</v>
          </cell>
        </row>
        <row r="3130">
          <cell r="A3130">
            <v>51</v>
          </cell>
          <cell r="B3130">
            <v>660</v>
          </cell>
          <cell r="C3130" t="str">
            <v>HARRISONBURG (660)</v>
          </cell>
        </row>
        <row r="3131">
          <cell r="A3131">
            <v>51</v>
          </cell>
          <cell r="B3131">
            <v>670</v>
          </cell>
          <cell r="C3131" t="str">
            <v>HOPEWELL (670)</v>
          </cell>
        </row>
        <row r="3132">
          <cell r="A3132">
            <v>51</v>
          </cell>
          <cell r="B3132">
            <v>678</v>
          </cell>
          <cell r="C3132" t="str">
            <v>LEXINGTON (678)</v>
          </cell>
        </row>
        <row r="3133">
          <cell r="A3133">
            <v>51</v>
          </cell>
          <cell r="B3133">
            <v>680</v>
          </cell>
          <cell r="C3133" t="str">
            <v>LYNCHBURG (680)</v>
          </cell>
        </row>
        <row r="3134">
          <cell r="A3134">
            <v>51</v>
          </cell>
          <cell r="B3134">
            <v>683</v>
          </cell>
          <cell r="C3134" t="str">
            <v>MANASSAS (683)</v>
          </cell>
        </row>
        <row r="3135">
          <cell r="A3135">
            <v>51</v>
          </cell>
          <cell r="B3135">
            <v>685</v>
          </cell>
          <cell r="C3135" t="str">
            <v>MANASSAS PARK (685)</v>
          </cell>
        </row>
        <row r="3136">
          <cell r="A3136">
            <v>51</v>
          </cell>
          <cell r="B3136">
            <v>690</v>
          </cell>
          <cell r="C3136" t="str">
            <v>MARTINSVILLE (690)</v>
          </cell>
        </row>
        <row r="3137">
          <cell r="A3137">
            <v>51</v>
          </cell>
          <cell r="B3137">
            <v>700</v>
          </cell>
          <cell r="C3137" t="str">
            <v>NEWPORT NEWS (700)</v>
          </cell>
        </row>
        <row r="3138">
          <cell r="A3138">
            <v>51</v>
          </cell>
          <cell r="B3138">
            <v>710</v>
          </cell>
          <cell r="C3138" t="str">
            <v>NORFOLK (710)</v>
          </cell>
        </row>
        <row r="3139">
          <cell r="A3139">
            <v>51</v>
          </cell>
          <cell r="B3139">
            <v>720</v>
          </cell>
          <cell r="C3139" t="str">
            <v>NORTON (720)</v>
          </cell>
        </row>
        <row r="3140">
          <cell r="A3140">
            <v>51</v>
          </cell>
          <cell r="B3140">
            <v>730</v>
          </cell>
          <cell r="C3140" t="str">
            <v>PETERSBURG (730)</v>
          </cell>
        </row>
        <row r="3141">
          <cell r="A3141">
            <v>51</v>
          </cell>
          <cell r="B3141">
            <v>735</v>
          </cell>
          <cell r="C3141" t="str">
            <v>POQUOSON (735)</v>
          </cell>
        </row>
        <row r="3142">
          <cell r="A3142">
            <v>51</v>
          </cell>
          <cell r="B3142">
            <v>740</v>
          </cell>
          <cell r="C3142" t="str">
            <v>PORTSMOUTH (740)</v>
          </cell>
        </row>
        <row r="3143">
          <cell r="A3143">
            <v>51</v>
          </cell>
          <cell r="B3143">
            <v>750</v>
          </cell>
          <cell r="C3143" t="str">
            <v>RADFORD (750)</v>
          </cell>
        </row>
        <row r="3144">
          <cell r="A3144">
            <v>51</v>
          </cell>
          <cell r="B3144">
            <v>760</v>
          </cell>
          <cell r="C3144" t="str">
            <v>RICHMOND (760)</v>
          </cell>
        </row>
        <row r="3145">
          <cell r="A3145">
            <v>51</v>
          </cell>
          <cell r="B3145">
            <v>770</v>
          </cell>
          <cell r="C3145" t="str">
            <v>ROANOKE (770)</v>
          </cell>
        </row>
        <row r="3146">
          <cell r="A3146">
            <v>51</v>
          </cell>
          <cell r="B3146">
            <v>775</v>
          </cell>
          <cell r="C3146" t="str">
            <v>SALEM (775)</v>
          </cell>
        </row>
        <row r="3147">
          <cell r="A3147">
            <v>51</v>
          </cell>
          <cell r="B3147">
            <v>780</v>
          </cell>
          <cell r="C3147" t="str">
            <v>SOUTH BOSTON (780)</v>
          </cell>
        </row>
        <row r="3148">
          <cell r="A3148">
            <v>51</v>
          </cell>
          <cell r="B3148">
            <v>790</v>
          </cell>
          <cell r="C3148" t="str">
            <v>STAUNTON (790)</v>
          </cell>
        </row>
        <row r="3149">
          <cell r="A3149">
            <v>51</v>
          </cell>
          <cell r="B3149">
            <v>800</v>
          </cell>
          <cell r="C3149" t="str">
            <v>SUFFOLK (800)</v>
          </cell>
        </row>
        <row r="3150">
          <cell r="A3150">
            <v>51</v>
          </cell>
          <cell r="B3150">
            <v>810</v>
          </cell>
          <cell r="C3150" t="str">
            <v>VIRGINIA BEACH (810)</v>
          </cell>
        </row>
        <row r="3151">
          <cell r="A3151">
            <v>51</v>
          </cell>
          <cell r="B3151">
            <v>820</v>
          </cell>
          <cell r="C3151" t="str">
            <v>WAYNESBORO (820)</v>
          </cell>
        </row>
        <row r="3152">
          <cell r="A3152">
            <v>51</v>
          </cell>
          <cell r="B3152">
            <v>830</v>
          </cell>
          <cell r="C3152" t="str">
            <v>WILLIAMSBURG (830)</v>
          </cell>
        </row>
        <row r="3153">
          <cell r="A3153">
            <v>51</v>
          </cell>
          <cell r="B3153">
            <v>840</v>
          </cell>
          <cell r="C3153" t="str">
            <v>WINCHESTER (840)</v>
          </cell>
        </row>
        <row r="3154">
          <cell r="A3154">
            <v>51</v>
          </cell>
          <cell r="B3154">
            <v>997</v>
          </cell>
          <cell r="C3154" t="str">
            <v>OTHER (997)</v>
          </cell>
        </row>
        <row r="3155">
          <cell r="A3155">
            <v>51</v>
          </cell>
          <cell r="B3155">
            <v>999</v>
          </cell>
          <cell r="C3155" t="str">
            <v>UNKNOWN (999)</v>
          </cell>
        </row>
        <row r="3156">
          <cell r="A3156">
            <v>52</v>
          </cell>
          <cell r="B3156">
            <v>78</v>
          </cell>
          <cell r="C3156" t="str">
            <v>VIRGIN ISLANDS</v>
          </cell>
        </row>
        <row r="3157">
          <cell r="A3157">
            <v>53</v>
          </cell>
          <cell r="B3157">
            <v>-1</v>
          </cell>
          <cell r="C3157" t="str">
            <v>Blank</v>
          </cell>
        </row>
        <row r="3158">
          <cell r="A3158">
            <v>53</v>
          </cell>
          <cell r="B3158">
            <v>0</v>
          </cell>
          <cell r="C3158" t="str">
            <v>NOT APPLICABLE (000)</v>
          </cell>
        </row>
        <row r="3159">
          <cell r="A3159">
            <v>53</v>
          </cell>
          <cell r="B3159">
            <v>1</v>
          </cell>
          <cell r="C3159" t="str">
            <v>ADAMS (1)</v>
          </cell>
        </row>
        <row r="3160">
          <cell r="A3160">
            <v>53</v>
          </cell>
          <cell r="B3160">
            <v>3</v>
          </cell>
          <cell r="C3160" t="str">
            <v>ASOTIN (3)</v>
          </cell>
        </row>
        <row r="3161">
          <cell r="A3161">
            <v>53</v>
          </cell>
          <cell r="B3161">
            <v>5</v>
          </cell>
          <cell r="C3161" t="str">
            <v>BENTON (5)</v>
          </cell>
        </row>
        <row r="3162">
          <cell r="A3162">
            <v>53</v>
          </cell>
          <cell r="B3162">
            <v>7</v>
          </cell>
          <cell r="C3162" t="str">
            <v>CHELAN (7)</v>
          </cell>
        </row>
        <row r="3163">
          <cell r="A3163">
            <v>53</v>
          </cell>
          <cell r="B3163">
            <v>9</v>
          </cell>
          <cell r="C3163" t="str">
            <v>CLALLAM (9)</v>
          </cell>
        </row>
        <row r="3164">
          <cell r="A3164">
            <v>53</v>
          </cell>
          <cell r="B3164">
            <v>11</v>
          </cell>
          <cell r="C3164" t="str">
            <v>CLARK (11)</v>
          </cell>
        </row>
        <row r="3165">
          <cell r="A3165">
            <v>53</v>
          </cell>
          <cell r="B3165">
            <v>13</v>
          </cell>
          <cell r="C3165" t="str">
            <v>COLUMBIA (13)</v>
          </cell>
        </row>
        <row r="3166">
          <cell r="A3166">
            <v>53</v>
          </cell>
          <cell r="B3166">
            <v>15</v>
          </cell>
          <cell r="C3166" t="str">
            <v>COWLITZ (15)</v>
          </cell>
        </row>
        <row r="3167">
          <cell r="A3167">
            <v>53</v>
          </cell>
          <cell r="B3167">
            <v>17</v>
          </cell>
          <cell r="C3167" t="str">
            <v>DOUGLAS (17)</v>
          </cell>
        </row>
        <row r="3168">
          <cell r="A3168">
            <v>53</v>
          </cell>
          <cell r="B3168">
            <v>19</v>
          </cell>
          <cell r="C3168" t="str">
            <v>FERRY (19)</v>
          </cell>
        </row>
        <row r="3169">
          <cell r="A3169">
            <v>53</v>
          </cell>
          <cell r="B3169">
            <v>21</v>
          </cell>
          <cell r="C3169" t="str">
            <v>FRANKLIN (21)</v>
          </cell>
        </row>
        <row r="3170">
          <cell r="A3170">
            <v>53</v>
          </cell>
          <cell r="B3170">
            <v>23</v>
          </cell>
          <cell r="C3170" t="str">
            <v>GARFIELD (23)</v>
          </cell>
        </row>
        <row r="3171">
          <cell r="A3171">
            <v>53</v>
          </cell>
          <cell r="B3171">
            <v>25</v>
          </cell>
          <cell r="C3171" t="str">
            <v>GRANT (25)</v>
          </cell>
        </row>
        <row r="3172">
          <cell r="A3172">
            <v>53</v>
          </cell>
          <cell r="B3172">
            <v>27</v>
          </cell>
          <cell r="C3172" t="str">
            <v>GRAYS HARBOR (27)</v>
          </cell>
        </row>
        <row r="3173">
          <cell r="A3173">
            <v>53</v>
          </cell>
          <cell r="B3173">
            <v>29</v>
          </cell>
          <cell r="C3173" t="str">
            <v>ISLAND (29)</v>
          </cell>
        </row>
        <row r="3174">
          <cell r="A3174">
            <v>53</v>
          </cell>
          <cell r="B3174">
            <v>31</v>
          </cell>
          <cell r="C3174" t="str">
            <v>JEFFERSON (31)</v>
          </cell>
        </row>
        <row r="3175">
          <cell r="A3175">
            <v>53</v>
          </cell>
          <cell r="B3175">
            <v>33</v>
          </cell>
          <cell r="C3175" t="str">
            <v>KING (33)</v>
          </cell>
        </row>
        <row r="3176">
          <cell r="A3176">
            <v>53</v>
          </cell>
          <cell r="B3176">
            <v>35</v>
          </cell>
          <cell r="C3176" t="str">
            <v>KITSAP (35)</v>
          </cell>
        </row>
        <row r="3177">
          <cell r="A3177">
            <v>53</v>
          </cell>
          <cell r="B3177">
            <v>37</v>
          </cell>
          <cell r="C3177" t="str">
            <v>KITTITAS (37)</v>
          </cell>
        </row>
        <row r="3178">
          <cell r="A3178">
            <v>53</v>
          </cell>
          <cell r="B3178">
            <v>39</v>
          </cell>
          <cell r="C3178" t="str">
            <v>KLICKITAT (39)</v>
          </cell>
        </row>
        <row r="3179">
          <cell r="A3179">
            <v>53</v>
          </cell>
          <cell r="B3179">
            <v>41</v>
          </cell>
          <cell r="C3179" t="str">
            <v>LEWIS (41)</v>
          </cell>
        </row>
        <row r="3180">
          <cell r="A3180">
            <v>53</v>
          </cell>
          <cell r="B3180">
            <v>43</v>
          </cell>
          <cell r="C3180" t="str">
            <v>LINCOLN (43)</v>
          </cell>
        </row>
        <row r="3181">
          <cell r="A3181">
            <v>53</v>
          </cell>
          <cell r="B3181">
            <v>45</v>
          </cell>
          <cell r="C3181" t="str">
            <v>MASON (45)</v>
          </cell>
        </row>
        <row r="3182">
          <cell r="A3182">
            <v>53</v>
          </cell>
          <cell r="B3182">
            <v>47</v>
          </cell>
          <cell r="C3182" t="str">
            <v>OKANOGAN (47)</v>
          </cell>
        </row>
        <row r="3183">
          <cell r="A3183">
            <v>53</v>
          </cell>
          <cell r="B3183">
            <v>49</v>
          </cell>
          <cell r="C3183" t="str">
            <v>PACIFIC (49)</v>
          </cell>
        </row>
        <row r="3184">
          <cell r="A3184">
            <v>53</v>
          </cell>
          <cell r="B3184">
            <v>51</v>
          </cell>
          <cell r="C3184" t="str">
            <v>PEND OREILLE (51)</v>
          </cell>
        </row>
        <row r="3185">
          <cell r="A3185">
            <v>53</v>
          </cell>
          <cell r="B3185">
            <v>53</v>
          </cell>
          <cell r="C3185" t="str">
            <v>PIERCE (53)</v>
          </cell>
        </row>
        <row r="3186">
          <cell r="A3186">
            <v>53</v>
          </cell>
          <cell r="B3186">
            <v>55</v>
          </cell>
          <cell r="C3186" t="str">
            <v>SAN JUAN (55)</v>
          </cell>
        </row>
        <row r="3187">
          <cell r="A3187">
            <v>53</v>
          </cell>
          <cell r="B3187">
            <v>57</v>
          </cell>
          <cell r="C3187" t="str">
            <v>SKAGIT (57)</v>
          </cell>
        </row>
        <row r="3188">
          <cell r="A3188">
            <v>53</v>
          </cell>
          <cell r="B3188">
            <v>59</v>
          </cell>
          <cell r="C3188" t="str">
            <v>SKAMANIA (59)</v>
          </cell>
        </row>
        <row r="3189">
          <cell r="A3189">
            <v>53</v>
          </cell>
          <cell r="B3189">
            <v>61</v>
          </cell>
          <cell r="C3189" t="str">
            <v>SNOHOMISH (61)</v>
          </cell>
        </row>
        <row r="3190">
          <cell r="A3190">
            <v>53</v>
          </cell>
          <cell r="B3190">
            <v>63</v>
          </cell>
          <cell r="C3190" t="str">
            <v>SPOKANE (63)</v>
          </cell>
        </row>
        <row r="3191">
          <cell r="A3191">
            <v>53</v>
          </cell>
          <cell r="B3191">
            <v>65</v>
          </cell>
          <cell r="C3191" t="str">
            <v>STEVENS (65)</v>
          </cell>
        </row>
        <row r="3192">
          <cell r="A3192">
            <v>53</v>
          </cell>
          <cell r="B3192">
            <v>67</v>
          </cell>
          <cell r="C3192" t="str">
            <v>THURSTON (67)</v>
          </cell>
        </row>
        <row r="3193">
          <cell r="A3193">
            <v>53</v>
          </cell>
          <cell r="B3193">
            <v>69</v>
          </cell>
          <cell r="C3193" t="str">
            <v>WAHKIAKUM (69)</v>
          </cell>
        </row>
        <row r="3194">
          <cell r="A3194">
            <v>53</v>
          </cell>
          <cell r="B3194">
            <v>71</v>
          </cell>
          <cell r="C3194" t="str">
            <v>WALLA WALLA (71)</v>
          </cell>
        </row>
        <row r="3195">
          <cell r="A3195">
            <v>53</v>
          </cell>
          <cell r="B3195">
            <v>73</v>
          </cell>
          <cell r="C3195" t="str">
            <v>WHATCOM (73)</v>
          </cell>
        </row>
        <row r="3196">
          <cell r="A3196">
            <v>53</v>
          </cell>
          <cell r="B3196">
            <v>75</v>
          </cell>
          <cell r="C3196" t="str">
            <v>WHITMAN (75)</v>
          </cell>
        </row>
        <row r="3197">
          <cell r="A3197">
            <v>53</v>
          </cell>
          <cell r="B3197">
            <v>77</v>
          </cell>
          <cell r="C3197" t="str">
            <v>YAKIMA (77)</v>
          </cell>
        </row>
        <row r="3198">
          <cell r="A3198">
            <v>53</v>
          </cell>
          <cell r="B3198">
            <v>997</v>
          </cell>
          <cell r="C3198" t="str">
            <v>OTHER (997)</v>
          </cell>
        </row>
        <row r="3199">
          <cell r="A3199">
            <v>53</v>
          </cell>
          <cell r="B3199">
            <v>999</v>
          </cell>
          <cell r="C3199" t="str">
            <v>UNKNOWN (999)</v>
          </cell>
        </row>
        <row r="3200">
          <cell r="A3200">
            <v>54</v>
          </cell>
          <cell r="B3200">
            <v>-1</v>
          </cell>
          <cell r="C3200" t="str">
            <v>Blank</v>
          </cell>
        </row>
        <row r="3201">
          <cell r="A3201">
            <v>54</v>
          </cell>
          <cell r="B3201">
            <v>0</v>
          </cell>
          <cell r="C3201" t="str">
            <v>NOT APPLICABLE (000)</v>
          </cell>
        </row>
        <row r="3202">
          <cell r="A3202">
            <v>54</v>
          </cell>
          <cell r="B3202">
            <v>1</v>
          </cell>
          <cell r="C3202" t="str">
            <v>BARBOUR (1)</v>
          </cell>
        </row>
        <row r="3203">
          <cell r="A3203">
            <v>54</v>
          </cell>
          <cell r="B3203">
            <v>3</v>
          </cell>
          <cell r="C3203" t="str">
            <v>BERKELEY (3)</v>
          </cell>
        </row>
        <row r="3204">
          <cell r="A3204">
            <v>54</v>
          </cell>
          <cell r="B3204">
            <v>5</v>
          </cell>
          <cell r="C3204" t="str">
            <v>BOONE (5)</v>
          </cell>
        </row>
        <row r="3205">
          <cell r="A3205">
            <v>54</v>
          </cell>
          <cell r="B3205">
            <v>7</v>
          </cell>
          <cell r="C3205" t="str">
            <v>BRAXTON (7)</v>
          </cell>
        </row>
        <row r="3206">
          <cell r="A3206">
            <v>54</v>
          </cell>
          <cell r="B3206">
            <v>9</v>
          </cell>
          <cell r="C3206" t="str">
            <v>BROOKE (9)</v>
          </cell>
        </row>
        <row r="3207">
          <cell r="A3207">
            <v>54</v>
          </cell>
          <cell r="B3207">
            <v>11</v>
          </cell>
          <cell r="C3207" t="str">
            <v>CABELL (11)</v>
          </cell>
        </row>
        <row r="3208">
          <cell r="A3208">
            <v>54</v>
          </cell>
          <cell r="B3208">
            <v>13</v>
          </cell>
          <cell r="C3208" t="str">
            <v>CALHOUN (13)</v>
          </cell>
        </row>
        <row r="3209">
          <cell r="A3209">
            <v>54</v>
          </cell>
          <cell r="B3209">
            <v>15</v>
          </cell>
          <cell r="C3209" t="str">
            <v>CLAY (15)</v>
          </cell>
        </row>
        <row r="3210">
          <cell r="A3210">
            <v>54</v>
          </cell>
          <cell r="B3210">
            <v>17</v>
          </cell>
          <cell r="C3210" t="str">
            <v>DODDRIDGE (17)</v>
          </cell>
        </row>
        <row r="3211">
          <cell r="A3211">
            <v>54</v>
          </cell>
          <cell r="B3211">
            <v>19</v>
          </cell>
          <cell r="C3211" t="str">
            <v>FAYETTE (19)</v>
          </cell>
        </row>
        <row r="3212">
          <cell r="A3212">
            <v>54</v>
          </cell>
          <cell r="B3212">
            <v>21</v>
          </cell>
          <cell r="C3212" t="str">
            <v>GILMER (21)</v>
          </cell>
        </row>
        <row r="3213">
          <cell r="A3213">
            <v>54</v>
          </cell>
          <cell r="B3213">
            <v>23</v>
          </cell>
          <cell r="C3213" t="str">
            <v>GRANT (23)</v>
          </cell>
        </row>
        <row r="3214">
          <cell r="A3214">
            <v>54</v>
          </cell>
          <cell r="B3214">
            <v>25</v>
          </cell>
          <cell r="C3214" t="str">
            <v>GREENBRIER (25)</v>
          </cell>
        </row>
        <row r="3215">
          <cell r="A3215">
            <v>54</v>
          </cell>
          <cell r="B3215">
            <v>27</v>
          </cell>
          <cell r="C3215" t="str">
            <v>HAMPSHIRE (27)</v>
          </cell>
        </row>
        <row r="3216">
          <cell r="A3216">
            <v>54</v>
          </cell>
          <cell r="B3216">
            <v>29</v>
          </cell>
          <cell r="C3216" t="str">
            <v>HANCOCK (29)</v>
          </cell>
        </row>
        <row r="3217">
          <cell r="A3217">
            <v>54</v>
          </cell>
          <cell r="B3217">
            <v>31</v>
          </cell>
          <cell r="C3217" t="str">
            <v>HARDY (31)</v>
          </cell>
        </row>
        <row r="3218">
          <cell r="A3218">
            <v>54</v>
          </cell>
          <cell r="B3218">
            <v>33</v>
          </cell>
          <cell r="C3218" t="str">
            <v>HARRISON (33)</v>
          </cell>
        </row>
        <row r="3219">
          <cell r="A3219">
            <v>54</v>
          </cell>
          <cell r="B3219">
            <v>35</v>
          </cell>
          <cell r="C3219" t="str">
            <v>JACKSON (35)</v>
          </cell>
        </row>
        <row r="3220">
          <cell r="A3220">
            <v>54</v>
          </cell>
          <cell r="B3220">
            <v>37</v>
          </cell>
          <cell r="C3220" t="str">
            <v>JEFFERSON (37)</v>
          </cell>
        </row>
        <row r="3221">
          <cell r="A3221">
            <v>54</v>
          </cell>
          <cell r="B3221">
            <v>39</v>
          </cell>
          <cell r="C3221" t="str">
            <v>KANAWHA (39)</v>
          </cell>
        </row>
        <row r="3222">
          <cell r="A3222">
            <v>54</v>
          </cell>
          <cell r="B3222">
            <v>41</v>
          </cell>
          <cell r="C3222" t="str">
            <v>LEWIS (41)</v>
          </cell>
        </row>
        <row r="3223">
          <cell r="A3223">
            <v>54</v>
          </cell>
          <cell r="B3223">
            <v>43</v>
          </cell>
          <cell r="C3223" t="str">
            <v>LINCOLN (43)</v>
          </cell>
        </row>
        <row r="3224">
          <cell r="A3224">
            <v>54</v>
          </cell>
          <cell r="B3224">
            <v>45</v>
          </cell>
          <cell r="C3224" t="str">
            <v>LOGAN (45)</v>
          </cell>
        </row>
        <row r="3225">
          <cell r="A3225">
            <v>54</v>
          </cell>
          <cell r="B3225">
            <v>47</v>
          </cell>
          <cell r="C3225" t="str">
            <v>MCDOWELL (47)</v>
          </cell>
        </row>
        <row r="3226">
          <cell r="A3226">
            <v>54</v>
          </cell>
          <cell r="B3226">
            <v>49</v>
          </cell>
          <cell r="C3226" t="str">
            <v>MARION (49)</v>
          </cell>
        </row>
        <row r="3227">
          <cell r="A3227">
            <v>54</v>
          </cell>
          <cell r="B3227">
            <v>51</v>
          </cell>
          <cell r="C3227" t="str">
            <v>MARSHALL (51)</v>
          </cell>
        </row>
        <row r="3228">
          <cell r="A3228">
            <v>54</v>
          </cell>
          <cell r="B3228">
            <v>53</v>
          </cell>
          <cell r="C3228" t="str">
            <v>MASON (53)</v>
          </cell>
        </row>
        <row r="3229">
          <cell r="A3229">
            <v>54</v>
          </cell>
          <cell r="B3229">
            <v>55</v>
          </cell>
          <cell r="C3229" t="str">
            <v>MERCER (55)</v>
          </cell>
        </row>
        <row r="3230">
          <cell r="A3230">
            <v>54</v>
          </cell>
          <cell r="B3230">
            <v>57</v>
          </cell>
          <cell r="C3230" t="str">
            <v>MINERAL (57)</v>
          </cell>
        </row>
        <row r="3231">
          <cell r="A3231">
            <v>54</v>
          </cell>
          <cell r="B3231">
            <v>59</v>
          </cell>
          <cell r="C3231" t="str">
            <v>MINGO (59)</v>
          </cell>
        </row>
        <row r="3232">
          <cell r="A3232">
            <v>54</v>
          </cell>
          <cell r="B3232">
            <v>61</v>
          </cell>
          <cell r="C3232" t="str">
            <v>MONONGALIA (61)</v>
          </cell>
        </row>
        <row r="3233">
          <cell r="A3233">
            <v>54</v>
          </cell>
          <cell r="B3233">
            <v>63</v>
          </cell>
          <cell r="C3233" t="str">
            <v>MONROE (63)</v>
          </cell>
        </row>
        <row r="3234">
          <cell r="A3234">
            <v>54</v>
          </cell>
          <cell r="B3234">
            <v>65</v>
          </cell>
          <cell r="C3234" t="str">
            <v>MORGAN (65)</v>
          </cell>
        </row>
        <row r="3235">
          <cell r="A3235">
            <v>54</v>
          </cell>
          <cell r="B3235">
            <v>67</v>
          </cell>
          <cell r="C3235" t="str">
            <v>NICHOLAS (67)</v>
          </cell>
        </row>
        <row r="3236">
          <cell r="A3236">
            <v>54</v>
          </cell>
          <cell r="B3236">
            <v>69</v>
          </cell>
          <cell r="C3236" t="str">
            <v>OHIO (69)</v>
          </cell>
        </row>
        <row r="3237">
          <cell r="A3237">
            <v>54</v>
          </cell>
          <cell r="B3237">
            <v>71</v>
          </cell>
          <cell r="C3237" t="str">
            <v>PENDLETON (71)</v>
          </cell>
        </row>
        <row r="3238">
          <cell r="A3238">
            <v>54</v>
          </cell>
          <cell r="B3238">
            <v>73</v>
          </cell>
          <cell r="C3238" t="str">
            <v>PLEASANTS (73)</v>
          </cell>
        </row>
        <row r="3239">
          <cell r="A3239">
            <v>54</v>
          </cell>
          <cell r="B3239">
            <v>75</v>
          </cell>
          <cell r="C3239" t="str">
            <v>POCAHONTAS (75)</v>
          </cell>
        </row>
        <row r="3240">
          <cell r="A3240">
            <v>54</v>
          </cell>
          <cell r="B3240">
            <v>77</v>
          </cell>
          <cell r="C3240" t="str">
            <v>PRESTON (77)</v>
          </cell>
        </row>
        <row r="3241">
          <cell r="A3241">
            <v>54</v>
          </cell>
          <cell r="B3241">
            <v>79</v>
          </cell>
          <cell r="C3241" t="str">
            <v>PUTNAM (79)</v>
          </cell>
        </row>
        <row r="3242">
          <cell r="A3242">
            <v>54</v>
          </cell>
          <cell r="B3242">
            <v>81</v>
          </cell>
          <cell r="C3242" t="str">
            <v>RALEIGH (81)</v>
          </cell>
        </row>
        <row r="3243">
          <cell r="A3243">
            <v>54</v>
          </cell>
          <cell r="B3243">
            <v>83</v>
          </cell>
          <cell r="C3243" t="str">
            <v>RANDOLPH (83)</v>
          </cell>
        </row>
        <row r="3244">
          <cell r="A3244">
            <v>54</v>
          </cell>
          <cell r="B3244">
            <v>85</v>
          </cell>
          <cell r="C3244" t="str">
            <v>RITCHIE (85)</v>
          </cell>
        </row>
        <row r="3245">
          <cell r="A3245">
            <v>54</v>
          </cell>
          <cell r="B3245">
            <v>87</v>
          </cell>
          <cell r="C3245" t="str">
            <v>ROANE (87)</v>
          </cell>
        </row>
        <row r="3246">
          <cell r="A3246">
            <v>54</v>
          </cell>
          <cell r="B3246">
            <v>89</v>
          </cell>
          <cell r="C3246" t="str">
            <v>SUMMERS (89)</v>
          </cell>
        </row>
        <row r="3247">
          <cell r="A3247">
            <v>54</v>
          </cell>
          <cell r="B3247">
            <v>91</v>
          </cell>
          <cell r="C3247" t="str">
            <v>TAYLOR (91)</v>
          </cell>
        </row>
        <row r="3248">
          <cell r="A3248">
            <v>54</v>
          </cell>
          <cell r="B3248">
            <v>93</v>
          </cell>
          <cell r="C3248" t="str">
            <v>TUCKER (93)</v>
          </cell>
        </row>
        <row r="3249">
          <cell r="A3249">
            <v>54</v>
          </cell>
          <cell r="B3249">
            <v>95</v>
          </cell>
          <cell r="C3249" t="str">
            <v>TYLER (95)</v>
          </cell>
        </row>
        <row r="3250">
          <cell r="A3250">
            <v>54</v>
          </cell>
          <cell r="B3250">
            <v>97</v>
          </cell>
          <cell r="C3250" t="str">
            <v>UPSHUR (97)</v>
          </cell>
        </row>
        <row r="3251">
          <cell r="A3251">
            <v>54</v>
          </cell>
          <cell r="B3251">
            <v>99</v>
          </cell>
          <cell r="C3251" t="str">
            <v>WAYNE (99)</v>
          </cell>
        </row>
        <row r="3252">
          <cell r="A3252">
            <v>54</v>
          </cell>
          <cell r="B3252">
            <v>101</v>
          </cell>
          <cell r="C3252" t="str">
            <v>WEBSTER (101)</v>
          </cell>
        </row>
        <row r="3253">
          <cell r="A3253">
            <v>54</v>
          </cell>
          <cell r="B3253">
            <v>103</v>
          </cell>
          <cell r="C3253" t="str">
            <v>WETZEL (103)</v>
          </cell>
        </row>
        <row r="3254">
          <cell r="A3254">
            <v>54</v>
          </cell>
          <cell r="B3254">
            <v>105</v>
          </cell>
          <cell r="C3254" t="str">
            <v>WIRT (105)</v>
          </cell>
        </row>
        <row r="3255">
          <cell r="A3255">
            <v>54</v>
          </cell>
          <cell r="B3255">
            <v>107</v>
          </cell>
          <cell r="C3255" t="str">
            <v>WOOD (107)</v>
          </cell>
        </row>
        <row r="3256">
          <cell r="A3256">
            <v>54</v>
          </cell>
          <cell r="B3256">
            <v>109</v>
          </cell>
          <cell r="C3256" t="str">
            <v>WYOMING (109)</v>
          </cell>
        </row>
        <row r="3257">
          <cell r="A3257">
            <v>54</v>
          </cell>
          <cell r="B3257">
            <v>997</v>
          </cell>
          <cell r="C3257" t="str">
            <v>OTHER (997)</v>
          </cell>
        </row>
        <row r="3258">
          <cell r="A3258">
            <v>54</v>
          </cell>
          <cell r="B3258">
            <v>999</v>
          </cell>
          <cell r="C3258" t="str">
            <v>UNKNOWN (999)</v>
          </cell>
        </row>
        <row r="3259">
          <cell r="A3259">
            <v>55</v>
          </cell>
          <cell r="B3259">
            <v>-1</v>
          </cell>
          <cell r="C3259" t="str">
            <v>Blank</v>
          </cell>
        </row>
        <row r="3260">
          <cell r="A3260">
            <v>55</v>
          </cell>
          <cell r="B3260">
            <v>0</v>
          </cell>
          <cell r="C3260" t="str">
            <v>NOT APPLICABLE (000)</v>
          </cell>
        </row>
        <row r="3261">
          <cell r="A3261">
            <v>55</v>
          </cell>
          <cell r="B3261">
            <v>1</v>
          </cell>
          <cell r="C3261" t="str">
            <v>ADAMS (1)</v>
          </cell>
        </row>
        <row r="3262">
          <cell r="A3262">
            <v>55</v>
          </cell>
          <cell r="B3262">
            <v>3</v>
          </cell>
          <cell r="C3262" t="str">
            <v>ASHLAND (3)</v>
          </cell>
        </row>
        <row r="3263">
          <cell r="A3263">
            <v>55</v>
          </cell>
          <cell r="B3263">
            <v>5</v>
          </cell>
          <cell r="C3263" t="str">
            <v>BARRON (5)</v>
          </cell>
        </row>
        <row r="3264">
          <cell r="A3264">
            <v>55</v>
          </cell>
          <cell r="B3264">
            <v>7</v>
          </cell>
          <cell r="C3264" t="str">
            <v>BAYFIELD (7)</v>
          </cell>
        </row>
        <row r="3265">
          <cell r="A3265">
            <v>55</v>
          </cell>
          <cell r="B3265">
            <v>9</v>
          </cell>
          <cell r="C3265" t="str">
            <v>BROWN (9)</v>
          </cell>
        </row>
        <row r="3266">
          <cell r="A3266">
            <v>55</v>
          </cell>
          <cell r="B3266">
            <v>11</v>
          </cell>
          <cell r="C3266" t="str">
            <v>BUFFALO (11)</v>
          </cell>
        </row>
        <row r="3267">
          <cell r="A3267">
            <v>55</v>
          </cell>
          <cell r="B3267">
            <v>13</v>
          </cell>
          <cell r="C3267" t="str">
            <v>BURNETT (13)</v>
          </cell>
        </row>
        <row r="3268">
          <cell r="A3268">
            <v>55</v>
          </cell>
          <cell r="B3268">
            <v>15</v>
          </cell>
          <cell r="C3268" t="str">
            <v>CALUMET (15)</v>
          </cell>
        </row>
        <row r="3269">
          <cell r="A3269">
            <v>55</v>
          </cell>
          <cell r="B3269">
            <v>17</v>
          </cell>
          <cell r="C3269" t="str">
            <v>CHIPPEWA (17)</v>
          </cell>
        </row>
        <row r="3270">
          <cell r="A3270">
            <v>55</v>
          </cell>
          <cell r="B3270">
            <v>19</v>
          </cell>
          <cell r="C3270" t="str">
            <v>CLARK (19)</v>
          </cell>
        </row>
        <row r="3271">
          <cell r="A3271">
            <v>55</v>
          </cell>
          <cell r="B3271">
            <v>21</v>
          </cell>
          <cell r="C3271" t="str">
            <v>COLUMBIA (21)</v>
          </cell>
        </row>
        <row r="3272">
          <cell r="A3272">
            <v>55</v>
          </cell>
          <cell r="B3272">
            <v>23</v>
          </cell>
          <cell r="C3272" t="str">
            <v>CRAWFORD (23)</v>
          </cell>
        </row>
        <row r="3273">
          <cell r="A3273">
            <v>55</v>
          </cell>
          <cell r="B3273">
            <v>25</v>
          </cell>
          <cell r="C3273" t="str">
            <v>DANE (25)</v>
          </cell>
        </row>
        <row r="3274">
          <cell r="A3274">
            <v>55</v>
          </cell>
          <cell r="B3274">
            <v>27</v>
          </cell>
          <cell r="C3274" t="str">
            <v>DODGE (27)</v>
          </cell>
        </row>
        <row r="3275">
          <cell r="A3275">
            <v>55</v>
          </cell>
          <cell r="B3275">
            <v>29</v>
          </cell>
          <cell r="C3275" t="str">
            <v>DOOR (29)</v>
          </cell>
        </row>
        <row r="3276">
          <cell r="A3276">
            <v>55</v>
          </cell>
          <cell r="B3276">
            <v>31</v>
          </cell>
          <cell r="C3276" t="str">
            <v>DOUGLAS (31)</v>
          </cell>
        </row>
        <row r="3277">
          <cell r="A3277">
            <v>55</v>
          </cell>
          <cell r="B3277">
            <v>33</v>
          </cell>
          <cell r="C3277" t="str">
            <v>DUNN (33)</v>
          </cell>
        </row>
        <row r="3278">
          <cell r="A3278">
            <v>55</v>
          </cell>
          <cell r="B3278">
            <v>35</v>
          </cell>
          <cell r="C3278" t="str">
            <v>EAU CLAIRE (35)</v>
          </cell>
        </row>
        <row r="3279">
          <cell r="A3279">
            <v>55</v>
          </cell>
          <cell r="B3279">
            <v>37</v>
          </cell>
          <cell r="C3279" t="str">
            <v>FLORENCE (37)</v>
          </cell>
        </row>
        <row r="3280">
          <cell r="A3280">
            <v>55</v>
          </cell>
          <cell r="B3280">
            <v>39</v>
          </cell>
          <cell r="C3280" t="str">
            <v>FOND DU LAC (39)</v>
          </cell>
        </row>
        <row r="3281">
          <cell r="A3281">
            <v>55</v>
          </cell>
          <cell r="B3281">
            <v>41</v>
          </cell>
          <cell r="C3281" t="str">
            <v>FOREST (41)</v>
          </cell>
        </row>
        <row r="3282">
          <cell r="A3282">
            <v>55</v>
          </cell>
          <cell r="B3282">
            <v>43</v>
          </cell>
          <cell r="C3282" t="str">
            <v>GRANT (43)</v>
          </cell>
        </row>
        <row r="3283">
          <cell r="A3283">
            <v>55</v>
          </cell>
          <cell r="B3283">
            <v>45</v>
          </cell>
          <cell r="C3283" t="str">
            <v>GREEN (45)</v>
          </cell>
        </row>
        <row r="3284">
          <cell r="A3284">
            <v>55</v>
          </cell>
          <cell r="B3284">
            <v>47</v>
          </cell>
          <cell r="C3284" t="str">
            <v>GREEN LAKE (47)</v>
          </cell>
        </row>
        <row r="3285">
          <cell r="A3285">
            <v>55</v>
          </cell>
          <cell r="B3285">
            <v>49</v>
          </cell>
          <cell r="C3285" t="str">
            <v>IOWA (49)</v>
          </cell>
        </row>
        <row r="3286">
          <cell r="A3286">
            <v>55</v>
          </cell>
          <cell r="B3286">
            <v>51</v>
          </cell>
          <cell r="C3286" t="str">
            <v>IRON (51)</v>
          </cell>
        </row>
        <row r="3287">
          <cell r="A3287">
            <v>55</v>
          </cell>
          <cell r="B3287">
            <v>53</v>
          </cell>
          <cell r="C3287" t="str">
            <v>JACKSON (53)</v>
          </cell>
        </row>
        <row r="3288">
          <cell r="A3288">
            <v>55</v>
          </cell>
          <cell r="B3288">
            <v>55</v>
          </cell>
          <cell r="C3288" t="str">
            <v>JEFFERSON (55)</v>
          </cell>
        </row>
        <row r="3289">
          <cell r="A3289">
            <v>55</v>
          </cell>
          <cell r="B3289">
            <v>57</v>
          </cell>
          <cell r="C3289" t="str">
            <v>JUNEAU (57)</v>
          </cell>
        </row>
        <row r="3290">
          <cell r="A3290">
            <v>55</v>
          </cell>
          <cell r="B3290">
            <v>59</v>
          </cell>
          <cell r="C3290" t="str">
            <v>KENOSHA (59)</v>
          </cell>
        </row>
        <row r="3291">
          <cell r="A3291">
            <v>55</v>
          </cell>
          <cell r="B3291">
            <v>61</v>
          </cell>
          <cell r="C3291" t="str">
            <v>KEWAUNEE (61)</v>
          </cell>
        </row>
        <row r="3292">
          <cell r="A3292">
            <v>55</v>
          </cell>
          <cell r="B3292">
            <v>63</v>
          </cell>
          <cell r="C3292" t="str">
            <v>LA CROSSE (63)</v>
          </cell>
        </row>
        <row r="3293">
          <cell r="A3293">
            <v>55</v>
          </cell>
          <cell r="B3293">
            <v>65</v>
          </cell>
          <cell r="C3293" t="str">
            <v>LAFAYETTE (65)</v>
          </cell>
        </row>
        <row r="3294">
          <cell r="A3294">
            <v>55</v>
          </cell>
          <cell r="B3294">
            <v>67</v>
          </cell>
          <cell r="C3294" t="str">
            <v>LANGLADE (67)</v>
          </cell>
        </row>
        <row r="3295">
          <cell r="A3295">
            <v>55</v>
          </cell>
          <cell r="B3295">
            <v>69</v>
          </cell>
          <cell r="C3295" t="str">
            <v>LINCOLN (69)</v>
          </cell>
        </row>
        <row r="3296">
          <cell r="A3296">
            <v>55</v>
          </cell>
          <cell r="B3296">
            <v>71</v>
          </cell>
          <cell r="C3296" t="str">
            <v>MANITOWOC (71)</v>
          </cell>
        </row>
        <row r="3297">
          <cell r="A3297">
            <v>55</v>
          </cell>
          <cell r="B3297">
            <v>73</v>
          </cell>
          <cell r="C3297" t="str">
            <v>MARATHON (73)</v>
          </cell>
        </row>
        <row r="3298">
          <cell r="A3298">
            <v>55</v>
          </cell>
          <cell r="B3298">
            <v>75</v>
          </cell>
          <cell r="C3298" t="str">
            <v>MARINETTE (75)</v>
          </cell>
        </row>
        <row r="3299">
          <cell r="A3299">
            <v>55</v>
          </cell>
          <cell r="B3299">
            <v>77</v>
          </cell>
          <cell r="C3299" t="str">
            <v>MARQUETTE (77)</v>
          </cell>
        </row>
        <row r="3300">
          <cell r="A3300">
            <v>55</v>
          </cell>
          <cell r="B3300">
            <v>78</v>
          </cell>
          <cell r="C3300" t="str">
            <v>MENOMINEE (78)</v>
          </cell>
        </row>
        <row r="3301">
          <cell r="A3301">
            <v>55</v>
          </cell>
          <cell r="B3301">
            <v>79</v>
          </cell>
          <cell r="C3301" t="str">
            <v>MILWAUKEE (79)</v>
          </cell>
        </row>
        <row r="3302">
          <cell r="A3302">
            <v>55</v>
          </cell>
          <cell r="B3302">
            <v>81</v>
          </cell>
          <cell r="C3302" t="str">
            <v>MONROE (81)</v>
          </cell>
        </row>
        <row r="3303">
          <cell r="A3303">
            <v>55</v>
          </cell>
          <cell r="B3303">
            <v>83</v>
          </cell>
          <cell r="C3303" t="str">
            <v>OCONTO (83)</v>
          </cell>
        </row>
        <row r="3304">
          <cell r="A3304">
            <v>55</v>
          </cell>
          <cell r="B3304">
            <v>85</v>
          </cell>
          <cell r="C3304" t="str">
            <v>ONEIDA (85)</v>
          </cell>
        </row>
        <row r="3305">
          <cell r="A3305">
            <v>55</v>
          </cell>
          <cell r="B3305">
            <v>87</v>
          </cell>
          <cell r="C3305" t="str">
            <v>OUTAGAMIE (87)</v>
          </cell>
        </row>
        <row r="3306">
          <cell r="A3306">
            <v>55</v>
          </cell>
          <cell r="B3306">
            <v>89</v>
          </cell>
          <cell r="C3306" t="str">
            <v>OZAUKEE (89)</v>
          </cell>
        </row>
        <row r="3307">
          <cell r="A3307">
            <v>55</v>
          </cell>
          <cell r="B3307">
            <v>91</v>
          </cell>
          <cell r="C3307" t="str">
            <v>PEPIN (91)</v>
          </cell>
        </row>
        <row r="3308">
          <cell r="A3308">
            <v>55</v>
          </cell>
          <cell r="B3308">
            <v>93</v>
          </cell>
          <cell r="C3308" t="str">
            <v>PIERCE (93)</v>
          </cell>
        </row>
        <row r="3309">
          <cell r="A3309">
            <v>55</v>
          </cell>
          <cell r="B3309">
            <v>95</v>
          </cell>
          <cell r="C3309" t="str">
            <v>POLK (95)</v>
          </cell>
        </row>
        <row r="3310">
          <cell r="A3310">
            <v>55</v>
          </cell>
          <cell r="B3310">
            <v>97</v>
          </cell>
          <cell r="C3310" t="str">
            <v>PORTAGE (97)</v>
          </cell>
        </row>
        <row r="3311">
          <cell r="A3311">
            <v>55</v>
          </cell>
          <cell r="B3311">
            <v>99</v>
          </cell>
          <cell r="C3311" t="str">
            <v>PRICE (99)</v>
          </cell>
        </row>
        <row r="3312">
          <cell r="A3312">
            <v>55</v>
          </cell>
          <cell r="B3312">
            <v>101</v>
          </cell>
          <cell r="C3312" t="str">
            <v>RACINE (101)</v>
          </cell>
        </row>
        <row r="3313">
          <cell r="A3313">
            <v>55</v>
          </cell>
          <cell r="B3313">
            <v>103</v>
          </cell>
          <cell r="C3313" t="str">
            <v>RICHLAND (103)</v>
          </cell>
        </row>
        <row r="3314">
          <cell r="A3314">
            <v>55</v>
          </cell>
          <cell r="B3314">
            <v>105</v>
          </cell>
          <cell r="C3314" t="str">
            <v>ROCK (105)</v>
          </cell>
        </row>
        <row r="3315">
          <cell r="A3315">
            <v>55</v>
          </cell>
          <cell r="B3315">
            <v>107</v>
          </cell>
          <cell r="C3315" t="str">
            <v>RUSK (107)</v>
          </cell>
        </row>
        <row r="3316">
          <cell r="A3316">
            <v>55</v>
          </cell>
          <cell r="B3316">
            <v>109</v>
          </cell>
          <cell r="C3316" t="str">
            <v>ST CROIX (109)</v>
          </cell>
        </row>
        <row r="3317">
          <cell r="A3317">
            <v>55</v>
          </cell>
          <cell r="B3317">
            <v>111</v>
          </cell>
          <cell r="C3317" t="str">
            <v>SAUK (111)</v>
          </cell>
        </row>
        <row r="3318">
          <cell r="A3318">
            <v>55</v>
          </cell>
          <cell r="B3318">
            <v>113</v>
          </cell>
          <cell r="C3318" t="str">
            <v>SAWYER (113)</v>
          </cell>
        </row>
        <row r="3319">
          <cell r="A3319">
            <v>55</v>
          </cell>
          <cell r="B3319">
            <v>115</v>
          </cell>
          <cell r="C3319" t="str">
            <v>SHAWANO (115)</v>
          </cell>
        </row>
        <row r="3320">
          <cell r="A3320">
            <v>55</v>
          </cell>
          <cell r="B3320">
            <v>117</v>
          </cell>
          <cell r="C3320" t="str">
            <v>SHEBOYGAN (117)</v>
          </cell>
        </row>
        <row r="3321">
          <cell r="A3321">
            <v>55</v>
          </cell>
          <cell r="B3321">
            <v>119</v>
          </cell>
          <cell r="C3321" t="str">
            <v>TAYLOR (119)</v>
          </cell>
        </row>
        <row r="3322">
          <cell r="A3322">
            <v>55</v>
          </cell>
          <cell r="B3322">
            <v>121</v>
          </cell>
          <cell r="C3322" t="str">
            <v>TREMPEALEAU (121)</v>
          </cell>
        </row>
        <row r="3323">
          <cell r="A3323">
            <v>55</v>
          </cell>
          <cell r="B3323">
            <v>123</v>
          </cell>
          <cell r="C3323" t="str">
            <v>VERNON (123)</v>
          </cell>
        </row>
        <row r="3324">
          <cell r="A3324">
            <v>55</v>
          </cell>
          <cell r="B3324">
            <v>125</v>
          </cell>
          <cell r="C3324" t="str">
            <v>VILAS (125)</v>
          </cell>
        </row>
        <row r="3325">
          <cell r="A3325">
            <v>55</v>
          </cell>
          <cell r="B3325">
            <v>127</v>
          </cell>
          <cell r="C3325" t="str">
            <v>WALWORTH (127)</v>
          </cell>
        </row>
        <row r="3326">
          <cell r="A3326">
            <v>55</v>
          </cell>
          <cell r="B3326">
            <v>129</v>
          </cell>
          <cell r="C3326" t="str">
            <v>WASHBURN (129)</v>
          </cell>
        </row>
        <row r="3327">
          <cell r="A3327">
            <v>55</v>
          </cell>
          <cell r="B3327">
            <v>131</v>
          </cell>
          <cell r="C3327" t="str">
            <v>WASHINGTON (131)</v>
          </cell>
        </row>
        <row r="3328">
          <cell r="A3328">
            <v>55</v>
          </cell>
          <cell r="B3328">
            <v>133</v>
          </cell>
          <cell r="C3328" t="str">
            <v>WAUKESHA (133)</v>
          </cell>
        </row>
        <row r="3329">
          <cell r="A3329">
            <v>55</v>
          </cell>
          <cell r="B3329">
            <v>135</v>
          </cell>
          <cell r="C3329" t="str">
            <v>WAUPACA (135)</v>
          </cell>
        </row>
        <row r="3330">
          <cell r="A3330">
            <v>55</v>
          </cell>
          <cell r="B3330">
            <v>137</v>
          </cell>
          <cell r="C3330" t="str">
            <v>WAUSHARA (137)</v>
          </cell>
        </row>
        <row r="3331">
          <cell r="A3331">
            <v>55</v>
          </cell>
          <cell r="B3331">
            <v>139</v>
          </cell>
          <cell r="C3331" t="str">
            <v>WINNEBAGO (139)</v>
          </cell>
        </row>
        <row r="3332">
          <cell r="A3332">
            <v>55</v>
          </cell>
          <cell r="B3332">
            <v>141</v>
          </cell>
          <cell r="C3332" t="str">
            <v>WOOD (141)</v>
          </cell>
        </row>
        <row r="3333">
          <cell r="A3333">
            <v>55</v>
          </cell>
          <cell r="B3333">
            <v>997</v>
          </cell>
          <cell r="C3333" t="str">
            <v>OTHER (997)</v>
          </cell>
        </row>
        <row r="3334">
          <cell r="A3334">
            <v>55</v>
          </cell>
          <cell r="B3334">
            <v>999</v>
          </cell>
          <cell r="C3334" t="str">
            <v>UNKNOWN (999)</v>
          </cell>
        </row>
        <row r="3335">
          <cell r="A3335">
            <v>56</v>
          </cell>
          <cell r="B3335">
            <v>-1</v>
          </cell>
          <cell r="C3335" t="str">
            <v>Blank</v>
          </cell>
        </row>
        <row r="3336">
          <cell r="A3336">
            <v>56</v>
          </cell>
          <cell r="B3336">
            <v>0</v>
          </cell>
          <cell r="C3336" t="str">
            <v>NOT APPLICABLE (000)</v>
          </cell>
        </row>
        <row r="3337">
          <cell r="A3337">
            <v>56</v>
          </cell>
          <cell r="B3337">
            <v>1</v>
          </cell>
          <cell r="C3337" t="str">
            <v>ALBANY (1)</v>
          </cell>
        </row>
        <row r="3338">
          <cell r="A3338">
            <v>56</v>
          </cell>
          <cell r="B3338">
            <v>3</v>
          </cell>
          <cell r="C3338" t="str">
            <v>BIG HORN (3)</v>
          </cell>
        </row>
        <row r="3339">
          <cell r="A3339">
            <v>56</v>
          </cell>
          <cell r="B3339">
            <v>5</v>
          </cell>
          <cell r="C3339" t="str">
            <v>CAMPBELL (5)</v>
          </cell>
        </row>
        <row r="3340">
          <cell r="A3340">
            <v>56</v>
          </cell>
          <cell r="B3340">
            <v>7</v>
          </cell>
          <cell r="C3340" t="str">
            <v>CARBON (7)</v>
          </cell>
        </row>
        <row r="3341">
          <cell r="A3341">
            <v>56</v>
          </cell>
          <cell r="B3341">
            <v>9</v>
          </cell>
          <cell r="C3341" t="str">
            <v>CONVERSE (9)</v>
          </cell>
        </row>
        <row r="3342">
          <cell r="A3342">
            <v>56</v>
          </cell>
          <cell r="B3342">
            <v>11</v>
          </cell>
          <cell r="C3342" t="str">
            <v>CROOK (11)</v>
          </cell>
        </row>
        <row r="3343">
          <cell r="A3343">
            <v>56</v>
          </cell>
          <cell r="B3343">
            <v>13</v>
          </cell>
          <cell r="C3343" t="str">
            <v>FREMONT (13)</v>
          </cell>
        </row>
        <row r="3344">
          <cell r="A3344">
            <v>56</v>
          </cell>
          <cell r="B3344">
            <v>15</v>
          </cell>
          <cell r="C3344" t="str">
            <v>GOSHEN (15)</v>
          </cell>
        </row>
        <row r="3345">
          <cell r="A3345">
            <v>56</v>
          </cell>
          <cell r="B3345">
            <v>17</v>
          </cell>
          <cell r="C3345" t="str">
            <v>HOT SPRINGS (17)</v>
          </cell>
        </row>
        <row r="3346">
          <cell r="A3346">
            <v>56</v>
          </cell>
          <cell r="B3346">
            <v>19</v>
          </cell>
          <cell r="C3346" t="str">
            <v>JOHNSON (19)</v>
          </cell>
        </row>
        <row r="3347">
          <cell r="A3347">
            <v>56</v>
          </cell>
          <cell r="B3347">
            <v>21</v>
          </cell>
          <cell r="C3347" t="str">
            <v>LARAMIE (21)</v>
          </cell>
        </row>
        <row r="3348">
          <cell r="A3348">
            <v>56</v>
          </cell>
          <cell r="B3348">
            <v>23</v>
          </cell>
          <cell r="C3348" t="str">
            <v>LINCOLN (23)</v>
          </cell>
        </row>
        <row r="3349">
          <cell r="A3349">
            <v>56</v>
          </cell>
          <cell r="B3349">
            <v>25</v>
          </cell>
          <cell r="C3349" t="str">
            <v>NATRONA (25)</v>
          </cell>
        </row>
        <row r="3350">
          <cell r="A3350">
            <v>56</v>
          </cell>
          <cell r="B3350">
            <v>27</v>
          </cell>
          <cell r="C3350" t="str">
            <v>NIOBRARA (27)</v>
          </cell>
        </row>
        <row r="3351">
          <cell r="A3351">
            <v>56</v>
          </cell>
          <cell r="B3351">
            <v>29</v>
          </cell>
          <cell r="C3351" t="str">
            <v>PARK (29)</v>
          </cell>
        </row>
        <row r="3352">
          <cell r="A3352">
            <v>56</v>
          </cell>
          <cell r="B3352">
            <v>31</v>
          </cell>
          <cell r="C3352" t="str">
            <v>PLATTE (31)</v>
          </cell>
        </row>
        <row r="3353">
          <cell r="A3353">
            <v>56</v>
          </cell>
          <cell r="B3353">
            <v>33</v>
          </cell>
          <cell r="C3353" t="str">
            <v>SHERIDAN (33)</v>
          </cell>
        </row>
        <row r="3354">
          <cell r="A3354">
            <v>56</v>
          </cell>
          <cell r="B3354">
            <v>35</v>
          </cell>
          <cell r="C3354" t="str">
            <v>SUBLETTE (35)</v>
          </cell>
        </row>
        <row r="3355">
          <cell r="A3355">
            <v>56</v>
          </cell>
          <cell r="B3355">
            <v>37</v>
          </cell>
          <cell r="C3355" t="str">
            <v>SWEETWATER (37)</v>
          </cell>
        </row>
        <row r="3356">
          <cell r="A3356">
            <v>56</v>
          </cell>
          <cell r="B3356">
            <v>39</v>
          </cell>
          <cell r="C3356" t="str">
            <v>TETON (39)</v>
          </cell>
        </row>
        <row r="3357">
          <cell r="A3357">
            <v>56</v>
          </cell>
          <cell r="B3357">
            <v>41</v>
          </cell>
          <cell r="C3357" t="str">
            <v>UINTA (41)</v>
          </cell>
        </row>
        <row r="3358">
          <cell r="A3358">
            <v>56</v>
          </cell>
          <cell r="B3358">
            <v>43</v>
          </cell>
          <cell r="C3358" t="str">
            <v>WASHAKIE (43)</v>
          </cell>
        </row>
        <row r="3359">
          <cell r="A3359">
            <v>56</v>
          </cell>
          <cell r="B3359">
            <v>45</v>
          </cell>
          <cell r="C3359" t="str">
            <v>WESTON (45)</v>
          </cell>
        </row>
        <row r="3360">
          <cell r="A3360">
            <v>56</v>
          </cell>
          <cell r="B3360">
            <v>997</v>
          </cell>
          <cell r="C3360" t="str">
            <v>OTHER (997)</v>
          </cell>
        </row>
        <row r="3361">
          <cell r="A3361">
            <v>56</v>
          </cell>
          <cell r="B3361">
            <v>999</v>
          </cell>
          <cell r="C3361" t="str">
            <v>UNKNOWN (999)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1EE0-9C72-4C92-B5DF-576B75CF7BA2}">
  <dimension ref="A1:L253"/>
  <sheetViews>
    <sheetView tabSelected="1" workbookViewId="0">
      <pane ySplit="1" topLeftCell="A170" activePane="bottomLeft" state="frozen"/>
      <selection pane="bottomLeft" activeCell="G178" sqref="G178"/>
    </sheetView>
  </sheetViews>
  <sheetFormatPr defaultRowHeight="15" x14ac:dyDescent="0.25"/>
  <cols>
    <col min="1" max="1" width="16.42578125" customWidth="1"/>
    <col min="2" max="2" width="41.7109375" customWidth="1"/>
    <col min="3" max="3" width="9" customWidth="1"/>
  </cols>
  <sheetData>
    <row r="1" spans="1:12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53</v>
      </c>
      <c r="G1" t="s">
        <v>221</v>
      </c>
      <c r="H1" t="s">
        <v>222</v>
      </c>
      <c r="I1" t="s">
        <v>223</v>
      </c>
      <c r="J1" t="s">
        <v>224</v>
      </c>
      <c r="K1" s="5" t="s">
        <v>225</v>
      </c>
      <c r="L1" s="6">
        <f>COUNTBLANK(E2:E239)</f>
        <v>47</v>
      </c>
    </row>
    <row r="2" spans="1:12" x14ac:dyDescent="0.25">
      <c r="A2" s="2" t="s">
        <v>124</v>
      </c>
      <c r="B2" s="2" t="s">
        <v>125</v>
      </c>
      <c r="C2">
        <v>2005</v>
      </c>
      <c r="D2">
        <v>2009</v>
      </c>
      <c r="E2">
        <v>1</v>
      </c>
      <c r="I2" t="s">
        <v>227</v>
      </c>
      <c r="J2" t="str">
        <f>A2</f>
        <v>AVOID</v>
      </c>
      <c r="K2" s="7"/>
    </row>
    <row r="3" spans="1:12" x14ac:dyDescent="0.25">
      <c r="A3" s="2" t="s">
        <v>214</v>
      </c>
      <c r="B3" s="2" t="s">
        <v>288</v>
      </c>
      <c r="C3">
        <v>2005</v>
      </c>
      <c r="D3">
        <v>2007</v>
      </c>
      <c r="E3">
        <v>0</v>
      </c>
      <c r="K3" s="7"/>
    </row>
    <row r="4" spans="1:12" x14ac:dyDescent="0.25">
      <c r="A4" s="2" t="s">
        <v>13</v>
      </c>
      <c r="B4" s="2" t="s">
        <v>14</v>
      </c>
      <c r="C4">
        <v>2005</v>
      </c>
      <c r="D4">
        <v>2009</v>
      </c>
      <c r="E4">
        <v>1</v>
      </c>
      <c r="H4" t="str">
        <f>A5</f>
        <v>PBODY_TYP</v>
      </c>
      <c r="I4" t="s">
        <v>227</v>
      </c>
      <c r="J4" t="str">
        <f>A4</f>
        <v>BODY_TYP</v>
      </c>
      <c r="K4" s="7"/>
    </row>
    <row r="5" spans="1:12" x14ac:dyDescent="0.25">
      <c r="A5" s="2" t="s">
        <v>242</v>
      </c>
      <c r="B5" s="2" t="s">
        <v>14</v>
      </c>
      <c r="C5">
        <v>2010</v>
      </c>
      <c r="E5">
        <v>1</v>
      </c>
      <c r="I5" t="s">
        <v>227</v>
      </c>
      <c r="J5" t="str">
        <f>A4</f>
        <v>BODY_TYP</v>
      </c>
      <c r="K5" s="7"/>
    </row>
    <row r="6" spans="1:12" x14ac:dyDescent="0.25">
      <c r="A6" s="2" t="s">
        <v>144</v>
      </c>
      <c r="B6" s="2" t="s">
        <v>145</v>
      </c>
      <c r="C6">
        <v>2005</v>
      </c>
      <c r="D6">
        <v>2009</v>
      </c>
      <c r="E6">
        <v>1</v>
      </c>
      <c r="H6" t="str">
        <f>A7</f>
        <v>PBUS_USE</v>
      </c>
      <c r="I6" t="s">
        <v>227</v>
      </c>
      <c r="J6" t="str">
        <f>A6</f>
        <v>BUS_USE</v>
      </c>
      <c r="K6" s="7"/>
    </row>
    <row r="7" spans="1:12" x14ac:dyDescent="0.25">
      <c r="A7" s="2" t="s">
        <v>262</v>
      </c>
      <c r="B7" s="2" t="s">
        <v>145</v>
      </c>
      <c r="C7">
        <v>2010</v>
      </c>
      <c r="E7">
        <v>1</v>
      </c>
      <c r="I7" t="s">
        <v>227</v>
      </c>
      <c r="J7" t="str">
        <f>A6</f>
        <v>BUS_USE</v>
      </c>
      <c r="K7" s="7"/>
    </row>
    <row r="8" spans="1:12" x14ac:dyDescent="0.25">
      <c r="A8" s="2" t="s">
        <v>289</v>
      </c>
      <c r="B8" s="2" t="s">
        <v>290</v>
      </c>
      <c r="C8">
        <v>2011</v>
      </c>
      <c r="D8">
        <v>2010</v>
      </c>
      <c r="E8">
        <v>1</v>
      </c>
      <c r="I8" t="s">
        <v>227</v>
      </c>
      <c r="J8" t="s">
        <v>291</v>
      </c>
      <c r="K8" s="7"/>
    </row>
    <row r="9" spans="1:12" x14ac:dyDescent="0.25">
      <c r="A9" s="2" t="s">
        <v>108</v>
      </c>
      <c r="B9" s="2" t="s">
        <v>109</v>
      </c>
      <c r="C9">
        <v>2005</v>
      </c>
      <c r="D9">
        <v>2009</v>
      </c>
      <c r="E9">
        <v>1</v>
      </c>
      <c r="H9" t="str">
        <f>A10</f>
        <v>PCARGTYP</v>
      </c>
      <c r="I9" t="s">
        <v>227</v>
      </c>
      <c r="J9" t="str">
        <f>A9</f>
        <v>CARGO_BT</v>
      </c>
      <c r="K9" s="7"/>
    </row>
    <row r="10" spans="1:12" x14ac:dyDescent="0.25">
      <c r="A10" s="2" t="s">
        <v>256</v>
      </c>
      <c r="B10" s="2" t="s">
        <v>109</v>
      </c>
      <c r="C10">
        <v>2010</v>
      </c>
      <c r="E10">
        <v>1</v>
      </c>
      <c r="I10" t="s">
        <v>227</v>
      </c>
      <c r="J10" t="str">
        <f>A9</f>
        <v>CARGO_BT</v>
      </c>
      <c r="K10" s="7"/>
    </row>
    <row r="11" spans="1:12" x14ac:dyDescent="0.25">
      <c r="A11" s="2" t="s">
        <v>168</v>
      </c>
      <c r="B11" s="2" t="s">
        <v>169</v>
      </c>
      <c r="C11">
        <v>2005</v>
      </c>
      <c r="D11">
        <v>2009</v>
      </c>
      <c r="E11">
        <v>1</v>
      </c>
      <c r="I11" t="s">
        <v>227</v>
      </c>
      <c r="J11" t="str">
        <f>A11</f>
        <v>CDL_STAT</v>
      </c>
      <c r="K11" s="7"/>
    </row>
    <row r="12" spans="1:12" x14ac:dyDescent="0.25">
      <c r="A12" s="2" t="s">
        <v>308</v>
      </c>
      <c r="B12" t="s">
        <v>309</v>
      </c>
      <c r="C12">
        <v>2011</v>
      </c>
      <c r="D12">
        <v>2012</v>
      </c>
      <c r="E12">
        <v>1</v>
      </c>
      <c r="I12" t="s">
        <v>227</v>
      </c>
      <c r="J12" t="s">
        <v>337</v>
      </c>
      <c r="K12" s="7"/>
    </row>
    <row r="13" spans="1:12" x14ac:dyDescent="0.25">
      <c r="A13" s="2" t="s">
        <v>215</v>
      </c>
      <c r="B13" t="s">
        <v>296</v>
      </c>
      <c r="C13">
        <v>2009</v>
      </c>
      <c r="D13">
        <v>2009</v>
      </c>
      <c r="E13">
        <v>1</v>
      </c>
      <c r="I13" t="s">
        <v>227</v>
      </c>
      <c r="J13" t="s">
        <v>295</v>
      </c>
      <c r="K13" s="7"/>
    </row>
    <row r="14" spans="1:12" x14ac:dyDescent="0.25">
      <c r="A14" s="2" t="s">
        <v>216</v>
      </c>
      <c r="B14" t="s">
        <v>297</v>
      </c>
      <c r="C14">
        <v>2009</v>
      </c>
      <c r="D14">
        <v>2009</v>
      </c>
      <c r="E14">
        <v>1</v>
      </c>
      <c r="I14" t="s">
        <v>227</v>
      </c>
      <c r="J14" t="s">
        <v>295</v>
      </c>
      <c r="K14" s="7"/>
    </row>
    <row r="15" spans="1:12" x14ac:dyDescent="0.25">
      <c r="A15" s="2" t="s">
        <v>217</v>
      </c>
      <c r="B15" t="s">
        <v>298</v>
      </c>
      <c r="C15">
        <v>2009</v>
      </c>
      <c r="D15">
        <v>2009</v>
      </c>
      <c r="E15">
        <v>1</v>
      </c>
      <c r="I15" t="s">
        <v>227</v>
      </c>
      <c r="J15" t="s">
        <v>295</v>
      </c>
      <c r="K15" s="7"/>
    </row>
    <row r="16" spans="1:12" x14ac:dyDescent="0.25">
      <c r="A16" s="2" t="s">
        <v>128</v>
      </c>
      <c r="B16" s="2" t="s">
        <v>129</v>
      </c>
      <c r="C16">
        <v>2005</v>
      </c>
      <c r="D16">
        <v>2009</v>
      </c>
      <c r="E16">
        <v>0</v>
      </c>
      <c r="H16" t="str">
        <f>A17</f>
        <v>PDEATHS</v>
      </c>
      <c r="K16" s="7"/>
    </row>
    <row r="17" spans="1:11" x14ac:dyDescent="0.25">
      <c r="A17" s="2" t="s">
        <v>287</v>
      </c>
      <c r="B17" s="2" t="s">
        <v>129</v>
      </c>
      <c r="C17">
        <v>2010</v>
      </c>
      <c r="E17">
        <v>0</v>
      </c>
      <c r="K17" s="7"/>
    </row>
    <row r="18" spans="1:11" x14ac:dyDescent="0.25">
      <c r="A18" s="2" t="s">
        <v>292</v>
      </c>
      <c r="B18" s="2" t="s">
        <v>293</v>
      </c>
      <c r="C18">
        <v>2011</v>
      </c>
      <c r="D18">
        <v>2012</v>
      </c>
      <c r="E18">
        <v>0</v>
      </c>
      <c r="K18" s="7"/>
    </row>
    <row r="19" spans="1:11" x14ac:dyDescent="0.25">
      <c r="A19" s="2" t="s">
        <v>199</v>
      </c>
      <c r="B19" s="2" t="s">
        <v>200</v>
      </c>
      <c r="C19">
        <v>2005</v>
      </c>
      <c r="D19">
        <v>2009</v>
      </c>
      <c r="E19">
        <v>1</v>
      </c>
      <c r="I19" t="s">
        <v>227</v>
      </c>
      <c r="J19" t="s">
        <v>315</v>
      </c>
      <c r="K19" s="7"/>
    </row>
    <row r="20" spans="1:11" x14ac:dyDescent="0.25">
      <c r="A20" s="2" t="s">
        <v>201</v>
      </c>
      <c r="B20" s="2" t="s">
        <v>202</v>
      </c>
      <c r="C20">
        <v>2005</v>
      </c>
      <c r="D20">
        <v>2009</v>
      </c>
      <c r="E20">
        <v>1</v>
      </c>
      <c r="I20" t="s">
        <v>227</v>
      </c>
      <c r="J20" t="s">
        <v>315</v>
      </c>
      <c r="K20" s="7"/>
    </row>
    <row r="21" spans="1:11" x14ac:dyDescent="0.25">
      <c r="A21" s="2" t="s">
        <v>203</v>
      </c>
      <c r="B21" s="2" t="s">
        <v>204</v>
      </c>
      <c r="C21">
        <v>2005</v>
      </c>
      <c r="D21">
        <v>2009</v>
      </c>
      <c r="E21">
        <v>1</v>
      </c>
      <c r="I21" t="s">
        <v>227</v>
      </c>
      <c r="J21" t="s">
        <v>315</v>
      </c>
      <c r="K21" s="7"/>
    </row>
    <row r="22" spans="1:11" x14ac:dyDescent="0.25">
      <c r="A22" s="2" t="s">
        <v>205</v>
      </c>
      <c r="B22" s="2" t="s">
        <v>206</v>
      </c>
      <c r="C22">
        <v>2005</v>
      </c>
      <c r="D22">
        <v>2009</v>
      </c>
      <c r="E22">
        <v>1</v>
      </c>
      <c r="I22" t="s">
        <v>227</v>
      </c>
      <c r="J22" t="s">
        <v>315</v>
      </c>
      <c r="K22" s="7"/>
    </row>
    <row r="23" spans="1:11" x14ac:dyDescent="0.25">
      <c r="A23" s="2" t="s">
        <v>160</v>
      </c>
      <c r="B23" s="2" t="s">
        <v>161</v>
      </c>
      <c r="C23">
        <v>2005</v>
      </c>
      <c r="D23">
        <v>2009</v>
      </c>
      <c r="E23">
        <v>1</v>
      </c>
      <c r="I23" t="s">
        <v>227</v>
      </c>
      <c r="J23" t="str">
        <f>A23</f>
        <v>DR_DRINK</v>
      </c>
      <c r="K23" s="7"/>
    </row>
    <row r="24" spans="1:11" x14ac:dyDescent="0.25">
      <c r="A24" s="2" t="s">
        <v>209</v>
      </c>
      <c r="B24" s="2" t="s">
        <v>210</v>
      </c>
      <c r="C24">
        <v>2005</v>
      </c>
      <c r="D24">
        <v>2009</v>
      </c>
      <c r="E24">
        <v>0</v>
      </c>
      <c r="K24" s="7"/>
    </row>
    <row r="25" spans="1:11" x14ac:dyDescent="0.25">
      <c r="A25" s="2" t="s">
        <v>158</v>
      </c>
      <c r="B25" s="2" t="s">
        <v>159</v>
      </c>
      <c r="C25">
        <v>2005</v>
      </c>
      <c r="D25">
        <v>2009</v>
      </c>
      <c r="E25">
        <v>1</v>
      </c>
      <c r="I25" t="s">
        <v>227</v>
      </c>
      <c r="J25" t="str">
        <f>A25</f>
        <v>DR_PRES</v>
      </c>
      <c r="K25" s="7"/>
    </row>
    <row r="26" spans="1:11" x14ac:dyDescent="0.25">
      <c r="A26" s="2" t="s">
        <v>207</v>
      </c>
      <c r="B26" s="2" t="s">
        <v>208</v>
      </c>
      <c r="C26">
        <v>2005</v>
      </c>
      <c r="D26">
        <v>2009</v>
      </c>
      <c r="E26">
        <v>0</v>
      </c>
      <c r="K26" s="7"/>
    </row>
    <row r="27" spans="1:11" x14ac:dyDescent="0.25">
      <c r="A27" s="2" t="s">
        <v>211</v>
      </c>
      <c r="B27" s="2" t="s">
        <v>212</v>
      </c>
      <c r="C27">
        <v>2005</v>
      </c>
      <c r="D27">
        <v>2009</v>
      </c>
      <c r="E27">
        <v>0</v>
      </c>
      <c r="K27" s="7"/>
    </row>
    <row r="28" spans="1:11" ht="14.25" customHeight="1" x14ac:dyDescent="0.25">
      <c r="A28" s="2" t="s">
        <v>21</v>
      </c>
      <c r="B28" s="2" t="s">
        <v>22</v>
      </c>
      <c r="C28">
        <v>2005</v>
      </c>
      <c r="D28">
        <v>2009</v>
      </c>
      <c r="E28">
        <v>1</v>
      </c>
      <c r="H28" t="str">
        <f>A29</f>
        <v>PEMER_USE</v>
      </c>
      <c r="I28" t="s">
        <v>227</v>
      </c>
      <c r="J28" t="str">
        <f>A28</f>
        <v>EMER_USE</v>
      </c>
      <c r="K28" s="7"/>
    </row>
    <row r="29" spans="1:11" ht="14.25" customHeight="1" x14ac:dyDescent="0.25">
      <c r="A29" s="2" t="s">
        <v>264</v>
      </c>
      <c r="B29" s="2" t="s">
        <v>22</v>
      </c>
      <c r="C29">
        <v>2010</v>
      </c>
      <c r="E29">
        <v>1</v>
      </c>
      <c r="I29" t="s">
        <v>227</v>
      </c>
      <c r="J29" t="str">
        <f>A28</f>
        <v>EMER_USE</v>
      </c>
      <c r="K29" s="7"/>
    </row>
    <row r="30" spans="1:11" x14ac:dyDescent="0.25">
      <c r="A30" s="2" t="s">
        <v>117</v>
      </c>
      <c r="B30" s="2" t="s">
        <v>28</v>
      </c>
      <c r="C30">
        <v>2005</v>
      </c>
      <c r="D30">
        <v>2009</v>
      </c>
      <c r="E30">
        <v>1</v>
      </c>
      <c r="H30" t="str">
        <f>A31</f>
        <v>PFIRE</v>
      </c>
      <c r="I30" t="s">
        <v>227</v>
      </c>
      <c r="J30" t="str">
        <f>A30</f>
        <v>FIRE_EXP</v>
      </c>
      <c r="K30" s="7"/>
    </row>
    <row r="31" spans="1:11" x14ac:dyDescent="0.25">
      <c r="A31" s="2" t="s">
        <v>273</v>
      </c>
      <c r="B31" s="2" t="s">
        <v>28</v>
      </c>
      <c r="C31">
        <v>2010</v>
      </c>
      <c r="E31">
        <v>1</v>
      </c>
      <c r="I31" t="s">
        <v>227</v>
      </c>
      <c r="J31" t="str">
        <f>A30</f>
        <v>FIRE_EXP</v>
      </c>
      <c r="K31" s="7"/>
    </row>
    <row r="32" spans="1:11" x14ac:dyDescent="0.25">
      <c r="A32" s="2" t="s">
        <v>191</v>
      </c>
      <c r="B32" s="2" t="s">
        <v>192</v>
      </c>
      <c r="C32">
        <v>2005</v>
      </c>
      <c r="D32">
        <v>2009</v>
      </c>
      <c r="E32">
        <v>0</v>
      </c>
      <c r="K32" s="7"/>
    </row>
    <row r="33" spans="1:11" x14ac:dyDescent="0.25">
      <c r="A33" s="2" t="s">
        <v>193</v>
      </c>
      <c r="B33" s="2" t="s">
        <v>194</v>
      </c>
      <c r="C33">
        <v>2005</v>
      </c>
      <c r="D33">
        <v>2009</v>
      </c>
      <c r="E33">
        <v>0</v>
      </c>
      <c r="K33" s="7"/>
    </row>
    <row r="34" spans="1:11" x14ac:dyDescent="0.25">
      <c r="A34" s="2" t="s">
        <v>156</v>
      </c>
      <c r="B34" s="2" t="s">
        <v>157</v>
      </c>
      <c r="C34">
        <v>2005</v>
      </c>
      <c r="D34">
        <v>2009</v>
      </c>
      <c r="E34">
        <v>1</v>
      </c>
      <c r="H34" t="str">
        <f>A35</f>
        <v>PFUECODE</v>
      </c>
      <c r="I34" t="s">
        <v>227</v>
      </c>
      <c r="J34" t="s">
        <v>302</v>
      </c>
      <c r="K34" s="7"/>
    </row>
    <row r="35" spans="1:11" x14ac:dyDescent="0.25">
      <c r="A35" s="2" t="s">
        <v>299</v>
      </c>
      <c r="B35" s="2" t="s">
        <v>157</v>
      </c>
      <c r="C35">
        <v>2010</v>
      </c>
      <c r="D35">
        <v>2012</v>
      </c>
      <c r="E35">
        <v>1</v>
      </c>
      <c r="I35" t="s">
        <v>227</v>
      </c>
      <c r="J35" t="s">
        <v>302</v>
      </c>
      <c r="K35" s="7"/>
    </row>
    <row r="36" spans="1:11" x14ac:dyDescent="0.25">
      <c r="A36" s="2" t="s">
        <v>146</v>
      </c>
      <c r="B36" s="2" t="s">
        <v>147</v>
      </c>
      <c r="C36">
        <v>2005</v>
      </c>
      <c r="D36">
        <v>2009</v>
      </c>
      <c r="E36">
        <v>1</v>
      </c>
      <c r="H36" t="str">
        <f>A37</f>
        <v>PGVWR</v>
      </c>
      <c r="I36" t="s">
        <v>227</v>
      </c>
      <c r="J36" t="str">
        <f>A36</f>
        <v>GVWR</v>
      </c>
      <c r="K36" s="7"/>
    </row>
    <row r="37" spans="1:11" x14ac:dyDescent="0.25">
      <c r="A37" s="2" t="s">
        <v>254</v>
      </c>
      <c r="B37" s="2" t="s">
        <v>147</v>
      </c>
      <c r="C37">
        <v>2010</v>
      </c>
      <c r="E37">
        <v>1</v>
      </c>
      <c r="I37" t="s">
        <v>227</v>
      </c>
      <c r="J37" t="str">
        <f>A36</f>
        <v>GVWR</v>
      </c>
      <c r="K37" s="7"/>
    </row>
    <row r="38" spans="1:11" x14ac:dyDescent="0.25">
      <c r="A38" s="2" t="s">
        <v>47</v>
      </c>
      <c r="B38" s="2" t="s">
        <v>48</v>
      </c>
      <c r="C38">
        <v>2005</v>
      </c>
      <c r="D38">
        <v>2009</v>
      </c>
      <c r="E38">
        <v>1</v>
      </c>
      <c r="H38" t="s">
        <v>228</v>
      </c>
      <c r="I38" t="s">
        <v>229</v>
      </c>
      <c r="J38" t="s">
        <v>47</v>
      </c>
      <c r="K38" s="7"/>
    </row>
    <row r="39" spans="1:11" x14ac:dyDescent="0.25">
      <c r="A39" s="2" t="s">
        <v>228</v>
      </c>
      <c r="B39" s="2" t="s">
        <v>48</v>
      </c>
      <c r="C39">
        <v>2010</v>
      </c>
      <c r="E39">
        <v>1</v>
      </c>
      <c r="I39" t="s">
        <v>229</v>
      </c>
      <c r="J39" t="s">
        <v>47</v>
      </c>
      <c r="K39" s="7"/>
    </row>
    <row r="40" spans="1:11" x14ac:dyDescent="0.25">
      <c r="A40" s="2" t="s">
        <v>220</v>
      </c>
      <c r="B40" s="2" t="s">
        <v>300</v>
      </c>
      <c r="C40">
        <v>2005</v>
      </c>
      <c r="D40">
        <v>2007</v>
      </c>
      <c r="E40">
        <v>1</v>
      </c>
      <c r="I40" t="s">
        <v>229</v>
      </c>
      <c r="J40" t="s">
        <v>47</v>
      </c>
      <c r="K40" s="7"/>
    </row>
    <row r="41" spans="1:11" x14ac:dyDescent="0.25">
      <c r="A41" s="2" t="s">
        <v>102</v>
      </c>
      <c r="B41" s="2" t="s">
        <v>103</v>
      </c>
      <c r="C41">
        <v>2007</v>
      </c>
      <c r="D41">
        <v>2009</v>
      </c>
      <c r="E41">
        <v>1</v>
      </c>
      <c r="H41" t="str">
        <f>A42</f>
        <v>PHAZ_CNO</v>
      </c>
      <c r="I41" t="s">
        <v>227</v>
      </c>
      <c r="J41" t="str">
        <f>A41</f>
        <v>HAZ_CNO</v>
      </c>
      <c r="K41" s="7"/>
    </row>
    <row r="42" spans="1:11" x14ac:dyDescent="0.25">
      <c r="A42" s="2" t="s">
        <v>257</v>
      </c>
      <c r="B42" s="2" t="s">
        <v>103</v>
      </c>
      <c r="C42">
        <v>2010</v>
      </c>
      <c r="E42">
        <v>1</v>
      </c>
      <c r="I42" t="s">
        <v>227</v>
      </c>
      <c r="J42" t="str">
        <f>A41</f>
        <v>HAZ_CNO</v>
      </c>
      <c r="K42" s="7"/>
    </row>
    <row r="43" spans="1:11" x14ac:dyDescent="0.25">
      <c r="A43" s="2" t="s">
        <v>100</v>
      </c>
      <c r="B43" s="2" t="s">
        <v>101</v>
      </c>
      <c r="C43">
        <v>2007</v>
      </c>
      <c r="D43">
        <v>2009</v>
      </c>
      <c r="E43">
        <v>0</v>
      </c>
      <c r="H43" t="str">
        <f>A44</f>
        <v>PHAZ_ID</v>
      </c>
      <c r="I43" t="s">
        <v>227</v>
      </c>
      <c r="J43" t="str">
        <f>A43</f>
        <v>HAZ_ID</v>
      </c>
      <c r="K43" s="7"/>
    </row>
    <row r="44" spans="1:11" x14ac:dyDescent="0.25">
      <c r="A44" s="2" t="s">
        <v>258</v>
      </c>
      <c r="B44" s="2" t="s">
        <v>101</v>
      </c>
      <c r="C44">
        <v>2010</v>
      </c>
      <c r="E44">
        <v>0</v>
      </c>
      <c r="I44" t="s">
        <v>227</v>
      </c>
      <c r="J44" t="str">
        <f>A43</f>
        <v>HAZ_ID</v>
      </c>
      <c r="K44" s="7"/>
    </row>
    <row r="45" spans="1:11" x14ac:dyDescent="0.25">
      <c r="A45" s="2" t="s">
        <v>96</v>
      </c>
      <c r="B45" s="2" t="s">
        <v>97</v>
      </c>
      <c r="C45">
        <v>2007</v>
      </c>
      <c r="D45">
        <v>2009</v>
      </c>
      <c r="E45">
        <v>1</v>
      </c>
      <c r="H45" t="str">
        <f>A46</f>
        <v>PHAZ_INV</v>
      </c>
      <c r="I45" t="s">
        <v>227</v>
      </c>
      <c r="J45" t="str">
        <f>A45</f>
        <v>HAZ_INV</v>
      </c>
      <c r="K45" s="7"/>
    </row>
    <row r="46" spans="1:11" x14ac:dyDescent="0.25">
      <c r="A46" s="2" t="s">
        <v>259</v>
      </c>
      <c r="B46" s="2" t="s">
        <v>97</v>
      </c>
      <c r="C46">
        <v>2010</v>
      </c>
      <c r="E46">
        <v>1</v>
      </c>
      <c r="I46" t="s">
        <v>227</v>
      </c>
      <c r="J46" t="str">
        <f>A45</f>
        <v>HAZ_INV</v>
      </c>
      <c r="K46" s="7"/>
    </row>
    <row r="47" spans="1:11" x14ac:dyDescent="0.25">
      <c r="A47" s="2" t="s">
        <v>98</v>
      </c>
      <c r="B47" s="2" t="s">
        <v>99</v>
      </c>
      <c r="C47">
        <v>2007</v>
      </c>
      <c r="D47">
        <v>2009</v>
      </c>
      <c r="E47">
        <v>1</v>
      </c>
      <c r="H47" t="str">
        <f>A48</f>
        <v>PHAZPLAC</v>
      </c>
      <c r="I47" t="s">
        <v>227</v>
      </c>
      <c r="J47" t="str">
        <f>A47</f>
        <v>HAZ_PLAC</v>
      </c>
      <c r="K47" s="7"/>
    </row>
    <row r="48" spans="1:11" x14ac:dyDescent="0.25">
      <c r="A48" s="2" t="s">
        <v>260</v>
      </c>
      <c r="B48" s="2" t="s">
        <v>99</v>
      </c>
      <c r="C48">
        <v>2010</v>
      </c>
      <c r="E48">
        <v>1</v>
      </c>
      <c r="I48" t="s">
        <v>227</v>
      </c>
      <c r="J48" t="str">
        <f>A47</f>
        <v>HAZ_PLAC</v>
      </c>
      <c r="K48" s="7"/>
    </row>
    <row r="49" spans="1:11" x14ac:dyDescent="0.25">
      <c r="A49" s="2" t="s">
        <v>104</v>
      </c>
      <c r="B49" s="2" t="s">
        <v>105</v>
      </c>
      <c r="C49">
        <v>2007</v>
      </c>
      <c r="D49">
        <v>2009</v>
      </c>
      <c r="E49">
        <v>1</v>
      </c>
      <c r="H49" t="str">
        <f>A50</f>
        <v>PHAZ_REL</v>
      </c>
      <c r="I49" t="s">
        <v>227</v>
      </c>
      <c r="J49" t="str">
        <f>A49</f>
        <v>HAZ_REL</v>
      </c>
      <c r="K49" s="7"/>
    </row>
    <row r="50" spans="1:11" x14ac:dyDescent="0.25">
      <c r="A50" s="2" t="s">
        <v>261</v>
      </c>
      <c r="B50" s="2" t="s">
        <v>105</v>
      </c>
      <c r="C50">
        <v>2010</v>
      </c>
      <c r="E50">
        <v>1</v>
      </c>
      <c r="I50" t="s">
        <v>227</v>
      </c>
      <c r="J50" t="str">
        <f>A49</f>
        <v>HAZ_REL</v>
      </c>
      <c r="K50" s="7"/>
    </row>
    <row r="51" spans="1:11" x14ac:dyDescent="0.25">
      <c r="A51" s="2" t="s">
        <v>54</v>
      </c>
      <c r="B51" s="2" t="s">
        <v>213</v>
      </c>
      <c r="C51">
        <v>2005</v>
      </c>
      <c r="D51">
        <v>2009</v>
      </c>
      <c r="E51">
        <v>1</v>
      </c>
      <c r="H51" t="str">
        <f>A52</f>
        <v>PHIT_RUN</v>
      </c>
      <c r="I51" t="s">
        <v>227</v>
      </c>
      <c r="J51" t="str">
        <f>A51</f>
        <v>HIT_RUN</v>
      </c>
      <c r="K51" s="7"/>
    </row>
    <row r="52" spans="1:11" x14ac:dyDescent="0.25">
      <c r="A52" s="2" t="s">
        <v>237</v>
      </c>
      <c r="B52" s="2" t="s">
        <v>213</v>
      </c>
      <c r="C52">
        <v>2010</v>
      </c>
      <c r="E52">
        <v>1</v>
      </c>
      <c r="I52" t="s">
        <v>227</v>
      </c>
      <c r="J52" t="str">
        <f>A51</f>
        <v>HIT_RUN</v>
      </c>
      <c r="K52" s="7"/>
    </row>
    <row r="53" spans="1:11" x14ac:dyDescent="0.25">
      <c r="A53" s="2" t="s">
        <v>23</v>
      </c>
      <c r="B53" s="2" t="s">
        <v>24</v>
      </c>
      <c r="C53">
        <v>2005</v>
      </c>
      <c r="D53">
        <v>2009</v>
      </c>
      <c r="E53">
        <v>1</v>
      </c>
      <c r="H53" t="str">
        <f>A54</f>
        <v>PIMPACT1</v>
      </c>
      <c r="I53" t="s">
        <v>227</v>
      </c>
      <c r="J53" t="str">
        <f>A53</f>
        <v>IMPACT1</v>
      </c>
      <c r="K53" s="7"/>
    </row>
    <row r="54" spans="1:11" x14ac:dyDescent="0.25">
      <c r="A54" s="2" t="s">
        <v>266</v>
      </c>
      <c r="B54" s="2" t="s">
        <v>24</v>
      </c>
      <c r="C54">
        <v>2010</v>
      </c>
      <c r="E54">
        <v>1</v>
      </c>
      <c r="I54" t="s">
        <v>227</v>
      </c>
      <c r="J54" t="str">
        <f>A53</f>
        <v>IMPACT1</v>
      </c>
      <c r="K54" s="7"/>
    </row>
    <row r="55" spans="1:11" x14ac:dyDescent="0.25">
      <c r="A55" s="2" t="s">
        <v>25</v>
      </c>
      <c r="B55" s="2" t="s">
        <v>26</v>
      </c>
      <c r="C55">
        <v>2005</v>
      </c>
      <c r="D55">
        <v>2009</v>
      </c>
      <c r="E55">
        <v>1</v>
      </c>
      <c r="H55" t="str">
        <f>A56</f>
        <v>PIMPACT2</v>
      </c>
      <c r="I55" t="s">
        <v>227</v>
      </c>
      <c r="J55" t="str">
        <f>A55</f>
        <v>IMPACT2</v>
      </c>
      <c r="K55" s="7"/>
    </row>
    <row r="56" spans="1:11" x14ac:dyDescent="0.25">
      <c r="A56" s="2" t="s">
        <v>304</v>
      </c>
      <c r="B56" s="2" t="s">
        <v>26</v>
      </c>
      <c r="C56">
        <v>2010</v>
      </c>
      <c r="E56">
        <v>1</v>
      </c>
      <c r="I56" t="s">
        <v>227</v>
      </c>
      <c r="J56" t="str">
        <f>A55</f>
        <v>IMPACT2</v>
      </c>
      <c r="K56" s="7"/>
    </row>
    <row r="57" spans="1:11" x14ac:dyDescent="0.25">
      <c r="A57" s="2" t="s">
        <v>114</v>
      </c>
      <c r="B57" s="2" t="s">
        <v>27</v>
      </c>
      <c r="C57">
        <v>2005</v>
      </c>
      <c r="D57">
        <v>2009</v>
      </c>
      <c r="E57">
        <v>1</v>
      </c>
      <c r="I57" t="s">
        <v>227</v>
      </c>
      <c r="J57" t="str">
        <f t="shared" ref="J57:J62" si="0">A57</f>
        <v>IMPACTS</v>
      </c>
      <c r="K57" s="7"/>
    </row>
    <row r="58" spans="1:11" x14ac:dyDescent="0.25">
      <c r="A58" s="2" t="s">
        <v>92</v>
      </c>
      <c r="B58" s="2" t="s">
        <v>93</v>
      </c>
      <c r="C58">
        <v>2005</v>
      </c>
      <c r="D58">
        <v>2009</v>
      </c>
      <c r="E58">
        <v>1</v>
      </c>
      <c r="I58" t="s">
        <v>227</v>
      </c>
      <c r="J58" t="str">
        <f t="shared" si="0"/>
        <v>J_KNIFE</v>
      </c>
      <c r="K58" s="7"/>
    </row>
    <row r="59" spans="1:11" x14ac:dyDescent="0.25">
      <c r="A59" s="2" t="s">
        <v>172</v>
      </c>
      <c r="B59" s="2" t="s">
        <v>173</v>
      </c>
      <c r="C59">
        <v>2005</v>
      </c>
      <c r="D59">
        <v>2009</v>
      </c>
      <c r="E59">
        <v>1</v>
      </c>
      <c r="I59" t="s">
        <v>227</v>
      </c>
      <c r="J59" t="str">
        <f t="shared" si="0"/>
        <v>L_COMPL</v>
      </c>
      <c r="K59" s="7"/>
    </row>
    <row r="60" spans="1:11" x14ac:dyDescent="0.25">
      <c r="A60" s="2" t="s">
        <v>170</v>
      </c>
      <c r="B60" s="2" t="s">
        <v>171</v>
      </c>
      <c r="C60">
        <v>2005</v>
      </c>
      <c r="D60">
        <v>2009</v>
      </c>
      <c r="E60">
        <v>1</v>
      </c>
      <c r="I60" t="s">
        <v>227</v>
      </c>
      <c r="J60" t="str">
        <f t="shared" si="0"/>
        <v>L_ENDORS</v>
      </c>
      <c r="K60" s="7"/>
    </row>
    <row r="61" spans="1:11" x14ac:dyDescent="0.25">
      <c r="A61" s="2" t="s">
        <v>174</v>
      </c>
      <c r="B61" s="2" t="s">
        <v>175</v>
      </c>
      <c r="C61">
        <v>2005</v>
      </c>
      <c r="D61">
        <v>2009</v>
      </c>
      <c r="E61">
        <v>1</v>
      </c>
      <c r="I61" t="s">
        <v>227</v>
      </c>
      <c r="J61" t="str">
        <f t="shared" si="0"/>
        <v>L_RESTRI</v>
      </c>
      <c r="K61" s="7"/>
    </row>
    <row r="62" spans="1:11" x14ac:dyDescent="0.25">
      <c r="A62" s="2" t="s">
        <v>162</v>
      </c>
      <c r="B62" s="2" t="s">
        <v>163</v>
      </c>
      <c r="C62">
        <v>2005</v>
      </c>
      <c r="D62">
        <v>2009</v>
      </c>
      <c r="E62">
        <v>1</v>
      </c>
      <c r="I62" t="s">
        <v>227</v>
      </c>
      <c r="J62" t="str">
        <f t="shared" si="0"/>
        <v>L_STATE</v>
      </c>
      <c r="K62" s="7"/>
    </row>
    <row r="63" spans="1:11" x14ac:dyDescent="0.25">
      <c r="A63" s="2" t="s">
        <v>166</v>
      </c>
      <c r="B63" s="2" t="s">
        <v>167</v>
      </c>
      <c r="C63">
        <v>2005</v>
      </c>
      <c r="D63">
        <v>2009</v>
      </c>
      <c r="E63">
        <v>1</v>
      </c>
      <c r="I63" t="s">
        <v>227</v>
      </c>
      <c r="J63" t="str">
        <f t="shared" ref="J63:J64" si="1">A63</f>
        <v>L_STATUS</v>
      </c>
      <c r="K63" s="7"/>
    </row>
    <row r="64" spans="1:11" x14ac:dyDescent="0.25">
      <c r="A64" s="2" t="s">
        <v>164</v>
      </c>
      <c r="B64" s="2" t="s">
        <v>165</v>
      </c>
      <c r="C64">
        <v>2005</v>
      </c>
      <c r="D64">
        <v>2009</v>
      </c>
      <c r="E64">
        <v>1</v>
      </c>
      <c r="I64" t="s">
        <v>227</v>
      </c>
      <c r="J64" t="str">
        <f t="shared" si="1"/>
        <v>L_TYPE</v>
      </c>
      <c r="K64" s="7"/>
    </row>
    <row r="65" spans="1:11" x14ac:dyDescent="0.25">
      <c r="A65" s="2" t="s">
        <v>195</v>
      </c>
      <c r="B65" s="2" t="s">
        <v>196</v>
      </c>
      <c r="C65">
        <v>2005</v>
      </c>
      <c r="D65">
        <v>2009</v>
      </c>
      <c r="E65">
        <v>0</v>
      </c>
      <c r="K65" s="7"/>
    </row>
    <row r="66" spans="1:11" x14ac:dyDescent="0.25">
      <c r="A66" s="2" t="s">
        <v>197</v>
      </c>
      <c r="B66" s="2" t="s">
        <v>198</v>
      </c>
      <c r="C66">
        <v>2005</v>
      </c>
      <c r="D66">
        <v>2009</v>
      </c>
      <c r="E66">
        <v>0</v>
      </c>
      <c r="K66" s="7"/>
    </row>
    <row r="67" spans="1:11" x14ac:dyDescent="0.25">
      <c r="A67" s="2" t="s">
        <v>126</v>
      </c>
      <c r="B67" s="2" t="s">
        <v>127</v>
      </c>
      <c r="C67">
        <v>2005</v>
      </c>
      <c r="D67">
        <v>2009</v>
      </c>
      <c r="E67">
        <v>1</v>
      </c>
      <c r="H67" t="str">
        <f>A68</f>
        <v>PM_HARM</v>
      </c>
      <c r="I67" t="s">
        <v>227</v>
      </c>
      <c r="J67" t="str">
        <f>A67</f>
        <v>M_HARM</v>
      </c>
      <c r="K67" s="7"/>
    </row>
    <row r="68" spans="1:11" x14ac:dyDescent="0.25">
      <c r="A68" s="2" t="s">
        <v>270</v>
      </c>
      <c r="B68" s="2" t="s">
        <v>127</v>
      </c>
      <c r="C68">
        <v>2010</v>
      </c>
      <c r="E68">
        <v>1</v>
      </c>
      <c r="I68" t="s">
        <v>227</v>
      </c>
      <c r="J68" t="str">
        <f>A67</f>
        <v>M_HARM</v>
      </c>
      <c r="K68" s="7"/>
    </row>
    <row r="69" spans="1:11" x14ac:dyDescent="0.25">
      <c r="A69" s="2" t="s">
        <v>57</v>
      </c>
      <c r="B69" s="2" t="s">
        <v>29</v>
      </c>
      <c r="C69">
        <v>2005</v>
      </c>
      <c r="D69">
        <v>2009</v>
      </c>
      <c r="E69">
        <v>0</v>
      </c>
      <c r="H69" t="str">
        <f>A70</f>
        <v>PMAK_MOD</v>
      </c>
      <c r="I69" t="s">
        <v>227</v>
      </c>
      <c r="J69" t="str">
        <f>A69</f>
        <v xml:space="preserve">MAK_MOD   </v>
      </c>
      <c r="K69" s="7"/>
    </row>
    <row r="70" spans="1:11" x14ac:dyDescent="0.25">
      <c r="A70" s="2" t="s">
        <v>274</v>
      </c>
      <c r="B70" s="2" t="s">
        <v>29</v>
      </c>
      <c r="C70">
        <v>2010</v>
      </c>
      <c r="E70">
        <v>0</v>
      </c>
      <c r="I70" t="s">
        <v>227</v>
      </c>
      <c r="J70" t="str">
        <f>A69</f>
        <v xml:space="preserve">MAK_MOD   </v>
      </c>
      <c r="K70" s="7"/>
    </row>
    <row r="71" spans="1:11" x14ac:dyDescent="0.25">
      <c r="A71" s="2" t="s">
        <v>11</v>
      </c>
      <c r="B71" s="2" t="s">
        <v>12</v>
      </c>
      <c r="C71">
        <v>2005</v>
      </c>
      <c r="D71">
        <v>2009</v>
      </c>
      <c r="E71">
        <v>1</v>
      </c>
      <c r="H71" t="str">
        <f>A72</f>
        <v>PMAKE</v>
      </c>
      <c r="I71" t="s">
        <v>227</v>
      </c>
      <c r="J71" t="str">
        <f>A71</f>
        <v>MAKE</v>
      </c>
      <c r="K71" s="7"/>
    </row>
    <row r="72" spans="1:11" x14ac:dyDescent="0.25">
      <c r="A72" s="2" t="s">
        <v>240</v>
      </c>
      <c r="B72" s="2" t="s">
        <v>12</v>
      </c>
      <c r="C72">
        <v>2010</v>
      </c>
      <c r="E72">
        <v>1</v>
      </c>
      <c r="I72" t="s">
        <v>227</v>
      </c>
      <c r="J72" t="str">
        <f>A71</f>
        <v>MAKE</v>
      </c>
      <c r="K72" s="7"/>
    </row>
    <row r="73" spans="1:11" x14ac:dyDescent="0.25">
      <c r="A73" s="2" t="s">
        <v>49</v>
      </c>
      <c r="B73" s="2" t="s">
        <v>50</v>
      </c>
      <c r="C73">
        <v>2005</v>
      </c>
      <c r="D73">
        <v>2009</v>
      </c>
      <c r="E73">
        <v>1</v>
      </c>
      <c r="H73" t="str">
        <f>A74</f>
        <v>PMAN_COLL</v>
      </c>
      <c r="I73" t="s">
        <v>229</v>
      </c>
      <c r="J73" t="str">
        <f>A73</f>
        <v>MAN_COLL</v>
      </c>
      <c r="K73" s="7"/>
    </row>
    <row r="74" spans="1:11" x14ac:dyDescent="0.25">
      <c r="A74" s="2" t="s">
        <v>230</v>
      </c>
      <c r="B74" s="2" t="s">
        <v>50</v>
      </c>
      <c r="C74">
        <v>2010</v>
      </c>
      <c r="E74">
        <v>1</v>
      </c>
      <c r="I74" t="s">
        <v>229</v>
      </c>
      <c r="J74" t="str">
        <f>J73</f>
        <v>MAN_COLL</v>
      </c>
      <c r="K74" s="7"/>
    </row>
    <row r="75" spans="1:11" x14ac:dyDescent="0.25">
      <c r="A75" s="2" t="s">
        <v>152</v>
      </c>
      <c r="B75" s="2" t="s">
        <v>153</v>
      </c>
      <c r="C75">
        <v>2007</v>
      </c>
      <c r="D75">
        <v>2009</v>
      </c>
      <c r="E75">
        <v>1</v>
      </c>
      <c r="H75" t="str">
        <f>A76</f>
        <v>PMCARR_I1</v>
      </c>
      <c r="I75" t="s">
        <v>227</v>
      </c>
      <c r="J75" t="str">
        <f>A75</f>
        <v>MCARR_I1</v>
      </c>
      <c r="K75" s="7"/>
    </row>
    <row r="76" spans="1:11" x14ac:dyDescent="0.25">
      <c r="A76" s="2" t="s">
        <v>252</v>
      </c>
      <c r="B76" s="2" t="s">
        <v>153</v>
      </c>
      <c r="C76">
        <v>2010</v>
      </c>
      <c r="E76">
        <v>1</v>
      </c>
      <c r="I76" t="s">
        <v>227</v>
      </c>
      <c r="J76" t="str">
        <f>A75</f>
        <v>MCARR_I1</v>
      </c>
      <c r="K76" s="7"/>
    </row>
    <row r="77" spans="1:11" x14ac:dyDescent="0.25">
      <c r="A77" s="2" t="s">
        <v>154</v>
      </c>
      <c r="B77" s="2" t="s">
        <v>155</v>
      </c>
      <c r="C77">
        <v>2007</v>
      </c>
      <c r="D77">
        <v>2009</v>
      </c>
      <c r="E77">
        <v>0</v>
      </c>
      <c r="H77" t="str">
        <f>A78</f>
        <v>PMCARR_I2</v>
      </c>
      <c r="K77" s="7"/>
    </row>
    <row r="78" spans="1:11" x14ac:dyDescent="0.25">
      <c r="A78" s="2" t="s">
        <v>253</v>
      </c>
      <c r="B78" s="2" t="s">
        <v>155</v>
      </c>
      <c r="C78">
        <v>2010</v>
      </c>
      <c r="E78">
        <v>0</v>
      </c>
      <c r="K78" s="7"/>
    </row>
    <row r="79" spans="1:11" x14ac:dyDescent="0.25">
      <c r="A79" s="2" t="s">
        <v>150</v>
      </c>
      <c r="B79" s="2" t="s">
        <v>151</v>
      </c>
      <c r="C79">
        <v>2005</v>
      </c>
      <c r="D79">
        <v>2009</v>
      </c>
      <c r="E79">
        <v>0</v>
      </c>
      <c r="H79" t="str">
        <f>A80</f>
        <v>PMCARR_ID</v>
      </c>
      <c r="K79" s="7"/>
    </row>
    <row r="80" spans="1:11" x14ac:dyDescent="0.25">
      <c r="A80" s="2" t="s">
        <v>338</v>
      </c>
      <c r="B80" s="2" t="s">
        <v>151</v>
      </c>
      <c r="C80">
        <v>2010</v>
      </c>
      <c r="E80">
        <v>0</v>
      </c>
      <c r="K80" s="7"/>
    </row>
    <row r="81" spans="1:11" x14ac:dyDescent="0.25">
      <c r="A81" s="2" t="s">
        <v>310</v>
      </c>
      <c r="B81" s="2" t="s">
        <v>311</v>
      </c>
      <c r="C81">
        <v>2011</v>
      </c>
      <c r="D81">
        <v>2012</v>
      </c>
      <c r="E81">
        <v>1</v>
      </c>
      <c r="I81" t="s">
        <v>227</v>
      </c>
      <c r="J81" t="s">
        <v>339</v>
      </c>
      <c r="K81" s="7"/>
    </row>
    <row r="82" spans="1:11" x14ac:dyDescent="0.25">
      <c r="A82" s="2" t="s">
        <v>41</v>
      </c>
      <c r="B82" s="2" t="s">
        <v>42</v>
      </c>
      <c r="C82">
        <v>2005</v>
      </c>
      <c r="D82">
        <v>2009</v>
      </c>
      <c r="E82">
        <v>0</v>
      </c>
      <c r="H82" t="str">
        <f>A83</f>
        <v>PMCYCL_DS</v>
      </c>
      <c r="K82" s="7"/>
    </row>
    <row r="83" spans="1:11" x14ac:dyDescent="0.25">
      <c r="A83" s="2" t="s">
        <v>307</v>
      </c>
      <c r="B83" s="2" t="s">
        <v>42</v>
      </c>
      <c r="C83">
        <v>2010</v>
      </c>
      <c r="D83">
        <v>2012</v>
      </c>
      <c r="E83">
        <v>0</v>
      </c>
      <c r="K83" s="7"/>
    </row>
    <row r="84" spans="1:11" x14ac:dyDescent="0.25">
      <c r="A84" s="2" t="s">
        <v>305</v>
      </c>
      <c r="B84" s="2" t="s">
        <v>306</v>
      </c>
      <c r="C84">
        <v>2011</v>
      </c>
      <c r="D84">
        <v>2012</v>
      </c>
      <c r="E84">
        <v>0</v>
      </c>
      <c r="K84" s="7"/>
    </row>
    <row r="85" spans="1:11" x14ac:dyDescent="0.25">
      <c r="A85" s="2" t="s">
        <v>58</v>
      </c>
      <c r="B85" s="2" t="s">
        <v>30</v>
      </c>
      <c r="C85">
        <v>2005</v>
      </c>
      <c r="D85">
        <v>2009</v>
      </c>
      <c r="E85">
        <v>0</v>
      </c>
      <c r="H85" t="str">
        <f>A86</f>
        <v xml:space="preserve">PMOD_YEAR </v>
      </c>
      <c r="K85" s="7"/>
    </row>
    <row r="86" spans="1:11" x14ac:dyDescent="0.25">
      <c r="A86" s="2" t="s">
        <v>243</v>
      </c>
      <c r="B86" s="2" t="s">
        <v>30</v>
      </c>
      <c r="C86">
        <v>2010</v>
      </c>
      <c r="E86">
        <v>0</v>
      </c>
      <c r="K86" s="7"/>
    </row>
    <row r="87" spans="1:11" x14ac:dyDescent="0.25">
      <c r="A87" s="2" t="s">
        <v>55</v>
      </c>
      <c r="B87" s="2" t="s">
        <v>56</v>
      </c>
      <c r="C87">
        <v>2005</v>
      </c>
      <c r="D87">
        <v>2009</v>
      </c>
      <c r="E87">
        <v>0</v>
      </c>
      <c r="H87" t="str">
        <f>A88</f>
        <v>PMODEL</v>
      </c>
      <c r="I87" t="s">
        <v>227</v>
      </c>
      <c r="J87" t="str">
        <f>A87</f>
        <v xml:space="preserve">MODEL </v>
      </c>
      <c r="K87" s="7"/>
    </row>
    <row r="88" spans="1:11" x14ac:dyDescent="0.25">
      <c r="A88" s="2" t="s">
        <v>241</v>
      </c>
      <c r="B88" s="2" t="s">
        <v>56</v>
      </c>
      <c r="C88">
        <v>2010</v>
      </c>
      <c r="E88">
        <v>0</v>
      </c>
      <c r="I88" t="s">
        <v>227</v>
      </c>
      <c r="J88" t="str">
        <f>A87</f>
        <v xml:space="preserve">MODEL </v>
      </c>
      <c r="K88" s="7"/>
    </row>
    <row r="89" spans="1:11" x14ac:dyDescent="0.25">
      <c r="A89" s="2" t="s">
        <v>232</v>
      </c>
      <c r="B89" s="2" t="s">
        <v>86</v>
      </c>
      <c r="C89">
        <v>2010</v>
      </c>
      <c r="E89">
        <v>0</v>
      </c>
      <c r="K89" s="7"/>
    </row>
    <row r="90" spans="1:11" x14ac:dyDescent="0.25">
      <c r="A90" s="2" t="s">
        <v>231</v>
      </c>
      <c r="B90" s="2" t="s">
        <v>86</v>
      </c>
      <c r="C90">
        <v>2009</v>
      </c>
      <c r="D90">
        <v>2009</v>
      </c>
      <c r="E90">
        <v>0</v>
      </c>
      <c r="H90" t="s">
        <v>232</v>
      </c>
      <c r="K90" s="7"/>
    </row>
    <row r="91" spans="1:11" x14ac:dyDescent="0.25">
      <c r="A91" s="2" t="s">
        <v>85</v>
      </c>
      <c r="B91" s="2" t="s">
        <v>86</v>
      </c>
      <c r="C91">
        <v>2005</v>
      </c>
      <c r="D91">
        <v>2008</v>
      </c>
      <c r="E91">
        <v>0</v>
      </c>
      <c r="H91" t="s">
        <v>231</v>
      </c>
      <c r="K91" s="7"/>
    </row>
    <row r="92" spans="1:11" x14ac:dyDescent="0.25">
      <c r="A92" s="2" t="s">
        <v>89</v>
      </c>
      <c r="B92" s="2" t="s">
        <v>90</v>
      </c>
      <c r="C92">
        <v>2005</v>
      </c>
      <c r="D92">
        <v>2009</v>
      </c>
      <c r="E92">
        <v>1</v>
      </c>
      <c r="H92" t="str">
        <f>A93</f>
        <v>POWNER</v>
      </c>
      <c r="I92" t="s">
        <v>227</v>
      </c>
      <c r="J92" t="str">
        <f>A92</f>
        <v>OWNER</v>
      </c>
      <c r="K92" s="7"/>
    </row>
    <row r="93" spans="1:11" x14ac:dyDescent="0.25">
      <c r="A93" s="2" t="s">
        <v>239</v>
      </c>
      <c r="B93" s="2" t="s">
        <v>90</v>
      </c>
      <c r="C93">
        <v>2010</v>
      </c>
      <c r="E93">
        <v>1</v>
      </c>
      <c r="I93" t="s">
        <v>227</v>
      </c>
      <c r="J93" t="str">
        <f>A92</f>
        <v>OWNER</v>
      </c>
      <c r="K93" s="7"/>
    </row>
    <row r="94" spans="1:11" x14ac:dyDescent="0.25">
      <c r="A94" s="2" t="s">
        <v>182</v>
      </c>
      <c r="B94" s="2" t="s">
        <v>219</v>
      </c>
      <c r="C94">
        <v>2005</v>
      </c>
      <c r="D94">
        <v>2009</v>
      </c>
      <c r="E94">
        <v>0</v>
      </c>
      <c r="K94" s="7"/>
    </row>
    <row r="95" spans="1:11" x14ac:dyDescent="0.25">
      <c r="A95" s="2" t="s">
        <v>185</v>
      </c>
      <c r="B95" s="2" t="s">
        <v>186</v>
      </c>
      <c r="C95">
        <v>2005</v>
      </c>
      <c r="D95">
        <v>2009</v>
      </c>
      <c r="E95">
        <v>0</v>
      </c>
      <c r="K95" s="7"/>
    </row>
    <row r="96" spans="1:11" x14ac:dyDescent="0.25">
      <c r="A96" s="2" t="s">
        <v>189</v>
      </c>
      <c r="B96" s="2" t="s">
        <v>190</v>
      </c>
      <c r="C96">
        <v>2005</v>
      </c>
      <c r="D96">
        <v>2009</v>
      </c>
      <c r="E96">
        <v>0</v>
      </c>
      <c r="K96" s="7"/>
    </row>
    <row r="97" spans="1:11" x14ac:dyDescent="0.25">
      <c r="A97" s="2" t="s">
        <v>187</v>
      </c>
      <c r="B97" s="2" t="s">
        <v>188</v>
      </c>
      <c r="C97">
        <v>2005</v>
      </c>
      <c r="D97">
        <v>2009</v>
      </c>
      <c r="E97">
        <v>0</v>
      </c>
      <c r="K97" s="7"/>
    </row>
    <row r="98" spans="1:11" x14ac:dyDescent="0.25">
      <c r="A98" s="2" t="s">
        <v>183</v>
      </c>
      <c r="B98" s="2" t="s">
        <v>184</v>
      </c>
      <c r="C98">
        <v>2005</v>
      </c>
      <c r="D98">
        <v>2009</v>
      </c>
      <c r="E98">
        <v>0</v>
      </c>
      <c r="K98" s="7"/>
    </row>
    <row r="99" spans="1:11" x14ac:dyDescent="0.25">
      <c r="A99" s="2" t="s">
        <v>87</v>
      </c>
      <c r="B99" s="2" t="s">
        <v>88</v>
      </c>
      <c r="C99">
        <v>2005</v>
      </c>
      <c r="D99">
        <v>2009</v>
      </c>
      <c r="E99">
        <v>1</v>
      </c>
      <c r="H99" t="str">
        <f>A100</f>
        <v>PREG_STAT</v>
      </c>
      <c r="I99" t="s">
        <v>227</v>
      </c>
      <c r="J99" t="s">
        <v>7</v>
      </c>
      <c r="K99" s="7"/>
    </row>
    <row r="100" spans="1:11" x14ac:dyDescent="0.25">
      <c r="A100" s="2" t="s">
        <v>238</v>
      </c>
      <c r="B100" s="2" t="s">
        <v>88</v>
      </c>
      <c r="C100">
        <v>2010</v>
      </c>
      <c r="E100">
        <v>1</v>
      </c>
      <c r="I100" t="s">
        <v>227</v>
      </c>
      <c r="J100" t="s">
        <v>7</v>
      </c>
      <c r="K100" s="7"/>
    </row>
    <row r="101" spans="1:11" x14ac:dyDescent="0.25">
      <c r="A101" s="2" t="s">
        <v>91</v>
      </c>
      <c r="B101" s="2" t="s">
        <v>303</v>
      </c>
      <c r="C101">
        <v>2009</v>
      </c>
      <c r="D101">
        <v>2009</v>
      </c>
      <c r="E101">
        <v>1</v>
      </c>
      <c r="I101" t="s">
        <v>227</v>
      </c>
      <c r="J101" t="str">
        <f>A101</f>
        <v>ROLINLOC</v>
      </c>
      <c r="K101" s="7"/>
    </row>
    <row r="102" spans="1:11" x14ac:dyDescent="0.25">
      <c r="A102" s="2" t="s">
        <v>15</v>
      </c>
      <c r="B102" s="2" t="s">
        <v>16</v>
      </c>
      <c r="C102">
        <v>2005</v>
      </c>
      <c r="D102">
        <v>2009</v>
      </c>
      <c r="E102">
        <v>1</v>
      </c>
      <c r="I102" t="s">
        <v>227</v>
      </c>
      <c r="J102" t="str">
        <f>A102</f>
        <v>ROLLOVER</v>
      </c>
      <c r="K102" s="7"/>
    </row>
    <row r="103" spans="1:11" x14ac:dyDescent="0.25">
      <c r="A103" s="2" t="s">
        <v>130</v>
      </c>
      <c r="B103" s="2" t="s">
        <v>131</v>
      </c>
      <c r="C103">
        <v>2005</v>
      </c>
      <c r="D103">
        <v>2009</v>
      </c>
      <c r="E103">
        <v>1</v>
      </c>
      <c r="I103" t="s">
        <v>227</v>
      </c>
      <c r="J103" t="s">
        <v>126</v>
      </c>
      <c r="K103" s="7"/>
    </row>
    <row r="104" spans="1:11" x14ac:dyDescent="0.25">
      <c r="A104" s="2" t="s">
        <v>132</v>
      </c>
      <c r="B104" s="2" t="s">
        <v>133</v>
      </c>
      <c r="C104">
        <v>2005</v>
      </c>
      <c r="D104">
        <v>2009</v>
      </c>
      <c r="E104">
        <v>1</v>
      </c>
      <c r="I104" t="s">
        <v>227</v>
      </c>
      <c r="J104" t="s">
        <v>126</v>
      </c>
      <c r="K104" s="7"/>
    </row>
    <row r="105" spans="1:11" x14ac:dyDescent="0.25">
      <c r="A105" s="2" t="s">
        <v>134</v>
      </c>
      <c r="B105" s="2" t="s">
        <v>135</v>
      </c>
      <c r="C105">
        <v>2005</v>
      </c>
      <c r="D105">
        <v>2009</v>
      </c>
      <c r="E105">
        <v>1</v>
      </c>
      <c r="I105" t="s">
        <v>227</v>
      </c>
      <c r="J105" t="s">
        <v>126</v>
      </c>
      <c r="K105" s="7"/>
    </row>
    <row r="106" spans="1:11" x14ac:dyDescent="0.25">
      <c r="A106" s="2" t="s">
        <v>136</v>
      </c>
      <c r="B106" s="2" t="s">
        <v>137</v>
      </c>
      <c r="C106">
        <v>2005</v>
      </c>
      <c r="D106">
        <v>2009</v>
      </c>
      <c r="E106">
        <v>1</v>
      </c>
      <c r="I106" t="s">
        <v>227</v>
      </c>
      <c r="J106" t="s">
        <v>126</v>
      </c>
      <c r="K106" s="7"/>
    </row>
    <row r="107" spans="1:11" x14ac:dyDescent="0.25">
      <c r="A107" s="2" t="s">
        <v>138</v>
      </c>
      <c r="B107" s="2" t="s">
        <v>139</v>
      </c>
      <c r="C107">
        <v>2005</v>
      </c>
      <c r="D107">
        <v>2009</v>
      </c>
      <c r="E107">
        <v>1</v>
      </c>
      <c r="I107" t="s">
        <v>227</v>
      </c>
      <c r="J107" t="s">
        <v>126</v>
      </c>
      <c r="K107" s="7"/>
    </row>
    <row r="108" spans="1:11" x14ac:dyDescent="0.25">
      <c r="A108" s="2" t="s">
        <v>140</v>
      </c>
      <c r="B108" s="2" t="s">
        <v>141</v>
      </c>
      <c r="C108">
        <v>2005</v>
      </c>
      <c r="D108">
        <v>2009</v>
      </c>
      <c r="E108">
        <v>1</v>
      </c>
      <c r="I108" t="s">
        <v>227</v>
      </c>
      <c r="J108" t="s">
        <v>126</v>
      </c>
      <c r="K108" s="7"/>
    </row>
    <row r="109" spans="1:11" x14ac:dyDescent="0.25">
      <c r="A109" s="2" t="s">
        <v>33</v>
      </c>
      <c r="B109" s="2" t="s">
        <v>34</v>
      </c>
      <c r="C109">
        <v>2005</v>
      </c>
      <c r="D109">
        <v>2009</v>
      </c>
      <c r="E109">
        <v>0</v>
      </c>
      <c r="K109" s="7"/>
    </row>
    <row r="110" spans="1:11" x14ac:dyDescent="0.25">
      <c r="A110" s="2" t="s">
        <v>331</v>
      </c>
      <c r="B110" s="2" t="s">
        <v>34</v>
      </c>
      <c r="C110">
        <v>2010</v>
      </c>
      <c r="D110">
        <v>2012</v>
      </c>
      <c r="E110">
        <v>0</v>
      </c>
      <c r="K110" s="7"/>
    </row>
    <row r="111" spans="1:11" x14ac:dyDescent="0.25">
      <c r="A111" s="2" t="s">
        <v>19</v>
      </c>
      <c r="B111" s="2" t="s">
        <v>20</v>
      </c>
      <c r="C111">
        <v>2005</v>
      </c>
      <c r="D111">
        <v>2009</v>
      </c>
      <c r="E111">
        <v>1</v>
      </c>
      <c r="H111" t="str">
        <f>A112</f>
        <v>PSP_USE</v>
      </c>
      <c r="I111" t="s">
        <v>227</v>
      </c>
      <c r="J111" t="str">
        <f>A111</f>
        <v>SPEC_USE</v>
      </c>
      <c r="K111" s="7"/>
    </row>
    <row r="112" spans="1:11" x14ac:dyDescent="0.25">
      <c r="A112" s="2" t="s">
        <v>263</v>
      </c>
      <c r="B112" s="2" t="s">
        <v>20</v>
      </c>
      <c r="C112">
        <v>2010</v>
      </c>
      <c r="E112">
        <v>1</v>
      </c>
      <c r="I112" t="s">
        <v>227</v>
      </c>
      <c r="J112" t="str">
        <f>A111</f>
        <v>SPEC_USE</v>
      </c>
      <c r="K112" s="7"/>
    </row>
    <row r="113" spans="1:11" x14ac:dyDescent="0.25">
      <c r="A113" s="2" t="s">
        <v>316</v>
      </c>
      <c r="B113" s="2"/>
      <c r="C113">
        <v>2009</v>
      </c>
      <c r="D113">
        <v>2009</v>
      </c>
      <c r="E113">
        <v>1</v>
      </c>
      <c r="I113" t="s">
        <v>227</v>
      </c>
      <c r="J113" t="str">
        <f>A113</f>
        <v>SPEEDREL</v>
      </c>
      <c r="K113" s="7"/>
    </row>
    <row r="114" spans="1:11" x14ac:dyDescent="0.25">
      <c r="A114" s="2" t="s">
        <v>5</v>
      </c>
      <c r="B114" s="2" t="s">
        <v>6</v>
      </c>
      <c r="C114">
        <v>2005</v>
      </c>
      <c r="E114">
        <v>0</v>
      </c>
      <c r="K114" s="7"/>
    </row>
    <row r="115" spans="1:11" x14ac:dyDescent="0.25">
      <c r="A115" s="2" t="s">
        <v>7</v>
      </c>
      <c r="B115" s="2" t="s">
        <v>8</v>
      </c>
      <c r="C115">
        <v>2005</v>
      </c>
      <c r="E115">
        <v>1</v>
      </c>
      <c r="I115" t="s">
        <v>227</v>
      </c>
      <c r="J115" t="s">
        <v>7</v>
      </c>
      <c r="K115" s="7"/>
    </row>
    <row r="116" spans="1:11" x14ac:dyDescent="0.25">
      <c r="A116" s="2" t="s">
        <v>313</v>
      </c>
      <c r="B116" s="2" t="s">
        <v>314</v>
      </c>
      <c r="C116">
        <v>2011</v>
      </c>
      <c r="D116">
        <v>2012</v>
      </c>
      <c r="E116">
        <v>0</v>
      </c>
      <c r="K116" s="7"/>
    </row>
    <row r="117" spans="1:11" x14ac:dyDescent="0.25">
      <c r="A117" s="2" t="s">
        <v>317</v>
      </c>
      <c r="B117" s="2" t="s">
        <v>318</v>
      </c>
      <c r="C117">
        <v>2011</v>
      </c>
      <c r="D117">
        <v>2012</v>
      </c>
      <c r="E117">
        <v>1</v>
      </c>
      <c r="I117" t="s">
        <v>227</v>
      </c>
      <c r="J117" t="s">
        <v>340</v>
      </c>
      <c r="K117" s="7"/>
    </row>
    <row r="118" spans="1:11" x14ac:dyDescent="0.25">
      <c r="A118" s="2" t="s">
        <v>17</v>
      </c>
      <c r="B118" s="2" t="s">
        <v>18</v>
      </c>
      <c r="C118">
        <v>2005</v>
      </c>
      <c r="D118">
        <v>2009</v>
      </c>
      <c r="E118">
        <v>1</v>
      </c>
      <c r="H118" t="str">
        <f>A119</f>
        <v>PTRAILER</v>
      </c>
      <c r="I118" t="s">
        <v>227</v>
      </c>
      <c r="J118" t="str">
        <f>A118</f>
        <v>TOW_VEH</v>
      </c>
      <c r="K118" s="7"/>
    </row>
    <row r="119" spans="1:11" x14ac:dyDescent="0.25">
      <c r="A119" s="2" t="s">
        <v>245</v>
      </c>
      <c r="B119" s="2" t="s">
        <v>18</v>
      </c>
      <c r="C119">
        <v>2010</v>
      </c>
      <c r="E119">
        <v>1</v>
      </c>
      <c r="I119" t="s">
        <v>227</v>
      </c>
      <c r="J119" t="str">
        <f>A118</f>
        <v>TOW_VEH</v>
      </c>
      <c r="K119" s="7"/>
    </row>
    <row r="120" spans="1:11" x14ac:dyDescent="0.25">
      <c r="A120" s="2" t="s">
        <v>115</v>
      </c>
      <c r="B120" s="2" t="s">
        <v>116</v>
      </c>
      <c r="C120">
        <v>2005</v>
      </c>
      <c r="D120">
        <v>2008</v>
      </c>
      <c r="E120">
        <v>1</v>
      </c>
      <c r="H120" t="s">
        <v>218</v>
      </c>
      <c r="I120" t="s">
        <v>227</v>
      </c>
      <c r="J120" t="s">
        <v>218</v>
      </c>
      <c r="K120" s="7"/>
    </row>
    <row r="121" spans="1:11" x14ac:dyDescent="0.25">
      <c r="A121" s="2" t="s">
        <v>218</v>
      </c>
      <c r="B121" s="2" t="s">
        <v>116</v>
      </c>
      <c r="C121">
        <v>2009</v>
      </c>
      <c r="D121">
        <v>2009</v>
      </c>
      <c r="E121">
        <v>1</v>
      </c>
      <c r="H121" t="s">
        <v>269</v>
      </c>
      <c r="I121" t="s">
        <v>227</v>
      </c>
      <c r="J121" t="str">
        <f>A121</f>
        <v>TOWED</v>
      </c>
      <c r="K121" s="7"/>
    </row>
    <row r="122" spans="1:11" x14ac:dyDescent="0.25">
      <c r="A122" s="2" t="s">
        <v>269</v>
      </c>
      <c r="B122" s="2" t="s">
        <v>116</v>
      </c>
      <c r="C122">
        <v>2010</v>
      </c>
      <c r="E122">
        <v>1</v>
      </c>
      <c r="I122" t="s">
        <v>227</v>
      </c>
      <c r="J122" t="s">
        <v>218</v>
      </c>
      <c r="K122" s="7"/>
    </row>
    <row r="123" spans="1:11" x14ac:dyDescent="0.25">
      <c r="A123" s="2" t="s">
        <v>94</v>
      </c>
      <c r="B123" s="2" t="s">
        <v>95</v>
      </c>
      <c r="C123">
        <v>2005</v>
      </c>
      <c r="D123">
        <v>2009</v>
      </c>
      <c r="E123">
        <v>0</v>
      </c>
      <c r="K123" s="7"/>
    </row>
    <row r="124" spans="1:11" x14ac:dyDescent="0.25">
      <c r="A124" s="2" t="s">
        <v>319</v>
      </c>
      <c r="B124" s="2"/>
      <c r="C124">
        <v>2011</v>
      </c>
      <c r="D124">
        <v>2012</v>
      </c>
      <c r="E124">
        <v>0</v>
      </c>
      <c r="K124" s="7"/>
    </row>
    <row r="125" spans="1:11" x14ac:dyDescent="0.25">
      <c r="A125" s="2" t="s">
        <v>320</v>
      </c>
      <c r="B125" s="2"/>
      <c r="C125">
        <v>2011</v>
      </c>
      <c r="D125">
        <v>2012</v>
      </c>
      <c r="E125">
        <v>0</v>
      </c>
      <c r="K125" s="7"/>
    </row>
    <row r="126" spans="1:11" x14ac:dyDescent="0.25">
      <c r="A126" t="s">
        <v>249</v>
      </c>
      <c r="B126" t="s">
        <v>246</v>
      </c>
      <c r="C126">
        <v>2016</v>
      </c>
      <c r="E126">
        <v>0</v>
      </c>
      <c r="K126" s="7" t="str" cm="1">
        <f t="array" aca="1" ref="K126" ca="1">IF(NOT(ISBLANK(J126)), HYPERLINK(_xlfn.CONCAT("[",SUBSTITUTE( LEFT(CELL("filename",A123),FIND("]",CELL("filename",A123))-1),"[",""),"]",J126, "!A1"), "Link"), "")</f>
        <v/>
      </c>
    </row>
    <row r="127" spans="1:11" x14ac:dyDescent="0.25">
      <c r="A127" t="s">
        <v>250</v>
      </c>
      <c r="B127" t="s">
        <v>247</v>
      </c>
      <c r="C127">
        <v>2016</v>
      </c>
      <c r="E127">
        <v>0</v>
      </c>
      <c r="K127" s="7" t="str" cm="1">
        <f t="array" aca="1" ref="K127" ca="1">IF(NOT(ISBLANK(J127)), HYPERLINK(_xlfn.CONCAT("[",SUBSTITUTE( LEFT(CELL("filename",A126),FIND("]",CELL("filename",A126))-1),"[",""),"]",J127, "!A1"), "Link"), "")</f>
        <v/>
      </c>
    </row>
    <row r="128" spans="1:11" x14ac:dyDescent="0.25">
      <c r="A128" t="s">
        <v>251</v>
      </c>
      <c r="B128" t="s">
        <v>248</v>
      </c>
      <c r="C128">
        <v>2016</v>
      </c>
      <c r="E128">
        <v>0</v>
      </c>
      <c r="K128" s="7" t="str" cm="1">
        <f t="array" aca="1" ref="K128" ca="1">IF(NOT(ISBLANK(J128)), HYPERLINK(_xlfn.CONCAT("[",SUBSTITUTE( LEFT(CELL("filename",A127),FIND("]",CELL("filename",A127))-1),"[",""),"]",J128, "!A1"), "Link"), "")</f>
        <v/>
      </c>
    </row>
    <row r="129" spans="1:11" x14ac:dyDescent="0.25">
      <c r="A129" s="2" t="s">
        <v>110</v>
      </c>
      <c r="B129" s="2" t="s">
        <v>111</v>
      </c>
      <c r="C129">
        <v>2005</v>
      </c>
      <c r="D129">
        <v>2009</v>
      </c>
      <c r="E129">
        <v>1</v>
      </c>
      <c r="H129" t="str">
        <f>A130</f>
        <v>PUNDERIDE</v>
      </c>
      <c r="I129" t="s">
        <v>227</v>
      </c>
      <c r="J129" t="str">
        <f>A129</f>
        <v>UNDERIDE</v>
      </c>
      <c r="K129" s="7"/>
    </row>
    <row r="130" spans="1:11" x14ac:dyDescent="0.25">
      <c r="A130" s="2" t="s">
        <v>265</v>
      </c>
      <c r="B130" s="2" t="s">
        <v>111</v>
      </c>
      <c r="C130">
        <v>2010</v>
      </c>
      <c r="E130">
        <v>1</v>
      </c>
      <c r="I130" t="s">
        <v>227</v>
      </c>
      <c r="J130" t="str">
        <f>A129</f>
        <v>UNDERIDE</v>
      </c>
      <c r="K130" s="7"/>
    </row>
    <row r="131" spans="1:11" x14ac:dyDescent="0.25">
      <c r="A131" s="2" t="s">
        <v>148</v>
      </c>
      <c r="B131" s="2" t="s">
        <v>149</v>
      </c>
      <c r="C131">
        <v>2005</v>
      </c>
      <c r="D131">
        <v>2009</v>
      </c>
      <c r="E131">
        <v>1</v>
      </c>
      <c r="H131" t="s">
        <v>233</v>
      </c>
      <c r="J131" t="str">
        <f>A132</f>
        <v>PTYPE</v>
      </c>
      <c r="K131" s="7"/>
    </row>
    <row r="132" spans="1:11" x14ac:dyDescent="0.25">
      <c r="A132" s="2" t="s">
        <v>233</v>
      </c>
      <c r="B132" s="2" t="s">
        <v>149</v>
      </c>
      <c r="C132">
        <v>2010</v>
      </c>
      <c r="E132">
        <v>1</v>
      </c>
      <c r="J132" t="str">
        <f>A132</f>
        <v>PTYPE</v>
      </c>
      <c r="K132" s="7"/>
    </row>
    <row r="133" spans="1:11" x14ac:dyDescent="0.25">
      <c r="A133" s="2" t="s">
        <v>106</v>
      </c>
      <c r="B133" s="2" t="s">
        <v>107</v>
      </c>
      <c r="C133">
        <v>2005</v>
      </c>
      <c r="D133">
        <v>2009</v>
      </c>
      <c r="E133">
        <v>1</v>
      </c>
      <c r="H133" t="str">
        <f>A134</f>
        <v>P_VCONFIG</v>
      </c>
      <c r="I133" t="s">
        <v>227</v>
      </c>
      <c r="J133" t="str">
        <f>A133</f>
        <v>V_CONFIG</v>
      </c>
      <c r="K133" s="7"/>
    </row>
    <row r="134" spans="1:11" x14ac:dyDescent="0.25">
      <c r="A134" s="2" t="s">
        <v>255</v>
      </c>
      <c r="B134" s="2" t="s">
        <v>107</v>
      </c>
      <c r="C134">
        <v>2010</v>
      </c>
      <c r="E134">
        <v>1</v>
      </c>
      <c r="I134" t="s">
        <v>227</v>
      </c>
      <c r="J134" t="str">
        <f>A133</f>
        <v>V_CONFIG</v>
      </c>
      <c r="K134" s="7"/>
    </row>
    <row r="135" spans="1:11" x14ac:dyDescent="0.25">
      <c r="A135" s="2" t="s">
        <v>51</v>
      </c>
      <c r="B135" s="2" t="s">
        <v>52</v>
      </c>
      <c r="C135">
        <v>2005</v>
      </c>
      <c r="D135">
        <v>2009</v>
      </c>
      <c r="E135">
        <v>0</v>
      </c>
      <c r="H135" t="s">
        <v>226</v>
      </c>
      <c r="K135" s="7"/>
    </row>
    <row r="136" spans="1:11" x14ac:dyDescent="0.25">
      <c r="A136" s="2" t="s">
        <v>226</v>
      </c>
      <c r="B136" s="2" t="s">
        <v>52</v>
      </c>
      <c r="C136">
        <v>2010</v>
      </c>
      <c r="E136">
        <v>0</v>
      </c>
      <c r="H136" t="s">
        <v>226</v>
      </c>
      <c r="K136" s="7"/>
    </row>
    <row r="137" spans="1:11" x14ac:dyDescent="0.25">
      <c r="A137" s="2" t="s">
        <v>118</v>
      </c>
      <c r="B137" s="2" t="s">
        <v>119</v>
      </c>
      <c r="C137">
        <v>2005</v>
      </c>
      <c r="D137">
        <v>2009</v>
      </c>
      <c r="E137">
        <v>1</v>
      </c>
      <c r="H137" t="str">
        <f>A138</f>
        <v>PVEH_SC1</v>
      </c>
      <c r="I137" t="s">
        <v>227</v>
      </c>
      <c r="J137" t="s">
        <v>301</v>
      </c>
      <c r="K137" s="7"/>
    </row>
    <row r="138" spans="1:11" x14ac:dyDescent="0.25">
      <c r="A138" s="2" t="s">
        <v>271</v>
      </c>
      <c r="B138" s="2" t="s">
        <v>119</v>
      </c>
      <c r="C138">
        <v>2010</v>
      </c>
      <c r="E138">
        <v>1</v>
      </c>
      <c r="I138" t="s">
        <v>227</v>
      </c>
      <c r="J138" t="s">
        <v>301</v>
      </c>
      <c r="K138" s="7"/>
    </row>
    <row r="139" spans="1:11" x14ac:dyDescent="0.25">
      <c r="A139" s="2" t="s">
        <v>120</v>
      </c>
      <c r="B139" s="2" t="s">
        <v>121</v>
      </c>
      <c r="C139">
        <v>2005</v>
      </c>
      <c r="D139">
        <v>2009</v>
      </c>
      <c r="E139">
        <v>1</v>
      </c>
      <c r="H139" t="str">
        <f>A140</f>
        <v>PVEH_SC2</v>
      </c>
      <c r="I139" t="s">
        <v>227</v>
      </c>
      <c r="J139" t="s">
        <v>301</v>
      </c>
      <c r="K139" s="7"/>
    </row>
    <row r="140" spans="1:11" x14ac:dyDescent="0.25">
      <c r="A140" s="2" t="s">
        <v>272</v>
      </c>
      <c r="B140" s="2" t="s">
        <v>121</v>
      </c>
      <c r="C140">
        <v>2010</v>
      </c>
      <c r="E140">
        <v>1</v>
      </c>
      <c r="I140" t="s">
        <v>227</v>
      </c>
      <c r="J140" t="s">
        <v>301</v>
      </c>
      <c r="K140" s="7"/>
    </row>
    <row r="141" spans="1:11" x14ac:dyDescent="0.25">
      <c r="A141" s="2" t="s">
        <v>122</v>
      </c>
      <c r="B141" s="2" t="s">
        <v>123</v>
      </c>
      <c r="C141">
        <v>2005</v>
      </c>
      <c r="D141">
        <v>2009</v>
      </c>
      <c r="E141">
        <v>1</v>
      </c>
      <c r="I141" t="s">
        <v>227</v>
      </c>
      <c r="J141" t="s">
        <v>122</v>
      </c>
      <c r="K141" s="7"/>
    </row>
    <row r="142" spans="1:11" x14ac:dyDescent="0.25">
      <c r="A142" s="2" t="s">
        <v>9</v>
      </c>
      <c r="B142" s="2" t="s">
        <v>10</v>
      </c>
      <c r="C142">
        <v>2005</v>
      </c>
      <c r="E142">
        <v>0</v>
      </c>
      <c r="K142" s="7"/>
    </row>
    <row r="143" spans="1:11" x14ac:dyDescent="0.25">
      <c r="A143" s="2" t="s">
        <v>267</v>
      </c>
      <c r="B143" s="2" t="s">
        <v>113</v>
      </c>
      <c r="C143">
        <v>2005</v>
      </c>
      <c r="D143">
        <v>2009</v>
      </c>
      <c r="E143">
        <v>1</v>
      </c>
      <c r="H143" t="str">
        <f>A144</f>
        <v>PVEH_SEV</v>
      </c>
      <c r="I143" t="s">
        <v>227</v>
      </c>
      <c r="J143" t="s">
        <v>112</v>
      </c>
      <c r="K143" s="7"/>
    </row>
    <row r="144" spans="1:11" x14ac:dyDescent="0.25">
      <c r="A144" s="2" t="s">
        <v>268</v>
      </c>
      <c r="B144" s="2" t="s">
        <v>113</v>
      </c>
      <c r="C144">
        <v>2010</v>
      </c>
      <c r="E144">
        <v>1</v>
      </c>
      <c r="I144" t="s">
        <v>227</v>
      </c>
      <c r="J144" t="s">
        <v>112</v>
      </c>
      <c r="K144" s="7"/>
    </row>
    <row r="145" spans="1:11" x14ac:dyDescent="0.25">
      <c r="A145" s="2" t="s">
        <v>59</v>
      </c>
      <c r="B145" s="2" t="s">
        <v>60</v>
      </c>
      <c r="C145">
        <v>2005</v>
      </c>
      <c r="D145">
        <v>2009</v>
      </c>
      <c r="E145">
        <v>0</v>
      </c>
      <c r="H145" t="str">
        <f>A146</f>
        <v>PVIN</v>
      </c>
      <c r="K145" s="7"/>
    </row>
    <row r="146" spans="1:11" x14ac:dyDescent="0.25">
      <c r="A146" s="2" t="s">
        <v>244</v>
      </c>
      <c r="B146" s="2" t="s">
        <v>60</v>
      </c>
      <c r="C146">
        <v>2010</v>
      </c>
      <c r="E146">
        <v>0</v>
      </c>
      <c r="K146" s="7"/>
    </row>
    <row r="147" spans="1:11" x14ac:dyDescent="0.25">
      <c r="A147" s="2" t="s">
        <v>61</v>
      </c>
      <c r="B147" s="2" t="s">
        <v>62</v>
      </c>
      <c r="C147">
        <v>2005</v>
      </c>
      <c r="D147">
        <v>2009</v>
      </c>
      <c r="E147">
        <v>0</v>
      </c>
      <c r="H147" t="str">
        <f>A148</f>
        <v>PVIN_1</v>
      </c>
      <c r="K147" s="7"/>
    </row>
    <row r="148" spans="1:11" x14ac:dyDescent="0.25">
      <c r="A148" s="2" t="s">
        <v>275</v>
      </c>
      <c r="B148" s="2" t="s">
        <v>62</v>
      </c>
      <c r="C148">
        <v>2010</v>
      </c>
      <c r="E148">
        <v>0</v>
      </c>
      <c r="K148" s="7"/>
    </row>
    <row r="149" spans="1:11" x14ac:dyDescent="0.25">
      <c r="A149" s="2" t="s">
        <v>79</v>
      </c>
      <c r="B149" s="2" t="s">
        <v>80</v>
      </c>
      <c r="C149">
        <v>2005</v>
      </c>
      <c r="D149">
        <v>2009</v>
      </c>
      <c r="E149">
        <v>0</v>
      </c>
      <c r="H149" t="str">
        <f>A150</f>
        <v>PVIN_10</v>
      </c>
      <c r="K149" s="7"/>
    </row>
    <row r="150" spans="1:11" x14ac:dyDescent="0.25">
      <c r="A150" s="2" t="s">
        <v>276</v>
      </c>
      <c r="B150" s="2" t="s">
        <v>80</v>
      </c>
      <c r="C150">
        <v>2010</v>
      </c>
      <c r="E150">
        <v>0</v>
      </c>
      <c r="K150" s="7"/>
    </row>
    <row r="151" spans="1:11" x14ac:dyDescent="0.25">
      <c r="A151" s="2" t="s">
        <v>81</v>
      </c>
      <c r="B151" s="2" t="s">
        <v>82</v>
      </c>
      <c r="C151">
        <v>2005</v>
      </c>
      <c r="D151">
        <v>2009</v>
      </c>
      <c r="E151">
        <v>0</v>
      </c>
      <c r="H151" t="str">
        <f>A152</f>
        <v>PVIN_11</v>
      </c>
      <c r="K151" s="7"/>
    </row>
    <row r="152" spans="1:11" x14ac:dyDescent="0.25">
      <c r="A152" s="2" t="s">
        <v>277</v>
      </c>
      <c r="B152" s="2" t="s">
        <v>82</v>
      </c>
      <c r="C152">
        <v>2010</v>
      </c>
      <c r="E152">
        <v>0</v>
      </c>
      <c r="K152" s="7"/>
    </row>
    <row r="153" spans="1:11" x14ac:dyDescent="0.25">
      <c r="A153" s="2" t="s">
        <v>83</v>
      </c>
      <c r="B153" s="2" t="s">
        <v>84</v>
      </c>
      <c r="C153">
        <v>2005</v>
      </c>
      <c r="D153">
        <v>2009</v>
      </c>
      <c r="E153">
        <v>0</v>
      </c>
      <c r="H153" t="str">
        <f>A154</f>
        <v>PVIN_12</v>
      </c>
      <c r="K153" s="7"/>
    </row>
    <row r="154" spans="1:11" x14ac:dyDescent="0.25">
      <c r="A154" s="2" t="s">
        <v>278</v>
      </c>
      <c r="B154" s="2" t="s">
        <v>84</v>
      </c>
      <c r="C154">
        <v>2010</v>
      </c>
      <c r="E154">
        <v>0</v>
      </c>
      <c r="K154" s="7"/>
    </row>
    <row r="155" spans="1:11" x14ac:dyDescent="0.25">
      <c r="A155" s="2" t="s">
        <v>63</v>
      </c>
      <c r="B155" s="2" t="s">
        <v>64</v>
      </c>
      <c r="C155">
        <v>2005</v>
      </c>
      <c r="D155">
        <v>2009</v>
      </c>
      <c r="E155">
        <v>0</v>
      </c>
      <c r="H155" t="str">
        <f>A156</f>
        <v>PVIN_2</v>
      </c>
      <c r="K155" s="7"/>
    </row>
    <row r="156" spans="1:11" x14ac:dyDescent="0.25">
      <c r="A156" s="2" t="s">
        <v>279</v>
      </c>
      <c r="B156" s="2" t="s">
        <v>64</v>
      </c>
      <c r="C156">
        <v>2010</v>
      </c>
      <c r="E156">
        <v>0</v>
      </c>
      <c r="K156" s="7"/>
    </row>
    <row r="157" spans="1:11" x14ac:dyDescent="0.25">
      <c r="A157" s="2" t="s">
        <v>65</v>
      </c>
      <c r="B157" s="2" t="s">
        <v>66</v>
      </c>
      <c r="C157">
        <v>2005</v>
      </c>
      <c r="D157">
        <v>2009</v>
      </c>
      <c r="E157">
        <v>0</v>
      </c>
      <c r="H157" t="str">
        <f>A158</f>
        <v>PVIN_3</v>
      </c>
      <c r="K157" s="7"/>
    </row>
    <row r="158" spans="1:11" x14ac:dyDescent="0.25">
      <c r="A158" s="2" t="s">
        <v>280</v>
      </c>
      <c r="B158" s="2" t="s">
        <v>66</v>
      </c>
      <c r="C158">
        <v>2010</v>
      </c>
      <c r="E158">
        <v>0</v>
      </c>
      <c r="K158" s="7"/>
    </row>
    <row r="159" spans="1:11" x14ac:dyDescent="0.25">
      <c r="A159" s="2" t="s">
        <v>67</v>
      </c>
      <c r="B159" s="2" t="s">
        <v>68</v>
      </c>
      <c r="C159">
        <v>2005</v>
      </c>
      <c r="D159">
        <v>2009</v>
      </c>
      <c r="E159">
        <v>0</v>
      </c>
      <c r="H159" t="str">
        <f>A160</f>
        <v>PVIN_4</v>
      </c>
      <c r="K159" s="7"/>
    </row>
    <row r="160" spans="1:11" x14ac:dyDescent="0.25">
      <c r="A160" s="2" t="s">
        <v>281</v>
      </c>
      <c r="B160" s="2" t="s">
        <v>68</v>
      </c>
      <c r="C160">
        <v>2010</v>
      </c>
      <c r="E160">
        <v>0</v>
      </c>
      <c r="K160" s="7"/>
    </row>
    <row r="161" spans="1:11" x14ac:dyDescent="0.25">
      <c r="A161" s="2" t="s">
        <v>69</v>
      </c>
      <c r="B161" s="2" t="s">
        <v>70</v>
      </c>
      <c r="C161">
        <v>2005</v>
      </c>
      <c r="D161">
        <v>2009</v>
      </c>
      <c r="E161">
        <v>0</v>
      </c>
      <c r="H161" t="str">
        <f>A162</f>
        <v>PVIN_5</v>
      </c>
      <c r="K161" s="7"/>
    </row>
    <row r="162" spans="1:11" x14ac:dyDescent="0.25">
      <c r="A162" s="2" t="s">
        <v>282</v>
      </c>
      <c r="B162" s="2" t="s">
        <v>70</v>
      </c>
      <c r="C162">
        <v>2010</v>
      </c>
      <c r="E162">
        <v>0</v>
      </c>
      <c r="K162" s="7"/>
    </row>
    <row r="163" spans="1:11" x14ac:dyDescent="0.25">
      <c r="A163" s="2" t="s">
        <v>71</v>
      </c>
      <c r="B163" s="2" t="s">
        <v>72</v>
      </c>
      <c r="C163">
        <v>2005</v>
      </c>
      <c r="D163">
        <v>2009</v>
      </c>
      <c r="E163">
        <v>0</v>
      </c>
      <c r="H163" t="str">
        <f>A164</f>
        <v>PVIN_6</v>
      </c>
      <c r="K163" s="7"/>
    </row>
    <row r="164" spans="1:11" x14ac:dyDescent="0.25">
      <c r="A164" s="2" t="s">
        <v>283</v>
      </c>
      <c r="B164" s="2" t="s">
        <v>72</v>
      </c>
      <c r="C164">
        <v>2010</v>
      </c>
      <c r="E164">
        <v>0</v>
      </c>
      <c r="K164" s="7"/>
    </row>
    <row r="165" spans="1:11" x14ac:dyDescent="0.25">
      <c r="A165" s="2" t="s">
        <v>73</v>
      </c>
      <c r="B165" s="2" t="s">
        <v>74</v>
      </c>
      <c r="C165">
        <v>2005</v>
      </c>
      <c r="D165">
        <v>2009</v>
      </c>
      <c r="E165">
        <v>0</v>
      </c>
      <c r="H165" t="str">
        <f>A166</f>
        <v>PVIN_7</v>
      </c>
      <c r="K165" s="7"/>
    </row>
    <row r="166" spans="1:11" x14ac:dyDescent="0.25">
      <c r="A166" s="2" t="s">
        <v>284</v>
      </c>
      <c r="B166" s="2" t="s">
        <v>74</v>
      </c>
      <c r="C166">
        <v>2010</v>
      </c>
      <c r="E166">
        <v>0</v>
      </c>
      <c r="K166" s="7"/>
    </row>
    <row r="167" spans="1:11" x14ac:dyDescent="0.25">
      <c r="A167" s="2" t="s">
        <v>75</v>
      </c>
      <c r="B167" s="2" t="s">
        <v>76</v>
      </c>
      <c r="C167">
        <v>2005</v>
      </c>
      <c r="D167">
        <v>2009</v>
      </c>
      <c r="E167">
        <v>0</v>
      </c>
      <c r="H167" t="str">
        <f>A168</f>
        <v>PVIN_8</v>
      </c>
      <c r="K167" s="7"/>
    </row>
    <row r="168" spans="1:11" x14ac:dyDescent="0.25">
      <c r="A168" s="2" t="s">
        <v>285</v>
      </c>
      <c r="B168" s="2" t="s">
        <v>76</v>
      </c>
      <c r="C168">
        <v>2010</v>
      </c>
      <c r="E168">
        <v>0</v>
      </c>
      <c r="K168" s="7"/>
    </row>
    <row r="169" spans="1:11" x14ac:dyDescent="0.25">
      <c r="A169" s="2" t="s">
        <v>77</v>
      </c>
      <c r="B169" s="2" t="s">
        <v>78</v>
      </c>
      <c r="C169">
        <v>2005</v>
      </c>
      <c r="D169">
        <v>2009</v>
      </c>
      <c r="E169">
        <v>0</v>
      </c>
      <c r="H169" t="str">
        <f>A170</f>
        <v>PVIN_9</v>
      </c>
      <c r="K169" s="7"/>
    </row>
    <row r="170" spans="1:11" x14ac:dyDescent="0.25">
      <c r="A170" s="2" t="s">
        <v>286</v>
      </c>
      <c r="B170" s="2" t="s">
        <v>78</v>
      </c>
      <c r="C170">
        <v>2010</v>
      </c>
      <c r="E170">
        <v>0</v>
      </c>
      <c r="K170" s="7"/>
    </row>
    <row r="171" spans="1:11" x14ac:dyDescent="0.25">
      <c r="A171" s="2" t="s">
        <v>35</v>
      </c>
      <c r="B171" s="2" t="s">
        <v>36</v>
      </c>
      <c r="C171">
        <v>2005</v>
      </c>
      <c r="D171">
        <v>2009</v>
      </c>
      <c r="E171">
        <v>1</v>
      </c>
      <c r="H171" t="str">
        <f>A172</f>
        <v>PVIN_BT</v>
      </c>
      <c r="I171" t="s">
        <v>227</v>
      </c>
      <c r="J171" t="str">
        <f>A171</f>
        <v>VIN_BT</v>
      </c>
      <c r="K171" s="7"/>
    </row>
    <row r="172" spans="1:11" x14ac:dyDescent="0.25">
      <c r="A172" s="2" t="s">
        <v>324</v>
      </c>
      <c r="B172" s="2" t="s">
        <v>36</v>
      </c>
      <c r="C172">
        <v>2010</v>
      </c>
      <c r="D172">
        <v>2012</v>
      </c>
      <c r="E172">
        <v>1</v>
      </c>
      <c r="I172" t="s">
        <v>227</v>
      </c>
      <c r="J172" t="str">
        <f>A171</f>
        <v>VIN_BT</v>
      </c>
      <c r="K172" s="7"/>
    </row>
    <row r="173" spans="1:11" x14ac:dyDescent="0.25">
      <c r="A173" s="2" t="s">
        <v>142</v>
      </c>
      <c r="B173" s="2" t="s">
        <v>143</v>
      </c>
      <c r="C173">
        <v>2005</v>
      </c>
      <c r="D173">
        <v>2009</v>
      </c>
      <c r="E173">
        <v>0</v>
      </c>
      <c r="K173" s="7"/>
    </row>
    <row r="174" spans="1:11" x14ac:dyDescent="0.25">
      <c r="A174" s="2" t="s">
        <v>325</v>
      </c>
      <c r="B174" s="2" t="s">
        <v>143</v>
      </c>
      <c r="C174">
        <v>2010</v>
      </c>
      <c r="D174">
        <v>2012</v>
      </c>
      <c r="E174">
        <v>0</v>
      </c>
      <c r="K174" s="7"/>
    </row>
    <row r="175" spans="1:11" x14ac:dyDescent="0.25">
      <c r="A175" s="2" t="s">
        <v>321</v>
      </c>
      <c r="B175" s="2" t="s">
        <v>322</v>
      </c>
      <c r="C175">
        <v>2011</v>
      </c>
      <c r="D175">
        <v>2012</v>
      </c>
      <c r="E175">
        <v>1</v>
      </c>
      <c r="I175" t="s">
        <v>227</v>
      </c>
      <c r="J175" t="s">
        <v>342</v>
      </c>
      <c r="K175" s="7"/>
    </row>
    <row r="176" spans="1:11" x14ac:dyDescent="0.25">
      <c r="A176" s="2" t="s">
        <v>43</v>
      </c>
      <c r="B176" s="2" t="s">
        <v>44</v>
      </c>
      <c r="C176">
        <v>2005</v>
      </c>
      <c r="D176">
        <v>2009</v>
      </c>
      <c r="E176">
        <v>0</v>
      </c>
      <c r="H176" t="str">
        <f>A177</f>
        <v>PVIN_WGT</v>
      </c>
      <c r="K176" s="7"/>
    </row>
    <row r="177" spans="1:11" x14ac:dyDescent="0.25">
      <c r="A177" s="2" t="s">
        <v>294</v>
      </c>
      <c r="B177" s="2" t="s">
        <v>44</v>
      </c>
      <c r="C177">
        <v>2010</v>
      </c>
      <c r="D177">
        <v>2012</v>
      </c>
      <c r="E177">
        <v>0</v>
      </c>
      <c r="K177" s="7"/>
    </row>
    <row r="178" spans="1:11" x14ac:dyDescent="0.25">
      <c r="A178" s="2" t="s">
        <v>31</v>
      </c>
      <c r="B178" s="2" t="s">
        <v>32</v>
      </c>
      <c r="C178">
        <v>2005</v>
      </c>
      <c r="D178">
        <v>2009</v>
      </c>
      <c r="E178">
        <v>0</v>
      </c>
      <c r="K178" s="7"/>
    </row>
    <row r="179" spans="1:11" x14ac:dyDescent="0.25">
      <c r="A179" s="2" t="s">
        <v>328</v>
      </c>
      <c r="B179" s="2" t="s">
        <v>32</v>
      </c>
      <c r="C179">
        <v>2010</v>
      </c>
      <c r="D179">
        <v>2012</v>
      </c>
      <c r="E179">
        <v>0</v>
      </c>
      <c r="K179" s="7"/>
    </row>
    <row r="180" spans="1:11" ht="14.25" customHeight="1" x14ac:dyDescent="0.25">
      <c r="A180" s="2" t="s">
        <v>326</v>
      </c>
      <c r="B180" s="2" t="s">
        <v>327</v>
      </c>
      <c r="C180">
        <v>2010</v>
      </c>
      <c r="D180">
        <v>2012</v>
      </c>
      <c r="E180">
        <v>0</v>
      </c>
      <c r="K180" s="7"/>
    </row>
    <row r="181" spans="1:11" ht="14.25" customHeight="1" x14ac:dyDescent="0.25">
      <c r="A181" s="2" t="s">
        <v>329</v>
      </c>
      <c r="B181" s="2" t="s">
        <v>330</v>
      </c>
      <c r="C181">
        <v>2010</v>
      </c>
      <c r="D181">
        <v>2012</v>
      </c>
      <c r="E181">
        <v>0</v>
      </c>
      <c r="K181" s="7"/>
    </row>
    <row r="182" spans="1:11" ht="14.25" customHeight="1" x14ac:dyDescent="0.25">
      <c r="A182" s="2" t="s">
        <v>332</v>
      </c>
      <c r="B182" s="2" t="s">
        <v>333</v>
      </c>
      <c r="C182">
        <v>2010</v>
      </c>
      <c r="D182">
        <v>2012</v>
      </c>
      <c r="E182">
        <v>1</v>
      </c>
      <c r="I182" t="s">
        <v>227</v>
      </c>
      <c r="J182" t="s">
        <v>341</v>
      </c>
      <c r="K182" s="7"/>
    </row>
    <row r="183" spans="1:11" x14ac:dyDescent="0.25">
      <c r="A183" s="2" t="s">
        <v>176</v>
      </c>
      <c r="B183" s="2" t="s">
        <v>177</v>
      </c>
      <c r="C183">
        <v>2005</v>
      </c>
      <c r="D183">
        <v>2009</v>
      </c>
      <c r="E183">
        <v>1</v>
      </c>
      <c r="I183" t="s">
        <v>227</v>
      </c>
      <c r="J183" t="s">
        <v>334</v>
      </c>
      <c r="K183" s="7"/>
    </row>
    <row r="184" spans="1:11" x14ac:dyDescent="0.25">
      <c r="A184" s="2" t="s">
        <v>178</v>
      </c>
      <c r="B184" s="2" t="s">
        <v>179</v>
      </c>
      <c r="C184">
        <v>2005</v>
      </c>
      <c r="D184">
        <v>2009</v>
      </c>
      <c r="E184">
        <v>1</v>
      </c>
      <c r="I184" t="s">
        <v>227</v>
      </c>
      <c r="J184" t="s">
        <v>334</v>
      </c>
      <c r="K184" s="7"/>
    </row>
    <row r="185" spans="1:11" x14ac:dyDescent="0.25">
      <c r="A185" s="2" t="s">
        <v>180</v>
      </c>
      <c r="B185" s="2" t="s">
        <v>181</v>
      </c>
      <c r="C185">
        <v>2005</v>
      </c>
      <c r="D185">
        <v>2009</v>
      </c>
      <c r="E185">
        <v>1</v>
      </c>
      <c r="I185" t="s">
        <v>227</v>
      </c>
      <c r="J185" t="s">
        <v>334</v>
      </c>
      <c r="K185" s="7"/>
    </row>
    <row r="186" spans="1:11" x14ac:dyDescent="0.25">
      <c r="A186" s="2" t="s">
        <v>45</v>
      </c>
      <c r="B186" s="2" t="s">
        <v>46</v>
      </c>
      <c r="C186">
        <v>2005</v>
      </c>
      <c r="D186">
        <v>2009</v>
      </c>
      <c r="E186">
        <v>1</v>
      </c>
      <c r="H186" t="s">
        <v>323</v>
      </c>
      <c r="I186" t="s">
        <v>227</v>
      </c>
      <c r="J186" t="s">
        <v>45</v>
      </c>
      <c r="K186" s="7"/>
    </row>
    <row r="187" spans="1:11" x14ac:dyDescent="0.25">
      <c r="A187" s="2" t="s">
        <v>323</v>
      </c>
      <c r="B187" s="2" t="s">
        <v>46</v>
      </c>
      <c r="C187">
        <v>2010</v>
      </c>
      <c r="D187">
        <v>2012</v>
      </c>
      <c r="E187">
        <v>1</v>
      </c>
      <c r="I187" t="s">
        <v>227</v>
      </c>
      <c r="J187" t="s">
        <v>45</v>
      </c>
      <c r="K187" s="7"/>
    </row>
    <row r="188" spans="1:11" x14ac:dyDescent="0.25">
      <c r="A188" s="2" t="s">
        <v>39</v>
      </c>
      <c r="B188" s="2" t="s">
        <v>40</v>
      </c>
      <c r="C188">
        <v>2005</v>
      </c>
      <c r="D188">
        <v>2009</v>
      </c>
      <c r="E188">
        <v>0</v>
      </c>
      <c r="K188" s="7"/>
    </row>
    <row r="189" spans="1:11" x14ac:dyDescent="0.25">
      <c r="A189" s="2" t="s">
        <v>335</v>
      </c>
      <c r="B189" s="2" t="s">
        <v>40</v>
      </c>
      <c r="C189">
        <v>2010</v>
      </c>
      <c r="D189">
        <v>2012</v>
      </c>
      <c r="E189">
        <v>0</v>
      </c>
      <c r="K189" s="7"/>
    </row>
    <row r="190" spans="1:11" x14ac:dyDescent="0.25">
      <c r="A190" s="2" t="s">
        <v>37</v>
      </c>
      <c r="B190" s="2" t="s">
        <v>38</v>
      </c>
      <c r="C190">
        <v>2005</v>
      </c>
      <c r="D190">
        <v>2009</v>
      </c>
      <c r="E190">
        <v>0</v>
      </c>
      <c r="K190" s="7"/>
    </row>
    <row r="191" spans="1:11" x14ac:dyDescent="0.25">
      <c r="A191" s="2" t="s">
        <v>336</v>
      </c>
      <c r="B191" s="2" t="s">
        <v>38</v>
      </c>
      <c r="C191">
        <v>2010</v>
      </c>
      <c r="D191">
        <v>2012</v>
      </c>
      <c r="E191">
        <v>0</v>
      </c>
      <c r="K191" s="7"/>
    </row>
    <row r="192" spans="1:11" x14ac:dyDescent="0.25">
      <c r="A192" s="4" t="s">
        <v>312</v>
      </c>
      <c r="B192" s="4"/>
      <c r="C192">
        <v>2011</v>
      </c>
      <c r="D192">
        <v>2012</v>
      </c>
      <c r="E192">
        <v>0</v>
      </c>
      <c r="K192" s="7"/>
    </row>
    <row r="193" spans="1:11" x14ac:dyDescent="0.25">
      <c r="A193" s="3"/>
      <c r="B193" s="3"/>
      <c r="E193" s="8"/>
      <c r="K193" s="7"/>
    </row>
    <row r="194" spans="1:11" x14ac:dyDescent="0.25">
      <c r="A194" s="4"/>
      <c r="B194" s="4"/>
      <c r="E194" s="8"/>
      <c r="K194" s="7"/>
    </row>
    <row r="195" spans="1:11" x14ac:dyDescent="0.25">
      <c r="A195" s="4"/>
      <c r="B195" s="4"/>
      <c r="E195" s="8"/>
      <c r="K195" s="7"/>
    </row>
    <row r="196" spans="1:11" x14ac:dyDescent="0.25">
      <c r="A196" s="4"/>
      <c r="B196" s="4"/>
      <c r="E196" s="8"/>
      <c r="K196" s="7"/>
    </row>
    <row r="197" spans="1:11" x14ac:dyDescent="0.25">
      <c r="A197" s="4"/>
      <c r="B197" s="4"/>
      <c r="E197" s="8"/>
      <c r="K197" s="7"/>
    </row>
    <row r="198" spans="1:11" x14ac:dyDescent="0.25">
      <c r="A198" s="4"/>
      <c r="B198" s="4"/>
      <c r="E198" s="8"/>
      <c r="K198" s="7"/>
    </row>
    <row r="199" spans="1:11" x14ac:dyDescent="0.25">
      <c r="A199" s="4"/>
      <c r="B199" s="4"/>
      <c r="E199" s="8"/>
      <c r="K199" s="7"/>
    </row>
    <row r="200" spans="1:11" x14ac:dyDescent="0.25">
      <c r="A200" s="4"/>
      <c r="B200" s="4"/>
      <c r="E200" s="8"/>
      <c r="K200" s="7"/>
    </row>
    <row r="201" spans="1:11" x14ac:dyDescent="0.25">
      <c r="A201" s="4"/>
      <c r="B201" s="4"/>
      <c r="E201" s="8"/>
      <c r="K201" s="7"/>
    </row>
    <row r="202" spans="1:11" x14ac:dyDescent="0.25">
      <c r="A202" s="4"/>
      <c r="B202" s="4"/>
      <c r="E202" s="8"/>
      <c r="K202" s="7"/>
    </row>
    <row r="203" spans="1:11" x14ac:dyDescent="0.25">
      <c r="A203" s="4"/>
      <c r="B203" s="4"/>
      <c r="E203" s="8"/>
      <c r="K203" s="7"/>
    </row>
    <row r="204" spans="1:11" x14ac:dyDescent="0.25">
      <c r="A204" s="4"/>
      <c r="B204" s="4"/>
      <c r="E204" s="8"/>
      <c r="K204" s="7"/>
    </row>
    <row r="205" spans="1:11" x14ac:dyDescent="0.25">
      <c r="A205" s="4"/>
      <c r="B205" s="4"/>
      <c r="E205" s="8"/>
      <c r="K205" s="7"/>
    </row>
    <row r="206" spans="1:11" x14ac:dyDescent="0.25">
      <c r="A206" s="4"/>
      <c r="B206" s="4"/>
      <c r="E206" s="8"/>
      <c r="K206" s="7"/>
    </row>
    <row r="207" spans="1:11" x14ac:dyDescent="0.25">
      <c r="A207" s="4"/>
      <c r="B207" s="4"/>
      <c r="E207" s="8"/>
      <c r="K207" s="7"/>
    </row>
    <row r="208" spans="1:11" x14ac:dyDescent="0.25">
      <c r="A208" s="4"/>
      <c r="B208" s="4"/>
      <c r="E208" s="8"/>
      <c r="K208" s="7"/>
    </row>
    <row r="209" spans="1:11" x14ac:dyDescent="0.25">
      <c r="A209" s="4"/>
      <c r="B209" s="4"/>
      <c r="E209" s="8"/>
      <c r="K209" s="7"/>
    </row>
    <row r="210" spans="1:11" x14ac:dyDescent="0.25">
      <c r="A210" s="4"/>
      <c r="B210" s="4"/>
      <c r="E210" s="8"/>
      <c r="K210" s="7"/>
    </row>
    <row r="211" spans="1:11" x14ac:dyDescent="0.25">
      <c r="A211" s="4"/>
      <c r="B211" s="4"/>
      <c r="E211" s="8"/>
      <c r="K211" s="7"/>
    </row>
    <row r="212" spans="1:11" x14ac:dyDescent="0.25">
      <c r="A212" s="4"/>
      <c r="B212" s="4"/>
      <c r="E212" s="8"/>
      <c r="K212" s="7"/>
    </row>
    <row r="213" spans="1:11" x14ac:dyDescent="0.25">
      <c r="A213" s="4"/>
      <c r="B213" s="4"/>
      <c r="E213" s="8"/>
      <c r="K213" s="7"/>
    </row>
    <row r="214" spans="1:11" x14ac:dyDescent="0.25">
      <c r="A214" s="4"/>
      <c r="B214" s="4"/>
      <c r="E214" s="8"/>
      <c r="K214" s="7"/>
    </row>
    <row r="215" spans="1:11" x14ac:dyDescent="0.25">
      <c r="A215" s="4"/>
      <c r="B215" s="4"/>
      <c r="E215" s="8"/>
      <c r="K215" s="7"/>
    </row>
    <row r="216" spans="1:11" x14ac:dyDescent="0.25">
      <c r="A216" s="4"/>
      <c r="B216" s="4"/>
      <c r="E216" s="8"/>
      <c r="K216" s="7"/>
    </row>
    <row r="217" spans="1:11" x14ac:dyDescent="0.25">
      <c r="A217" s="4"/>
      <c r="B217" s="4"/>
      <c r="E217" s="8"/>
      <c r="K217" s="7"/>
    </row>
    <row r="218" spans="1:11" x14ac:dyDescent="0.25">
      <c r="A218" s="4"/>
      <c r="B218" s="4"/>
      <c r="E218" s="8"/>
      <c r="K218" s="7"/>
    </row>
    <row r="219" spans="1:11" x14ac:dyDescent="0.25">
      <c r="A219" s="4"/>
      <c r="B219" s="4"/>
      <c r="E219" s="8"/>
      <c r="K219" s="7"/>
    </row>
    <row r="220" spans="1:11" x14ac:dyDescent="0.25">
      <c r="A220" s="4"/>
      <c r="B220" s="4"/>
      <c r="E220" s="8"/>
      <c r="K220" s="7"/>
    </row>
    <row r="221" spans="1:11" x14ac:dyDescent="0.25">
      <c r="A221" s="4"/>
      <c r="B221" s="4"/>
      <c r="E221" s="8"/>
      <c r="K221" s="7"/>
    </row>
    <row r="222" spans="1:11" x14ac:dyDescent="0.25">
      <c r="A222" s="4"/>
      <c r="B222" s="4"/>
      <c r="E222" s="8"/>
      <c r="K222" s="7"/>
    </row>
    <row r="223" spans="1:11" x14ac:dyDescent="0.25">
      <c r="A223" s="4"/>
      <c r="B223" s="4"/>
      <c r="E223" s="8"/>
      <c r="K223" s="7"/>
    </row>
    <row r="224" spans="1:11" x14ac:dyDescent="0.25">
      <c r="A224" s="4"/>
      <c r="B224" s="4"/>
      <c r="E224" s="8"/>
      <c r="K224" s="7"/>
    </row>
    <row r="225" spans="1:11" x14ac:dyDescent="0.25">
      <c r="A225" s="4"/>
      <c r="B225" s="4"/>
      <c r="E225" s="8"/>
      <c r="K225" s="7"/>
    </row>
    <row r="226" spans="1:11" x14ac:dyDescent="0.25">
      <c r="A226" s="4"/>
      <c r="B226" s="4"/>
      <c r="E226" s="8"/>
      <c r="K226" s="7"/>
    </row>
    <row r="227" spans="1:11" x14ac:dyDescent="0.25">
      <c r="A227" s="4"/>
      <c r="B227" s="4"/>
      <c r="E227" s="8"/>
      <c r="K227" s="7"/>
    </row>
    <row r="228" spans="1:11" x14ac:dyDescent="0.25">
      <c r="A228" s="4"/>
      <c r="B228" s="4"/>
      <c r="E228" s="8"/>
      <c r="K228" s="7"/>
    </row>
    <row r="229" spans="1:11" x14ac:dyDescent="0.25">
      <c r="A229" s="4"/>
      <c r="B229" s="4"/>
      <c r="E229" s="8"/>
      <c r="K229" s="7"/>
    </row>
    <row r="230" spans="1:11" x14ac:dyDescent="0.25">
      <c r="A230" s="4"/>
      <c r="B230" s="4"/>
      <c r="E230" s="8"/>
      <c r="K230" s="7"/>
    </row>
    <row r="231" spans="1:11" x14ac:dyDescent="0.25">
      <c r="A231" s="4"/>
      <c r="B231" s="4"/>
      <c r="E231" s="8"/>
      <c r="K231" s="7"/>
    </row>
    <row r="232" spans="1:11" x14ac:dyDescent="0.25">
      <c r="A232" s="4"/>
      <c r="B232" s="4"/>
      <c r="E232" s="8"/>
      <c r="K232" s="7"/>
    </row>
    <row r="233" spans="1:11" x14ac:dyDescent="0.25">
      <c r="A233" s="4"/>
      <c r="B233" s="4"/>
      <c r="E233" s="8"/>
      <c r="K233" s="7"/>
    </row>
    <row r="234" spans="1:11" x14ac:dyDescent="0.25">
      <c r="A234" s="4"/>
      <c r="B234" s="4"/>
      <c r="E234" s="8"/>
      <c r="K234" s="7"/>
    </row>
    <row r="235" spans="1:11" x14ac:dyDescent="0.25">
      <c r="A235" s="4"/>
      <c r="B235" s="4"/>
      <c r="E235" s="8"/>
      <c r="K235" s="7"/>
    </row>
    <row r="236" spans="1:11" x14ac:dyDescent="0.25">
      <c r="A236" s="4"/>
      <c r="B236" s="4"/>
      <c r="E236" s="8"/>
      <c r="K236" s="7"/>
    </row>
    <row r="237" spans="1:11" x14ac:dyDescent="0.25">
      <c r="A237" s="4"/>
      <c r="B237" s="4"/>
      <c r="E237" s="8"/>
      <c r="K237" s="7"/>
    </row>
    <row r="238" spans="1:11" x14ac:dyDescent="0.25">
      <c r="A238" s="4"/>
      <c r="B238" s="4"/>
      <c r="E238" s="8"/>
      <c r="K238" s="7"/>
    </row>
    <row r="239" spans="1:11" x14ac:dyDescent="0.25">
      <c r="A239" s="4"/>
      <c r="B239" s="4"/>
      <c r="E239" s="8"/>
      <c r="K239" s="7"/>
    </row>
    <row r="240" spans="1:11" x14ac:dyDescent="0.25">
      <c r="A240" s="4"/>
      <c r="B240" s="4"/>
      <c r="E240" s="8"/>
    </row>
    <row r="241" spans="1:2" x14ac:dyDescent="0.25">
      <c r="A241" s="4"/>
      <c r="B241" s="4"/>
    </row>
    <row r="242" spans="1:2" x14ac:dyDescent="0.25">
      <c r="A242" s="4"/>
      <c r="B242" s="4"/>
    </row>
    <row r="243" spans="1:2" x14ac:dyDescent="0.25">
      <c r="A243" s="4"/>
      <c r="B243" s="4"/>
    </row>
    <row r="244" spans="1:2" x14ac:dyDescent="0.25">
      <c r="A244" s="4"/>
      <c r="B244" s="4"/>
    </row>
    <row r="245" spans="1:2" x14ac:dyDescent="0.25">
      <c r="A245" s="4"/>
      <c r="B245" s="4"/>
    </row>
    <row r="246" spans="1:2" x14ac:dyDescent="0.25">
      <c r="A246" s="4"/>
      <c r="B246" s="4"/>
    </row>
    <row r="247" spans="1:2" x14ac:dyDescent="0.25">
      <c r="A247" s="4"/>
      <c r="B247" s="4"/>
    </row>
    <row r="248" spans="1:2" x14ac:dyDescent="0.25">
      <c r="A248" s="4"/>
      <c r="B248" s="4"/>
    </row>
    <row r="249" spans="1:2" x14ac:dyDescent="0.25">
      <c r="A249" s="4"/>
      <c r="B249" s="4"/>
    </row>
    <row r="250" spans="1:2" x14ac:dyDescent="0.25">
      <c r="A250" s="4"/>
      <c r="B250" s="4"/>
    </row>
    <row r="251" spans="1:2" x14ac:dyDescent="0.25">
      <c r="A251" s="4"/>
      <c r="B251" s="4"/>
    </row>
    <row r="252" spans="1:2" x14ac:dyDescent="0.25">
      <c r="A252" s="4"/>
      <c r="B252" s="4"/>
    </row>
    <row r="253" spans="1:2" x14ac:dyDescent="0.25">
      <c r="A253" s="4"/>
    </row>
  </sheetData>
  <sortState xmlns:xlrd2="http://schemas.microsoft.com/office/spreadsheetml/2017/richdata2" ref="A2:B190">
    <sortCondition ref="A2"/>
  </sortState>
  <conditionalFormatting sqref="E40:E88 E90:E125 E129:E135 E137:E191 E2:E38">
    <cfRule type="containsBlanks" dxfId="68" priority="70">
      <formula>LEN(TRIM(E2))=0</formula>
    </cfRule>
  </conditionalFormatting>
  <conditionalFormatting sqref="J77:J86 J90:J91 J101 J94:J98 J123:J125 J131:J132 J135 J51:J52 J3 J65:J66 J24 J26:J27 J114:J117 J32:J33 J103:J110 J13:J22 J145:J170 J173:J239">
    <cfRule type="expression" dxfId="67" priority="69">
      <formula>AND(E3=1, ISBLANK(J3))</formula>
    </cfRule>
  </conditionalFormatting>
  <conditionalFormatting sqref="E136">
    <cfRule type="containsBlanks" dxfId="66" priority="68">
      <formula>LEN(TRIM(E136))=0</formula>
    </cfRule>
  </conditionalFormatting>
  <conditionalFormatting sqref="J136">
    <cfRule type="expression" dxfId="65" priority="67">
      <formula>AND(E136=1, ISBLANK(J136))</formula>
    </cfRule>
  </conditionalFormatting>
  <conditionalFormatting sqref="I38">
    <cfRule type="expression" dxfId="64" priority="72">
      <formula>AND(E38=1, ISBLANK(I38))</formula>
    </cfRule>
  </conditionalFormatting>
  <conditionalFormatting sqref="E39">
    <cfRule type="containsBlanks" dxfId="63" priority="63">
      <formula>LEN(TRIM(E39))=0</formula>
    </cfRule>
  </conditionalFormatting>
  <conditionalFormatting sqref="I39">
    <cfRule type="expression" dxfId="62" priority="64">
      <formula>AND(E39=1, ISBLANK(I39))</formula>
    </cfRule>
  </conditionalFormatting>
  <conditionalFormatting sqref="I73">
    <cfRule type="expression" dxfId="61" priority="62">
      <formula>AND(E73=1, ISBLANK(I73))</formula>
    </cfRule>
  </conditionalFormatting>
  <conditionalFormatting sqref="I74">
    <cfRule type="expression" dxfId="60" priority="61">
      <formula>AND(E74=1, ISBLANK(I74))</formula>
    </cfRule>
  </conditionalFormatting>
  <conditionalFormatting sqref="E89">
    <cfRule type="containsBlanks" dxfId="59" priority="60">
      <formula>LEN(TRIM(E89))=0</formula>
    </cfRule>
  </conditionalFormatting>
  <conditionalFormatting sqref="J89">
    <cfRule type="expression" dxfId="58" priority="59">
      <formula>AND(E89=1, ISBLANK(J89))</formula>
    </cfRule>
  </conditionalFormatting>
  <conditionalFormatting sqref="J99:J100">
    <cfRule type="expression" dxfId="57" priority="58">
      <formula>AND(E99=1, ISBLANK(J99))</formula>
    </cfRule>
  </conditionalFormatting>
  <conditionalFormatting sqref="J92:J93">
    <cfRule type="expression" dxfId="56" priority="57">
      <formula>AND(E92=1, ISBLANK(J92))</formula>
    </cfRule>
  </conditionalFormatting>
  <conditionalFormatting sqref="J71:J72">
    <cfRule type="expression" dxfId="55" priority="56">
      <formula>AND(E71=1, ISBLANK(J71))</formula>
    </cfRule>
  </conditionalFormatting>
  <conditionalFormatting sqref="J87:J88">
    <cfRule type="expression" dxfId="54" priority="55">
      <formula>AND(E87=1, ISBLANK(J87))</formula>
    </cfRule>
  </conditionalFormatting>
  <conditionalFormatting sqref="J4:J5">
    <cfRule type="expression" dxfId="53" priority="54">
      <formula>AND(E4=1, ISBLANK(J4))</formula>
    </cfRule>
  </conditionalFormatting>
  <conditionalFormatting sqref="J118:J119">
    <cfRule type="expression" dxfId="52" priority="53">
      <formula>AND(E118=1, ISBLANK(J118))</formula>
    </cfRule>
  </conditionalFormatting>
  <conditionalFormatting sqref="J75:J76">
    <cfRule type="expression" dxfId="51" priority="48">
      <formula>AND(E75=1, ISBLANK(J75))</formula>
    </cfRule>
  </conditionalFormatting>
  <conditionalFormatting sqref="E126:E128">
    <cfRule type="containsBlanks" dxfId="50" priority="52">
      <formula>LEN(TRIM(E126))=0</formula>
    </cfRule>
  </conditionalFormatting>
  <conditionalFormatting sqref="A126:A128 A130">
    <cfRule type="expression" dxfId="49" priority="51">
      <formula>ISBLANK(E126)</formula>
    </cfRule>
  </conditionalFormatting>
  <conditionalFormatting sqref="J126:J128">
    <cfRule type="expression" dxfId="48" priority="50">
      <formula>AND(E126=1, ISBLANK(J126))</formula>
    </cfRule>
  </conditionalFormatting>
  <conditionalFormatting sqref="B126:B128">
    <cfRule type="containsBlanks" dxfId="47" priority="49">
      <formula>LEN(TRIM(B126))=0</formula>
    </cfRule>
  </conditionalFormatting>
  <conditionalFormatting sqref="J36:J37">
    <cfRule type="expression" dxfId="46" priority="47">
      <formula>AND(E36=1, ISBLANK(J36))</formula>
    </cfRule>
  </conditionalFormatting>
  <conditionalFormatting sqref="J133:J134">
    <cfRule type="expression" dxfId="45" priority="46">
      <formula>AND(E133=1, ISBLANK(J133))</formula>
    </cfRule>
  </conditionalFormatting>
  <conditionalFormatting sqref="J9:J10">
    <cfRule type="expression" dxfId="44" priority="45">
      <formula>AND(E9=1, ISBLANK(J9))</formula>
    </cfRule>
  </conditionalFormatting>
  <conditionalFormatting sqref="J41:J42">
    <cfRule type="expression" dxfId="43" priority="39">
      <formula>AND(E41=1, ISBLANK(J41))</formula>
    </cfRule>
  </conditionalFormatting>
  <conditionalFormatting sqref="J45:J46">
    <cfRule type="expression" dxfId="42" priority="44">
      <formula>AND(E45=1, ISBLANK(J45))</formula>
    </cfRule>
  </conditionalFormatting>
  <conditionalFormatting sqref="J47:J48">
    <cfRule type="expression" dxfId="41" priority="43">
      <formula>AND(E47=1, ISBLANK(J47))</formula>
    </cfRule>
  </conditionalFormatting>
  <conditionalFormatting sqref="J49:J50">
    <cfRule type="expression" dxfId="40" priority="42">
      <formula>AND(E49=1, ISBLANK(J49))</formula>
    </cfRule>
  </conditionalFormatting>
  <conditionalFormatting sqref="J6:J7">
    <cfRule type="expression" dxfId="39" priority="41">
      <formula>AND(E6=1, ISBLANK(J6))</formula>
    </cfRule>
  </conditionalFormatting>
  <conditionalFormatting sqref="J43:J44">
    <cfRule type="expression" dxfId="38" priority="40">
      <formula>AND(E43=1, ISBLANK(J43))</formula>
    </cfRule>
  </conditionalFormatting>
  <conditionalFormatting sqref="J8">
    <cfRule type="expression" dxfId="37" priority="38">
      <formula>AND(E8=1, ISBLANK(J8))</formula>
    </cfRule>
  </conditionalFormatting>
  <conditionalFormatting sqref="J2">
    <cfRule type="expression" dxfId="36" priority="37">
      <formula>AND(E2=1, ISBLANK(J2))</formula>
    </cfRule>
  </conditionalFormatting>
  <conditionalFormatting sqref="J60">
    <cfRule type="expression" dxfId="35" priority="36">
      <formula>AND(E60=1, ISBLANK(J60))</formula>
    </cfRule>
  </conditionalFormatting>
  <conditionalFormatting sqref="J61">
    <cfRule type="expression" dxfId="34" priority="35">
      <formula>AND(E61=1, ISBLANK(J61))</formula>
    </cfRule>
  </conditionalFormatting>
  <conditionalFormatting sqref="J23">
    <cfRule type="expression" dxfId="33" priority="34">
      <formula>AND(E23=1, ISBLANK(J23))</formula>
    </cfRule>
  </conditionalFormatting>
  <conditionalFormatting sqref="J25">
    <cfRule type="expression" dxfId="32" priority="33">
      <formula>AND(E25=1, ISBLANK(J25))</formula>
    </cfRule>
  </conditionalFormatting>
  <conditionalFormatting sqref="J11:J12">
    <cfRule type="expression" dxfId="31" priority="32">
      <formula>AND(E11=1, ISBLANK(J11))</formula>
    </cfRule>
  </conditionalFormatting>
  <conditionalFormatting sqref="B13:B15">
    <cfRule type="containsBlanks" dxfId="30" priority="31">
      <formula>LEN(TRIM(B13))=0</formula>
    </cfRule>
  </conditionalFormatting>
  <conditionalFormatting sqref="I40">
    <cfRule type="expression" dxfId="29" priority="30">
      <formula>AND(E40=1, ISBLANK(I40))</formula>
    </cfRule>
  </conditionalFormatting>
  <conditionalFormatting sqref="J53:J54">
    <cfRule type="expression" dxfId="28" priority="29">
      <formula>AND(E53=1, ISBLANK(J53))</formula>
    </cfRule>
  </conditionalFormatting>
  <conditionalFormatting sqref="J62">
    <cfRule type="expression" dxfId="27" priority="28">
      <formula>AND(E62=1, ISBLANK(J62))</formula>
    </cfRule>
  </conditionalFormatting>
  <conditionalFormatting sqref="J120">
    <cfRule type="expression" dxfId="26" priority="27">
      <formula>AND(E120=1, ISBLANK(J120))</formula>
    </cfRule>
  </conditionalFormatting>
  <conditionalFormatting sqref="J121">
    <cfRule type="expression" dxfId="25" priority="26">
      <formula>AND(E121=1, ISBLANK(J121))</formula>
    </cfRule>
  </conditionalFormatting>
  <conditionalFormatting sqref="J122">
    <cfRule type="expression" dxfId="24" priority="25">
      <formula>AND(E122=1, ISBLANK(J122))</formula>
    </cfRule>
  </conditionalFormatting>
  <conditionalFormatting sqref="J129:J130">
    <cfRule type="expression" dxfId="23" priority="24">
      <formula>AND(E129=1, ISBLANK(J129))</formula>
    </cfRule>
  </conditionalFormatting>
  <conditionalFormatting sqref="J137:J138">
    <cfRule type="expression" dxfId="22" priority="23">
      <formula>AND(E137=1, ISBLANK(J137))</formula>
    </cfRule>
  </conditionalFormatting>
  <conditionalFormatting sqref="J58">
    <cfRule type="expression" dxfId="20" priority="12">
      <formula>AND(E58=1, ISBLANK(J58))</formula>
    </cfRule>
  </conditionalFormatting>
  <conditionalFormatting sqref="J139">
    <cfRule type="expression" dxfId="19" priority="21">
      <formula>AND(E139=1, ISBLANK(J139))</formula>
    </cfRule>
  </conditionalFormatting>
  <conditionalFormatting sqref="J143:J144">
    <cfRule type="expression" dxfId="18" priority="20">
      <formula>AND(E143=1, ISBLANK(J143))</formula>
    </cfRule>
  </conditionalFormatting>
  <conditionalFormatting sqref="J111:J112">
    <cfRule type="expression" dxfId="17" priority="19">
      <formula>AND(E111=1, ISBLANK(J111))</formula>
    </cfRule>
  </conditionalFormatting>
  <conditionalFormatting sqref="J69:J70">
    <cfRule type="expression" dxfId="16" priority="18">
      <formula>AND(E69=1, ISBLANK(J69))</formula>
    </cfRule>
  </conditionalFormatting>
  <conditionalFormatting sqref="J67:J68">
    <cfRule type="expression" dxfId="15" priority="17">
      <formula>AND(E67=1, ISBLANK(J67))</formula>
    </cfRule>
  </conditionalFormatting>
  <conditionalFormatting sqref="J34:J35">
    <cfRule type="expression" dxfId="14" priority="16">
      <formula>AND(E34=1, ISBLANK(J34))</formula>
    </cfRule>
  </conditionalFormatting>
  <conditionalFormatting sqref="J28:J29">
    <cfRule type="expression" dxfId="13" priority="15">
      <formula>AND(E28=1, ISBLANK(J28))</formula>
    </cfRule>
  </conditionalFormatting>
  <conditionalFormatting sqref="J30:J31">
    <cfRule type="expression" dxfId="12" priority="14">
      <formula>AND(E30=1, ISBLANK(J30))</formula>
    </cfRule>
  </conditionalFormatting>
  <conditionalFormatting sqref="J59">
    <cfRule type="expression" dxfId="11" priority="13">
      <formula>AND(E59=1, ISBLANK(J59))</formula>
    </cfRule>
  </conditionalFormatting>
  <conditionalFormatting sqref="J55:J56">
    <cfRule type="expression" dxfId="10" priority="11">
      <formula>AND(E55=1, ISBLANK(J55))</formula>
    </cfRule>
  </conditionalFormatting>
  <conditionalFormatting sqref="J113">
    <cfRule type="expression" dxfId="9" priority="7">
      <formula>AND(E113=1, ISBLANK(J113))</formula>
    </cfRule>
  </conditionalFormatting>
  <conditionalFormatting sqref="B12">
    <cfRule type="containsBlanks" dxfId="8" priority="10">
      <formula>LEN(TRIM(B12))=0</formula>
    </cfRule>
  </conditionalFormatting>
  <conditionalFormatting sqref="E192">
    <cfRule type="containsBlanks" dxfId="7" priority="9">
      <formula>LEN(TRIM(E192))=0</formula>
    </cfRule>
  </conditionalFormatting>
  <conditionalFormatting sqref="J102">
    <cfRule type="expression" dxfId="6" priority="8">
      <formula>AND(E102=1, ISBLANK(J102))</formula>
    </cfRule>
  </conditionalFormatting>
  <conditionalFormatting sqref="J57">
    <cfRule type="expression" dxfId="5" priority="6">
      <formula>AND(E57=1, ISBLANK(J57))</formula>
    </cfRule>
  </conditionalFormatting>
  <conditionalFormatting sqref="J63:J64">
    <cfRule type="expression" dxfId="4" priority="5">
      <formula>AND(E63=1, ISBLANK(J63))</formula>
    </cfRule>
  </conditionalFormatting>
  <conditionalFormatting sqref="J142">
    <cfRule type="expression" dxfId="3" priority="4">
      <formula>AND(E142=1, ISBLANK(J142))</formula>
    </cfRule>
  </conditionalFormatting>
  <conditionalFormatting sqref="J141">
    <cfRule type="expression" dxfId="2" priority="3">
      <formula>AND(E141=1, ISBLANK(J141))</formula>
    </cfRule>
  </conditionalFormatting>
  <conditionalFormatting sqref="J171:J172">
    <cfRule type="expression" dxfId="1" priority="2">
      <formula>AND(E171=1, ISBLANK(J171))</formula>
    </cfRule>
  </conditionalFormatting>
  <conditionalFormatting sqref="J140">
    <cfRule type="expression" dxfId="0" priority="1">
      <formula>AND(E140=1, ISBLANK(J140))</formula>
    </cfRule>
  </conditionalFormatting>
  <pageMargins left="0.7" right="0.7" top="0.75" bottom="0.75" header="0.3" footer="0.3"/>
  <pageSetup orientation="portrait" r:id="rId1"/>
  <ignoredErrors>
    <ignoredError sqref="J7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D22B-66F9-4304-AED3-492F021E8FA4}">
  <sheetPr codeName="Sheet11"/>
  <dimension ref="A1:D4"/>
  <sheetViews>
    <sheetView workbookViewId="0">
      <selection activeCell="E8" sqref="E8"/>
    </sheetView>
  </sheetViews>
  <sheetFormatPr defaultRowHeight="15" x14ac:dyDescent="0.25"/>
  <sheetData>
    <row r="1" spans="1:4" x14ac:dyDescent="0.25">
      <c r="A1" t="s">
        <v>343</v>
      </c>
      <c r="B1" t="s">
        <v>344</v>
      </c>
      <c r="C1" t="s">
        <v>2</v>
      </c>
      <c r="D1" t="s">
        <v>3</v>
      </c>
    </row>
    <row r="2" spans="1:4" x14ac:dyDescent="0.25">
      <c r="A2">
        <v>2</v>
      </c>
      <c r="B2" t="s">
        <v>234</v>
      </c>
      <c r="C2">
        <v>2005</v>
      </c>
    </row>
    <row r="3" spans="1:4" x14ac:dyDescent="0.25">
      <c r="A3">
        <v>3</v>
      </c>
      <c r="B3" t="s">
        <v>235</v>
      </c>
      <c r="C3">
        <v>2005</v>
      </c>
    </row>
    <row r="4" spans="1:4" x14ac:dyDescent="0.25">
      <c r="A4">
        <v>4</v>
      </c>
      <c r="B4" t="s">
        <v>236</v>
      </c>
      <c r="C4">
        <v>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Abrams</dc:creator>
  <cp:lastModifiedBy>Mitchell Abrams</cp:lastModifiedBy>
  <dcterms:created xsi:type="dcterms:W3CDTF">2020-01-23T16:54:54Z</dcterms:created>
  <dcterms:modified xsi:type="dcterms:W3CDTF">2020-02-05T16:37:42Z</dcterms:modified>
</cp:coreProperties>
</file>