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ml.chartshapes+xml" PartName="/xl/drawings/drawing3.xml"/>
  <Override ContentType="application/vnd.openxmlformats-officedocument.drawingml.chart+xml" PartName="/xl/charts/chart4.xml"/>
  <Override ContentType="application/vnd.openxmlformats-officedocument.drawing+xml" PartName="/xl/drawings/drawing4.xml"/>
  <Override ContentType="application/vnd.openxmlformats-officedocument.drawingml.chart+xml" PartName="/xl/charts/chart5.xml"/>
  <Override ContentType="application/vnd.openxmlformats-officedocument.drawing+xml" PartName="/xl/drawings/drawing5.xml"/>
  <Override ContentType="application/vnd.openxmlformats-officedocument.drawingml.chart+xml" PartName="/xl/charts/chart6.xml"/>
  <Override ContentType="application/vnd.openxmlformats-officedocument.drawing+xml" PartName="/xl/drawings/drawing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7.xml"/>
  <Override ContentType="application/vnd.openxmlformats-officedocument.drawingml.chart+xml" PartName="/xl/charts/chart9.xml"/>
  <Override ContentType="application/vnd.openxmlformats-officedocument.drawing+xml" PartName="/xl/drawings/drawing8.xml"/>
  <Override ContentType="application/vnd.openxmlformats-officedocument.drawingml.chart+xml" PartName="/xl/charts/chart10.xml"/>
  <Override ContentType="application/vnd.openxmlformats-officedocument.drawing+xml" PartName="/xl/drawings/drawing9.xml"/>
  <Override ContentType="application/vnd.openxmlformats-officedocument.drawingml.chart+xml" PartName="/xl/charts/chart11.xml"/>
  <Override ContentType="application/vnd.openxmlformats-officedocument.drawing+xml" PartName="/xl/drawings/drawing10.xml"/>
  <Override ContentType="application/vnd.openxmlformats-officedocument.drawingml.chart+xml" PartName="/xl/charts/chart12.xml"/>
  <Override ContentType="application/vnd.openxmlformats-officedocument.drawing+xml" PartName="/xl/drawings/drawing11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+xml" PartName="/xl/drawings/drawing12.xml"/>
  <Override ContentType="application/vnd.openxmlformats-officedocument.drawingml.chart+xml" PartName="/xl/charts/chart15.xml"/>
  <Override ContentType="application/vnd.openxmlformats-officedocument.drawing+xml" PartName="/xl/drawings/drawing13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+xml" PartName="/xl/drawings/drawing14.xml"/>
  <Override ContentType="application/vnd.openxmlformats-officedocument.drawingml.chart+xml" PartName="/xl/charts/chart19.xml"/>
  <Override ContentType="application/vnd.openxmlformats-officedocument.drawingml.chartshapes+xml" PartName="/xl/drawings/drawing15.xml"/>
  <Override ContentType="application/vnd.openxmlformats-officedocument.drawing+xml" PartName="/xl/drawings/drawing16.xml"/>
  <Override ContentType="application/vnd.openxmlformats-officedocument.drawingml.chart+xml" PartName="/xl/charts/chart20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showInkAnnotation="0" defaultThemeVersion="124226"/>
  <xr:revisionPtr revIDLastSave="0" documentId="13_ncr:1_{48F5618C-26DC-47C9-9EF7-F392DB162052}" xr6:coauthVersionLast="45" xr6:coauthVersionMax="45" xr10:uidLastSave="{00000000-0000-0000-0000-000000000000}"/>
  <bookViews>
    <workbookView xWindow="-120" yWindow="-120" windowWidth="25440" windowHeight="15390" tabRatio="765" firstSheet="2" activeTab="7" xr2:uid="{00000000-000D-0000-FFFF-FFFF00000000}"/>
  </bookViews>
  <sheets>
    <sheet name="Resumen_Relevante" sheetId="33" state="hidden" r:id="rId1"/>
    <sheet name="Oferta_Generacion" sheetId="8" state="hidden" r:id="rId2"/>
    <sheet name="MatrizGeneraciónSEIN (1)" sheetId="7" r:id="rId3"/>
    <sheet name="MatrizGeneraciónSEIN (2)" sheetId="11" r:id="rId4"/>
    <sheet name="MatrizGeneraciónSEIN (3)" sheetId="10" r:id="rId5"/>
    <sheet name="MatrizGeneraciónSEIN (4)" sheetId="14" r:id="rId6"/>
    <sheet name="MáxDemandaSEIN (1)" sheetId="15" state="hidden" r:id="rId7"/>
    <sheet name="MáxDemandaSEIN (2)" sheetId="16" r:id="rId8"/>
    <sheet name="Hidrología (1)" sheetId="20" r:id="rId9"/>
    <sheet name="Hidrología (2)" sheetId="21" r:id="rId10"/>
    <sheet name="Hidrología (3)" sheetId="22" r:id="rId11"/>
    <sheet name="Hidrología (4)" sheetId="23" r:id="rId12"/>
    <sheet name="CostosMargSEIN" sheetId="25" r:id="rId13"/>
    <sheet name="HorasCongestionTransmisión" sheetId="29" r:id="rId14"/>
    <sheet name="Hoja1" sheetId="34" state="hidden" r:id="rId15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<sst xmlns="http://schemas.openxmlformats.org/spreadsheetml/2006/main" count="266" uniqueCount="266">
  <si>
    <t/>
  </si>
  <si>
    <t>3. riz Eléctrica de Generación en el SEIN (GWh)</t>
  </si>
  <si>
    <t>3.1. PRODUCCIÓN POR TIPO DE GENERACIÓN (GWh)</t>
  </si>
  <si>
    <t>Por tipo de Generación</t>
  </si>
  <si>
    <t>Últimos 3 Meses</t>
  </si>
  <si>
    <t>Acumulado Anual</t>
  </si>
  <si>
    <t>Hace 2 años</t>
  </si>
  <si>
    <t xml:space="preserve"> OCT-22 </t>
  </si>
  <si>
    <t xml:space="preserve"> NOV-22 </t>
  </si>
  <si>
    <t xml:space="preserve"> DIC-22 </t>
  </si>
  <si>
    <t>2022</t>
  </si>
  <si>
    <t>2021</t>
  </si>
  <si>
    <t xml:space="preserve">Var(%) 
 2022/2021</t>
  </si>
  <si>
    <t>2020</t>
  </si>
  <si>
    <t xml:space="preserve">Var(%) 
 2021/2020</t>
  </si>
  <si>
    <t>HIDROELÉCTRICA</t>
  </si>
  <si>
    <t>TERMOELÉCTRICA</t>
  </si>
  <si>
    <t>SOLAR</t>
  </si>
  <si>
    <t>EÓLICA</t>
  </si>
  <si>
    <t>Producción Total del SEIN</t>
  </si>
  <si>
    <t>Importación</t>
  </si>
  <si>
    <t>Exportación</t>
  </si>
  <si>
    <t>Intercambios Internacionales</t>
  </si>
  <si>
    <t>Año</t>
  </si>
  <si>
    <t>SEMANA</t>
  </si>
  <si>
    <t>Ejecutado</t>
  </si>
  <si>
    <t>Desviación</t>
  </si>
  <si>
    <t>Variación anual</t>
  </si>
  <si>
    <t>PRODUCCION TOTAL CONSIDERANDO INTERCAMBIOS INTERNACIONALES</t>
  </si>
  <si>
    <t>3.3. PRODUCCIÓN POR TIPO DE RECURSO ENERGÉTICO (GWh)</t>
  </si>
  <si>
    <t xml:space="preserve">Recurso Energético </t>
  </si>
  <si>
    <t xml:space="preserve">Var (%) 
 2022/2021</t>
  </si>
  <si>
    <t xml:space="preserve">Var (%) 
 2021/2020</t>
  </si>
  <si>
    <t>AGUA</t>
  </si>
  <si>
    <t>GAS DE CAMISEA</t>
  </si>
  <si>
    <t>GAS DE MALACAS</t>
  </si>
  <si>
    <t>GAS DE AGUAYTIA</t>
  </si>
  <si>
    <t>GAS LA ISLA</t>
  </si>
  <si>
    <t>CARBON</t>
  </si>
  <si>
    <t>DIESEL</t>
  </si>
  <si>
    <t>RESIDUAL 500</t>
  </si>
  <si>
    <t>BAGAZO</t>
  </si>
  <si>
    <t>BIOGAS</t>
  </si>
  <si>
    <t>EOLICA</t>
  </si>
  <si>
    <t xml:space="preserve">Potencia generada en el  SEIN</t>
  </si>
  <si>
    <t>SEMANAS</t>
  </si>
  <si>
    <t>3.4. PRODUCCIÓN POR RECURSOS ENERGÉTICOS RENOVABLES (RER)</t>
  </si>
  <si>
    <t>Por Recursos Energéticos Renovables (RER)</t>
  </si>
  <si>
    <t>Producción Total RER (*)</t>
  </si>
  <si>
    <t>Participación RER en el SEIN (%)</t>
  </si>
  <si>
    <d:r xmlns:d="http://schemas.openxmlformats.org/spreadsheetml/2006/main">
      <d:rPr>
        <d:i/>
        <d:sz val="9"/>
        <d:rFont val="Arial"/>
      </d:rPr>
      <d:t xml:space="preserve"/>
    </d:r>
  </si>
  <si>
    <t>3.5. PARTICIPACIÓN DE LA PRODUCCIÓN (GWh) POR EMPRESAS INTEGRANTES</t>
  </si>
  <si>
    <t>Por Empresas Integrantes</t>
  </si>
  <si>
    <t>Var (%)</t>
  </si>
  <si>
    <t>EGASA</t>
  </si>
  <si>
    <t>EGESUR</t>
  </si>
  <si>
    <t>ELECTROPERU</t>
  </si>
  <si>
    <t>ENEL GENERACION PERU S.A.A.</t>
  </si>
  <si>
    <t>ENEL GENERACION PIURA S.A.</t>
  </si>
  <si>
    <t>STATKRAFT S.A</t>
  </si>
  <si>
    <t>SHOUGESA</t>
  </si>
  <si>
    <t>ORAZUL ENERGY PERÚ</t>
  </si>
  <si>
    <t>TERMOSELVA</t>
  </si>
  <si>
    <t>CHINANGO S.A.C.</t>
  </si>
  <si>
    <t>EGEMSA</t>
  </si>
  <si>
    <t>SAN GABAN</t>
  </si>
  <si>
    <t>ENGIE</t>
  </si>
  <si>
    <t>HIDROELECTRICA HUANCHOR S.A.C.</t>
  </si>
  <si>
    <t>KALLPA GENERACION S.A.</t>
  </si>
  <si>
    <t>EGEJUNIN</t>
  </si>
  <si>
    <t>SDF ENERGIA</t>
  </si>
  <si>
    <t>SINERSA</t>
  </si>
  <si>
    <t>GENERADORA DE ENERGÍA DEL PERÚ</t>
  </si>
  <si>
    <t>CELEPSA</t>
  </si>
  <si>
    <t>AGRO INDUSTRIAL PARAMONGA</t>
  </si>
  <si>
    <t>MAJA ENERGIA S.A.C.</t>
  </si>
  <si>
    <t>ATRIA ENERGIA S.A.C.</t>
  </si>
  <si>
    <t>PETRAMAS</t>
  </si>
  <si>
    <t>HIDROCAÑETE S.A.</t>
  </si>
  <si>
    <t>REPARTICIÓN ARCUS S.A.C.</t>
  </si>
  <si>
    <t>MAJES ARCUS S.A.C.</t>
  </si>
  <si>
    <t>AGROAURORA S.A.C.</t>
  </si>
  <si>
    <t>TACNA SOLAR SAC.</t>
  </si>
  <si>
    <t>ELECTRICA YANAPAMPA SAC</t>
  </si>
  <si>
    <t xml:space="preserve">PANAMERICANA  SOLAR SAC.</t>
  </si>
  <si>
    <t>EMPRESA ELECTRICA RIO DOBLE</t>
  </si>
  <si>
    <t>FENIX POWER PERÚ</t>
  </si>
  <si>
    <t>TERMOCHILCA</t>
  </si>
  <si>
    <t>EMPRESA DE GENERACION HUANZA</t>
  </si>
  <si>
    <t>PARQUE EOLICO MARCONA S.A.C.</t>
  </si>
  <si>
    <t>ENERGÍA EÓLICA S.A.</t>
  </si>
  <si>
    <t>MOQUEGUA FV S.A.C.</t>
  </si>
  <si>
    <t>EMPRESA DE GENERACION ELECTRICA CANCHAYLLO SAC</t>
  </si>
  <si>
    <t>INLAND ENERGY SAC</t>
  </si>
  <si>
    <t xml:space="preserve">PLANTA DE RESERVA FRIA DE GENERACION  DE ETEN S.A.</t>
  </si>
  <si>
    <t>EMPRESA DE GENERACION HUALLAGA</t>
  </si>
  <si>
    <t>MINERA CERRO VERDE</t>
  </si>
  <si>
    <t>PARQUE EOLICO TRES HERMANAS S.A.C.</t>
  </si>
  <si>
    <t>SAMAY I S.A.</t>
  </si>
  <si>
    <t>EMPRESA DE GENERACION ELECTRICA RIO BAÑOS S.A.C.</t>
  </si>
  <si>
    <t>INFRAESTRUCTURAS Y ENERGIAS DEL PERU S.A.C.</t>
  </si>
  <si>
    <t>EMPRESA ELECTRICA AGUA AZUL</t>
  </si>
  <si>
    <t>CELEPSA RENOVABLES S.R.L.</t>
  </si>
  <si>
    <t>HUAURA POWER GROUP S.A.</t>
  </si>
  <si>
    <t>ENEL GREEN POWER PERU S.A.C</t>
  </si>
  <si>
    <t>LA VIRGEN</t>
  </si>
  <si>
    <t>EMPRESA DE GENERACION ELECTRICA SANTA ANA S.A.C.</t>
  </si>
  <si>
    <t>HYDRO PATAPO S.A.C.</t>
  </si>
  <si>
    <t>ANDEAN POWER S.A.C.</t>
  </si>
  <si>
    <t>AGROINDUSTRIAS SAN JACINTO S.A.A.</t>
  </si>
  <si>
    <t>BIOENERGIA DEL CHIRA S.A.</t>
  </si>
  <si>
    <t>GENERACIÓN ANDINA S.A.C.</t>
  </si>
  <si>
    <t>PERUANA DE INVERSIONES EN ENERGIAS RENOVABLES S.A.</t>
  </si>
  <si>
    <t>GR PAINO SOCIEDAD ANONIMA CERRADA</t>
  </si>
  <si>
    <t>GR TARUCA SOCIEDAD ANONIMA CERRADA</t>
  </si>
  <si>
    <t>CENTRALES SANTA ROSA S.A.C.</t>
  </si>
  <si>
    <t>COLCA SOLAR S.A.C.</t>
  </si>
  <si>
    <t>EMPRESA DE GENERACION ELECTRICA SANTA ANA</t>
  </si>
  <si>
    <t>ELECTRO ZAÑA S.A.C.</t>
  </si>
  <si>
    <t>TITULO GENERAL X</t>
  </si>
  <si>
    <t>X. TITULO</t>
  </si>
  <si>
    <t>X.1. SUBTITULO</t>
  </si>
  <si>
    <t>Maxima Anual</t>
  </si>
  <si>
    <t>FECHA</t>
  </si>
  <si>
    <t>4. ima Demanda Coincidente de Potencia del SEIN(MW)</t>
  </si>
  <si>
    <t>4.2. PARTICIPACIÓN DE LAS EMPRESAS INTEGRANTES EN LA MÁXIMA POTENCIA COINCIDENTE (MW)</t>
  </si>
  <si>
    <t>Por Empresa Integrante (MW)</t>
  </si>
  <si>
    <t>Máxima Potencia Anual</t>
  </si>
  <si>
    <t>03/05/2022</t>
  </si>
  <si>
    <t>28/12/2021</t>
  </si>
  <si>
    <t>19:15</t>
  </si>
  <si>
    <t>19:45</t>
  </si>
  <si>
    <t>LAGUNA/ EMBALSE</t>
  </si>
  <si>
    <t>LAGUNA / EMBALSE</t>
  </si>
  <si>
    <t xml:space="preserve">VOLUMEN ÚTIL 
31/12/2022</t>
  </si>
  <si>
    <t xml:space="preserve">VOLUMEN ÚTIL 
31/12/2021</t>
  </si>
  <si>
    <t xml:space="preserve">Variación 
%</t>
  </si>
  <si>
    <t>Volumen Útil de Embalse Viconga</t>
  </si>
  <si>
    <t>Volumen Útil de Embalse Jaico / Pacchapata / Altos Machay</t>
  </si>
  <si>
    <t>Hidrología ENEL</t>
  </si>
  <si>
    <t>Volumen Útil de Embalse Matacocha / Huangush Alto / Huangush Bajo</t>
  </si>
  <si>
    <t>Volumen Laguna</t>
  </si>
  <si>
    <t>Volumen Útil de Embalse Aguascocha</t>
  </si>
  <si>
    <t>Volumen Útil de Embalse Rajucolta</t>
  </si>
  <si>
    <t>Volumen Útil de Embalse Parón</t>
  </si>
  <si>
    <t>Volumen Útil de Embalse Cullicocha</t>
  </si>
  <si>
    <t>Volumen Útil de Embalse El Pañe</t>
  </si>
  <si>
    <t>Volumen Útil de Embalse Bamputañe</t>
  </si>
  <si>
    <t>Volumen Útil de Embalse Dique Los Españoles</t>
  </si>
  <si>
    <t>Volumen Útil de Embalse Chalhuanca</t>
  </si>
  <si>
    <t>Volumen Útil de Embalse Pillones</t>
  </si>
  <si>
    <t>Volumen Útil de Embalse El Frayle</t>
  </si>
  <si>
    <t>Volumen Útil de Embalse Aguada Blanca</t>
  </si>
  <si>
    <t>Volumen Útil de Embalse Aricota</t>
  </si>
  <si>
    <t>Volumen Útil de Embalse Sheque (Quisha/Carpa/Huasca /Huampar/Huachua/Chiche/Pucro/Misha/Canchis/Huallunca/Pirhua/Manca/Marcacocha /Sangrar/Tucto )</t>
  </si>
  <si>
    <t>Volumen Útil de Embalse Sacsa/Quiula/Piticuli</t>
  </si>
  <si>
    <t>Volumen Útil de Embalse Antacoto/Marcapomacocha</t>
  </si>
  <si>
    <t>Volumen Útil de Embalse Yuracmayo</t>
  </si>
  <si>
    <t>Volumen Útil de Embalse Ajoyajota / Parinajota / Isococha / Suytococha / Chaumicocha / Chungará</t>
  </si>
  <si>
    <t>Volumen Útil de Embalse Lagunas Statkraft (Pomacocha / Hullacocha Alta / Huallacocha Baja)</t>
  </si>
  <si>
    <t>Volumen Útil de Embalse Lagunas de Electroperú (Yanacocha Palcán / Huegue / Huacracocha / Huacracocha H / Lacsacocha</t>
  </si>
  <si>
    <t>Volumen Útil de Embalse Vichecocha / Nahuinccocha / Yuraccocha</t>
  </si>
  <si>
    <t>Volumen Útil de Embalse Carhuacocha / Azulcocha / Tembladera / Huallacancha /Caullau / Calzada</t>
  </si>
  <si>
    <t>Volumen Útil de Embalse Chillicocha</t>
  </si>
  <si>
    <t>Volumen Útil de Embalse Huichicocha + Coyllorcocha +Yurajcocha Q + Balsacocha +Ñahuincocha</t>
  </si>
  <si>
    <t>Volumen Útil de Embalse Junín</t>
  </si>
  <si>
    <t>Volumen Útil de Embalse Sibinacocha</t>
  </si>
  <si>
    <t>Volumen Útil de Embalse Chaglla</t>
  </si>
  <si>
    <t>Volumen Útil de Embalse Paucarcocha</t>
  </si>
  <si>
    <t>Volumen Útil del Río Paucartambo</t>
  </si>
  <si>
    <t>Hm3</t>
  </si>
  <si>
    <t>Semanas</t>
  </si>
  <si>
    <t>2019</t>
  </si>
  <si>
    <t>5. rología para la Operación del SEIN</t>
  </si>
  <si>
    <t>5.1. EVOLUCIÓN DE VOLÚMENES ALMACENADOS (Millones de m3)</t>
  </si>
  <si>
    <t>CAUDAL PROMEDIO</t>
  </si>
  <si>
    <t>SEM1</t>
  </si>
  <si>
    <t>SEM2</t>
  </si>
  <si>
    <t xml:space="preserve">VARIACION
%</t>
  </si>
  <si>
    <t>Caudal Natural del Río Pativilca</t>
  </si>
  <si>
    <t>Caudal m3/s</t>
  </si>
  <si>
    <t>Caudal Natural del Río Paucartambo</t>
  </si>
  <si>
    <t>Caudal Natural del Río Santa</t>
  </si>
  <si>
    <t>Caudal Natural del Río Chancay (Lambayeque)</t>
  </si>
  <si>
    <t>Caudal Natural del Río Locumba</t>
  </si>
  <si>
    <t>Caudal Natural del Río San Gabán</t>
  </si>
  <si>
    <t>Caudal Natural del Río Mantaro</t>
  </si>
  <si>
    <t>Caudal Natural del Río Vilcanota</t>
  </si>
  <si>
    <t>Caudal Natural del Río Huallaga</t>
  </si>
  <si>
    <t>Caudal Natural del Río Cañete</t>
  </si>
  <si>
    <t>Caudal Descargado del Río Pativilca</t>
  </si>
  <si>
    <t>Caudal Descargado del Río Paucartambo</t>
  </si>
  <si>
    <t>Caudal Descargado del Río Santa</t>
  </si>
  <si>
    <t>Caudal Descargado del Río Chili</t>
  </si>
  <si>
    <t>Caudal Descargado del Río Locumba</t>
  </si>
  <si>
    <t>Caudal Descargado del Río Rímac</t>
  </si>
  <si>
    <t>Caudal Descargado del Río San Gabán</t>
  </si>
  <si>
    <t>Caudal Descargado del Río Mantaro</t>
  </si>
  <si>
    <t>Caudal Descargado del Río Vilcanota</t>
  </si>
  <si>
    <t>Caudal Descargado del Río Huallaga</t>
  </si>
  <si>
    <t>Caudal Descargado del Río Cañete</t>
  </si>
  <si>
    <t>Caudal Natural del Río Rímac</t>
  </si>
  <si>
    <t>Caudal Natural del Río Tulumayo</t>
  </si>
  <si>
    <t>Caudal Natural del Río Tarma</t>
  </si>
  <si>
    <t>6. tos Marginales Promedio Mensual del SEIN</t>
  </si>
  <si>
    <t>6.1. EVOLUCIÓN MENSUAL DE LOS COSTOS MARGINALES PROMEDIO PONDERADO DEL SEIN BARRA DE REFERENCIA SANTA ROSA</t>
  </si>
  <si>
    <t>Mes</t>
  </si>
  <si>
    <t>Var. (%)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</si>
  <si>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</si>
  <si>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</si>
  <si>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</si>
  <si>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</si>
  <si>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</si>
  <si>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</si>
  <si>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</si>
  <si>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</si>
  <si>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</si>
  <si>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</si>
  <si>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</si>
  <si>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</si>
  <si>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7. as de Congestión de los Principales Equipos de Transmisión del SEIN (Horas)</t>
  </si>
  <si>
    <t>7.1. HORAS DE CONGESTION POR ÁREA OPERATIVA</t>
  </si>
  <si>
    <t>ÁREA OPERATIVA</t>
  </si>
  <si>
    <t>EQUIPO DE TRANSMISIÓN</t>
  </si>
  <si>
    <t>DESCRIPCIÓN</t>
  </si>
  <si>
    <t>Var.</t>
  </si>
  <si>
    <t>L-2090</t>
  </si>
  <si>
    <t>CHILCA - ASIA</t>
  </si>
  <si>
    <t>L-2213 L-2279</t>
  </si>
  <si>
    <t>HUACHO - PARAMONGA NUEVA</t>
  </si>
  <si>
    <t>L-2052 L-2051</t>
  </si>
  <si>
    <t>MANTARO - COTARUSE</t>
  </si>
  <si>
    <t>L-6627 L-6628</t>
  </si>
  <si>
    <t>MARCONA - SAN NICOLÁS</t>
  </si>
  <si>
    <t>L-2222 L-2223</t>
  </si>
  <si>
    <t>PACHACHACA - CALLAHUANCA (REP)</t>
  </si>
  <si>
    <t>L-5034</t>
  </si>
  <si>
    <t>POROMA - OCONA</t>
  </si>
  <si>
    <t>L-5033</t>
  </si>
  <si>
    <t>POROMA - YARABAMBA</t>
  </si>
  <si>
    <t>L-1122</t>
  </si>
  <si>
    <t>TINGO MARÍA - AUCAYACU</t>
  </si>
  <si>
    <t>AREA CENTRO</t>
  </si>
  <si>
    <t>T3-261 T4-261</t>
  </si>
  <si>
    <t>INDEPENDENCIA</t>
  </si>
  <si>
    <t>T6-261 T62-261</t>
  </si>
  <si>
    <t>MARCONA</t>
  </si>
  <si>
    <t>AREA NORTE</t>
  </si>
  <si>
    <t>AT30-211</t>
  </si>
  <si>
    <t>CHIMBOTE 1</t>
  </si>
  <si>
    <t>TOTAL HORAS DE CONGESTÍON EN EL SEIN</t>
  </si>
  <si>
    <t>INFORME DE OPERACIÓN MENSUAL</t>
  </si>
  <si>
    <t>RESUMEN RELEVANTE</t>
  </si>
  <si>
    <t>-</t>
  </si>
  <si>
    <t>Empresa</t>
  </si>
  <si>
    <t>Tipo de Generación</t>
  </si>
  <si>
    <t>Recurso Energético</t>
  </si>
  <si>
    <t>Tipo de Tecnologia</t>
  </si>
  <si>
    <t>Central</t>
  </si>
  <si>
    <t>Unidad</t>
  </si>
  <si>
    <t xml:space="preserve">Tensión de conexión 
(kV)</t>
  </si>
  <si>
    <t xml:space="preserve">Potencia Efectiva
(MW)</t>
  </si>
  <si>
    <t>Potencia Instalada (MW)</t>
  </si>
  <si>
    <t>Fecha de Ingreso en Operación Comercial</t>
  </si>
  <si>
    <t>TECNOLOGÍA</t>
  </si>
  <si>
    <t>RECURSOS ENERGÉTICOS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</si>
</sst>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%"/>
    <numFmt numFmtId="165" formatCode="[$-F400]h:mm:ss\ AM/PM"/>
    <numFmt numFmtId="166" formatCode="_ [$€]* #,##0.00_ ;_ [$€]* \-#,##0.00_ ;_ [$€]* &quot;-&quot;??_ ;_ @_ "/>
    <numFmt numFmtId="167" formatCode="#,##0_ ;\-#,##0\ "/>
    <numFmt numFmtId="168" formatCode="0.0"/>
    <numFmt numFmtId="169" formatCode="0.0%"/>
    <numFmt numFmtId="170" formatCode="[$-409]mmmmm/yy;@"/>
    <numFmt numFmtId="171" formatCode="#,##0.000"/>
    <numFmt numFmtId="172" formatCode="#,##0.0"/>
  </numFmts>
  <fonts count="4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6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sz val="8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Arial"/>
      <family val="2"/>
    </font>
    <font>
      <sz val="8.5"/>
      <color theme="1"/>
      <name val="Tahoma"/>
      <family val="2"/>
    </font>
    <font>
      <b/>
      <sz val="10"/>
      <color theme="0"/>
      <name val="Tahoma"/>
      <family val="2"/>
    </font>
    <font>
      <b/>
      <sz val="8.5"/>
      <color theme="0"/>
      <name val="Tahoma"/>
      <family val="2"/>
    </font>
    <font>
      <sz val="8.5"/>
      <color theme="0"/>
      <name val="Tahoma"/>
      <family val="2"/>
    </font>
    <font>
      <sz val="8"/>
      <color theme="0"/>
      <name val="Helvetica"/>
      <family val="2"/>
    </font>
    <font>
      <sz val="11"/>
      <name val="Calibri"/>
      <family val="2"/>
      <scheme val="minor"/>
    </font>
    <font>
      <sz val="6"/>
      <name val="Arial"/>
      <family val="2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 Light"/>
      <family val="2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 Light"/>
      <family val="2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"/>
      <name val="Calibri Light"/>
      <family val="2"/>
    </font>
    <font>
      <b/>
      <sz val="6"/>
      <color theme="0"/>
      <name val="Calibri Light"/>
      <family val="2"/>
    </font>
    <font>
      <sz val="6"/>
      <color theme="0"/>
      <name val="Calibri Light"/>
      <family val="2"/>
    </font>
    <font>
      <sz val="6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 Light"/>
      <family val="2"/>
    </font>
    <font>
      <i/>
      <sz val="9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Calibri Light"/>
      <family val="2"/>
    </font>
    <font>
      <b/>
      <sz val="11"/>
      <color theme="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38DD5" tint="0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/>
      <top style="thin"/>
      <bottom/>
      <diagonal/>
    </border>
    <border>
      <left/>
      <right style="double"/>
      <top/>
      <bottom/>
      <diagonal/>
    </border>
    <border>
      <left/>
      <right style="double"/>
      <top style="thin"/>
      <bottom style="thin"/>
      <diagonal/>
    </border>
    <border>
      <left style="thin"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7">
    <xf numFmtId="0" fontId="0" fillId="0" borderId="0"/>
    <xf numFmtId="0" fontId="20" fillId="0" borderId="0"/>
    <xf numFmtId="0" fontId="20" fillId="0" borderId="0"/>
    <xf numFmtId="165" fontId="8" fillId="0" borderId="0"/>
    <xf numFmtId="166" fontId="9" fillId="0" borderId="0"/>
    <xf numFmtId="9" fontId="8" fillId="0" borderId="0"/>
    <xf numFmtId="9" fontId="6" fillId="0" borderId="0"/>
  </cellStyleXfs>
  <cellXfs count="227">
    <xf numFmtId="0" applyNumberFormat="1" fontId="0" applyFont="1" fillId="0" applyFill="1" borderId="0" applyBorder="1" xfId="0" applyProtection="1"/>
    <xf numFmtId="0" applyNumberFormat="1" fontId="20" applyFont="1" fillId="0" applyFill="1" borderId="0" applyBorder="1" xfId="1" applyProtection="1"/>
    <xf numFmtId="0" applyNumberFormat="1" fontId="20" applyFont="1" fillId="0" applyFill="1" borderId="0" applyBorder="1" xfId="2" applyProtection="1"/>
    <xf numFmtId="165" applyNumberFormat="1" fontId="8" applyFont="1" fillId="0" applyFill="1" borderId="0" applyBorder="1" xfId="3" applyProtection="1"/>
    <xf numFmtId="166" applyNumberFormat="1" fontId="9" applyFont="1" fillId="0" applyFill="1" borderId="0" applyBorder="1" xfId="4" applyProtection="1"/>
    <xf numFmtId="9" applyNumberFormat="1" fontId="8" applyFont="1" fillId="0" applyFill="1" borderId="0" applyBorder="1" xfId="5" applyProtection="1"/>
    <xf numFmtId="9" applyNumberFormat="1" fontId="6" applyFont="1" fillId="0" applyFill="1" borderId="0" applyBorder="1" xfId="6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166" applyNumberFormat="1" fontId="10" applyFont="1" fillId="0" applyFill="1" borderId="0" applyBorder="1" xfId="4" applyProtection="1" applyAlignment="1">
      <alignment horizontal="center"/>
    </xf>
    <xf numFmtId="165" applyNumberFormat="1" fontId="10" applyFont="1" fillId="0" applyFill="1" borderId="0" applyBorder="1" xfId="3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vertical="center"/>
    </xf>
    <xf numFmtId="167" applyNumberFormat="1" fontId="12" applyFont="1" fillId="0" applyFill="1" borderId="0" applyBorder="1" xfId="3" applyProtection="1" applyAlignment="1">
      <alignment horizontal="center"/>
    </xf>
    <xf numFmtId="168" applyNumberFormat="1" fontId="11" applyFont="1" fillId="0" applyFill="1" borderId="0" applyBorder="1" xfId="0" applyProtection="1" applyAlignment="1">
      <alignment vertical="center"/>
    </xf>
    <xf numFmtId="168" applyNumberFormat="1" fontId="12" applyFont="1" fillId="0" applyFill="1" borderId="0" applyBorder="1" xfId="3" applyProtection="1" applyAlignment="1">
      <alignment horizontal="center"/>
    </xf>
    <xf numFmtId="10" applyNumberFormat="1" fontId="11" applyFont="1" fillId="0" applyFill="1" borderId="0" applyBorder="1" xfId="5" applyProtection="1" applyAlignment="1">
      <alignment horizontal="center"/>
    </xf>
    <xf numFmtId="168" applyNumberFormat="1" fontId="11" applyFont="1" fillId="0" applyFill="1" borderId="0" applyBorder="1" xfId="3" applyProtection="1" applyAlignment="1">
      <alignment horizontal="center"/>
    </xf>
    <xf numFmtId="168" applyNumberFormat="1" fontId="11" applyFont="1" fillId="0" applyFill="1" borderId="0" applyBorder="1" xfId="3" applyProtection="1"/>
    <xf numFmtId="10" applyNumberFormat="1" fontId="11" applyFont="1" fillId="0" applyFill="1" borderId="0" applyBorder="1" xfId="6" applyProtection="1" applyAlignment="1">
      <alignment vertical="center"/>
    </xf>
    <xf numFmtId="168" applyNumberFormat="1" fontId="12" applyFont="1" fillId="0" applyFill="1" borderId="0" applyBorder="1" xfId="3" applyProtection="1"/>
    <xf numFmtId="165" applyNumberFormat="1" fontId="11" applyFont="1" fillId="0" applyFill="1" borderId="0" applyBorder="1" xfId="3" applyProtection="1"/>
    <xf numFmtId="0" applyNumberFormat="1" fontId="7" applyFont="1" fillId="0" applyFill="1" borderId="0" applyBorder="1" xfId="0" applyProtection="1"/>
    <xf numFmtId="0" applyNumberFormat="1" fontId="0" applyFont="1" fillId="0" applyFill="1" borderId="0" applyBorder="1" xfId="0" applyProtection="1"/>
    <xf numFmtId="4" applyNumberFormat="1" fontId="7" applyFont="1" fillId="0" applyFill="1" borderId="0" applyBorder="1" xfId="0" applyProtection="1"/>
    <xf numFmtId="0" applyNumberFormat="1" fontId="13" applyFont="1" fillId="0" applyFill="1" borderId="0" applyBorder="1" xfId="0" applyProtection="1" applyAlignment="1">
      <alignment vertical="center"/>
    </xf>
    <xf numFmtId="0" applyNumberFormat="1" fontId="13" applyFont="1" fillId="0" applyFill="1" borderId="0" applyBorder="1" xfId="0" applyProtection="1" applyAlignment="1">
      <alignment horizontal="left" vertical="center"/>
    </xf>
    <xf numFmtId="171" applyNumberFormat="1" fontId="13" applyFont="1" fillId="0" applyFill="1" borderId="0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0" applyNumberFormat="1" fontId="16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3" applyBorder="1" xfId="0" quotePrefix="1" applyProtection="1" applyAlignment="1">
      <alignment horizontal="center" vertical="center" wrapText="1"/>
    </xf>
    <xf numFmtId="17" applyNumberFormat="1" fontId="17" applyFont="1" fillId="2" applyFill="1" borderId="3" applyBorder="1" xfId="0" applyProtection="1" applyAlignment="1">
      <alignment horizontal="center" vertical="center" wrapText="1"/>
    </xf>
    <xf numFmtId="170" applyNumberFormat="1" fontId="17" applyFont="1" fillId="2" applyFill="1" borderId="3" applyBorder="1" xfId="0" applyProtection="1" applyAlignment="1">
      <alignment horizontal="center" vertical="center" wrapText="1"/>
    </xf>
    <xf numFmtId="0" applyNumberFormat="1" fontId="17" applyFont="1" fillId="2" applyFill="1" borderId="3" applyBorder="1" xfId="0" applyProtection="1" applyAlignment="1">
      <alignment horizontal="center" vertical="center" wrapText="1"/>
    </xf>
    <xf numFmtId="0" applyNumberFormat="1" fontId="20" applyFont="1" fillId="0" applyFill="1" borderId="0" applyBorder="1" xfId="0" applyProtection="1"/>
    <xf numFmtId="2" applyNumberFormat="1" fontId="21" applyFont="1" fillId="0" applyFill="1" borderId="0" applyBorder="1" xfId="4" applyProtection="1"/>
    <xf numFmtId="2" applyNumberFormat="1" fontId="21" applyFont="1" fillId="0" applyFill="1" borderId="0" applyBorder="1" xfId="4" applyProtection="1" applyAlignment="1">
      <alignment horizontal="center"/>
    </xf>
    <xf numFmtId="0" applyNumberFormat="1" fontId="20" applyFont="1" fillId="0" applyFill="1" borderId="0" applyBorder="1" xfId="0" applyProtection="1" applyAlignment="1">
      <alignment vertical="center"/>
    </xf>
    <xf numFmtId="2" applyNumberFormat="1" fontId="21" applyFont="1" fillId="0" applyFill="1" borderId="0" applyBorder="1" xfId="4" applyProtection="1"/>
    <xf numFmtId="2" applyNumberFormat="1" fontId="21" applyFont="1" fillId="0" applyFill="1" borderId="0" applyBorder="1" xfId="4" applyProtection="1" applyAlignment="1">
      <alignment horizontal="center"/>
    </xf>
    <xf numFmtId="0" applyNumberFormat="1" fontId="11" applyFont="1" fillId="0" applyFill="1" borderId="0" applyBorder="1" xfId="0" applyProtection="1"/>
    <xf numFmtId="1" applyNumberFormat="1" fontId="23" applyFont="1" fillId="0" applyFill="1" borderId="0" applyBorder="1" xfId="4" applyProtection="1" applyAlignment="1">
      <alignment horizontal="center"/>
    </xf>
    <xf numFmtId="167" applyNumberFormat="1" fontId="23" applyFont="1" fillId="0" applyFill="1" borderId="0" applyBorder="1" xfId="4" applyProtection="1" applyAlignment="1">
      <alignment horizontal="center"/>
    </xf>
    <xf numFmtId="2" applyNumberFormat="1" fontId="24" applyFont="1" fillId="0" applyFill="1" borderId="0" applyBorder="1" xfId="4" applyProtection="1"/>
    <xf numFmtId="2" applyNumberFormat="1" fontId="24" applyFont="1" fillId="0" applyFill="1" borderId="0" applyBorder="1" xfId="4" applyProtection="1" applyAlignment="1">
      <alignment horizontal="center"/>
    </xf>
    <xf numFmtId="0" applyNumberFormat="1" fontId="11" applyFont="1" fillId="0" applyFill="1" borderId="0" applyBorder="1" xfId="0" applyProtection="1" applyAlignment="1">
      <alignment vertical="center"/>
    </xf>
    <xf numFmtId="2" applyNumberFormat="1" fontId="25" applyFont="1" fillId="0" applyFill="1" borderId="0" applyBorder="1" xfId="0" applyProtection="1"/>
    <xf numFmtId="166" applyNumberFormat="1" fontId="22" applyFont="1" fillId="3" applyFill="1" borderId="0" applyBorder="1" xfId="4" applyProtection="1"/>
    <xf numFmtId="0" applyNumberFormat="1" fontId="26" applyFont="1" fillId="0" applyFill="1" borderId="0" applyBorder="1" xfId="0" applyProtection="1"/>
    <xf numFmtId="166" applyNumberFormat="1" fontId="22" applyFont="1" fillId="0" applyFill="1" borderId="0" applyBorder="1" xfId="4" applyProtection="1"/>
    <xf numFmtId="0" applyNumberFormat="1" fontId="3" applyFont="1" fillId="0" applyFill="1" borderId="0" applyBorder="1" xfId="0" applyProtection="1"/>
    <xf numFmtId="167" applyNumberFormat="1" fontId="23" applyFont="1" fillId="0" applyFill="1" borderId="0" applyBorder="1" xfId="4" applyProtection="1" applyAlignment="1">
      <alignment horizontal="center"/>
    </xf>
    <xf numFmtId="2" applyNumberFormat="1" fontId="25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vertical="center" wrapText="1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 wrapText="1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0" applyNumberFormat="1" fontId="17" applyFont="1" fillId="2" applyFill="1" borderId="6" applyBorder="1" xfId="0" applyProtection="1" applyAlignment="1">
      <alignment horizontal="center" vertical="center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6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29" applyFont="1" fillId="0" applyFill="1" borderId="0" applyBorder="1" xfId="0" applyProtection="1"/>
    <xf numFmtId="166" applyNumberFormat="1" fontId="15" applyFont="1" fillId="0" applyFill="1" borderId="0" applyBorder="1" xfId="4" applyProtection="1" applyAlignment="1">
      <alignment horizontal="center" vertical="center"/>
    </xf>
    <xf numFmtId="172" applyNumberFormat="1" fontId="15" applyFont="1" fillId="0" applyFill="1" borderId="0" applyBorder="1" xfId="4" applyProtection="1" applyAlignment="1">
      <alignment horizontal="center" vertical="center"/>
    </xf>
    <xf numFmtId="0" applyNumberFormat="1" fontId="29" applyFont="1" fillId="0" applyFill="1" borderId="0" applyBorder="1" xfId="0" applyProtection="1"/>
    <xf numFmtId="10" applyNumberFormat="1" fontId="0" applyFont="1" fillId="0" applyFill="1" borderId="0" applyBorder="1" xfId="0" applyProtection="1"/>
    <xf numFmtId="10" applyNumberFormat="1" fontId="5" applyFont="1" fillId="0" applyFill="1" borderId="0" applyBorder="1" xfId="0" applyProtection="1" applyAlignment="1">
      <alignment horizontal="center" vertical="center" wrapText="1"/>
    </xf>
    <xf numFmtId="10" applyNumberFormat="1" fontId="11" applyFont="1" fillId="0" applyFill="1" borderId="0" applyBorder="1" xfId="3" applyProtection="1"/>
    <xf numFmtId="10" applyNumberFormat="1" fontId="3" applyFont="1" fillId="0" applyFill="1" borderId="0" applyBorder="1" xfId="0" applyProtection="1"/>
    <xf numFmtId="10" applyNumberFormat="1" fontId="11" applyFont="1" fillId="0" applyFill="1" borderId="0" applyBorder="1" xfId="3" applyProtection="1" applyAlignment="1">
      <alignment horizontal="center"/>
    </xf>
    <xf numFmtId="10" applyNumberFormat="1" fontId="11" applyFont="1" fillId="0" applyFill="1" borderId="0" applyBorder="1" xfId="0" applyProtection="1" applyAlignment="1">
      <alignment vertical="center"/>
    </xf>
    <xf numFmtId="10" applyNumberFormat="1" fontId="10" applyFont="1" fillId="0" applyFill="1" borderId="0" applyBorder="1" xfId="4" applyProtection="1" applyAlignment="1">
      <alignment horizontal="center"/>
    </xf>
    <xf numFmtId="0" applyNumberFormat="1" fontId="3" applyFont="1" fillId="0" applyFill="1" borderId="0" applyBorder="1" xfId="0" applyProtection="1"/>
    <xf numFmtId="0" applyNumberFormat="1" fontId="30" applyFont="1" fillId="0" applyFill="1" borderId="0" applyBorder="1" xfId="0" applyProtection="1"/>
    <xf numFmtId="0" applyNumberFormat="1" fontId="31" applyFont="1" fillId="0" applyFill="1" borderId="0" applyBorder="1" xfId="0" applyProtection="1" applyAlignment="1">
      <alignment vertical="center"/>
    </xf>
    <xf numFmtId="0" applyNumberFormat="1" fontId="32" applyFont="1" fillId="0" applyFill="1" borderId="0" applyBorder="1" xfId="0" applyProtection="1" applyAlignment="1">
      <alignment vertical="center"/>
    </xf>
    <xf numFmtId="0" applyNumberFormat="1" fontId="32" applyFont="1" fillId="0" applyFill="1" borderId="0" applyBorder="1" xfId="0" applyProtection="1"/>
    <xf numFmtId="0" applyNumberFormat="1" fontId="30" applyFont="1" fillId="0" applyFill="1" borderId="0" applyBorder="1" xfId="0" applyProtection="1">
      <alignment wrapText="1"/>
    </xf>
    <xf numFmtId="0" applyNumberFormat="1" fontId="33" applyFont="1" fillId="0" applyFill="1" borderId="0" applyBorder="1" xfId="0" applyProtection="1">
      <alignment wrapText="1"/>
    </xf>
    <xf numFmtId="0" applyNumberFormat="1" fontId="33" applyFont="1" fillId="0" applyFill="1" borderId="0" applyBorder="1" xfId="0" applyProtection="1"/>
    <xf numFmtId="0" applyNumberFormat="1" fontId="34" applyFont="1" fillId="0" applyFill="1" borderId="0" applyBorder="1" xfId="0" applyProtection="1" applyAlignment="1">
      <alignment vertical="center"/>
    </xf>
    <xf numFmtId="0" applyNumberFormat="1" fontId="34" applyFont="1" fillId="0" applyFill="1" borderId="0" applyBorder="1" xfId="0" applyProtection="1" applyAlignment="1">
      <alignment horizontal="center" vertical="center"/>
    </xf>
    <xf numFmtId="0" applyNumberFormat="1" fontId="35" applyFont="1" fillId="0" applyFill="1" borderId="0" applyBorder="1" xfId="0" applyProtection="1" applyAlignment="1">
      <alignment horizontal="right" vertical="top"/>
    </xf>
    <xf numFmtId="0" applyNumberFormat="1" fontId="37" applyFont="1" fillId="0" applyFill="1" borderId="0" applyBorder="1" xfId="0" applyProtection="1"/>
    <xf numFmtId="4" applyNumberFormat="1" fontId="27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38" applyFont="1" fillId="0" applyFill="1" borderId="0" applyBorder="1" xfId="0" applyProtection="1"/>
    <xf numFmtId="0" applyNumberFormat="1" fontId="39" applyFont="1" fillId="0" applyFill="1" borderId="0" applyBorder="1" xfId="0" applyProtection="1"/>
    <xf numFmtId="4" applyNumberFormat="1" fontId="39" applyFont="1" fillId="0" applyFill="1" borderId="0" applyBorder="1" xfId="0" applyProtection="1"/>
    <xf numFmtId="4" applyNumberFormat="1" fontId="40" applyFont="1" fillId="0" applyFill="1" borderId="0" applyBorder="1" xfId="0" applyProtection="1"/>
    <xf numFmtId="0" applyNumberFormat="1" fontId="40" applyFont="1" fillId="0" applyFill="1" borderId="0" applyBorder="1" xfId="0" applyProtection="1"/>
    <xf numFmtId="0" applyNumberFormat="1" fontId="16" applyFont="1" fillId="0" applyFill="1" borderId="0" applyBorder="1" xfId="0" applyProtection="1" applyAlignment="1">
      <alignment vertical="center" wrapText="1"/>
    </xf>
    <xf numFmtId="0" applyNumberFormat="1" fontId="16" applyFont="1" fillId="2" applyFill="1" borderId="2" applyBorder="1" xfId="0" applyProtection="1" applyAlignment="1">
      <alignment vertical="center" wrapText="1"/>
    </xf>
    <xf numFmtId="17" applyNumberFormat="1" fontId="16" applyFont="1" fillId="2" applyFill="1" borderId="2" applyBorder="1" xfId="0" quotePrefix="1" applyProtection="1" applyAlignment="1">
      <alignment horizontal="center" vertic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4" applyFill="1" borderId="2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19" applyFont="1" fillId="0" applyFill="1" borderId="0" applyBorder="1" xfId="0" applyProtection="1"/>
    <xf numFmtId="0" applyNumberFormat="1" fontId="18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4" applyFont="1" fillId="0" applyFill="1" borderId="0" applyBorder="1" xfId="0" applyProtection="1"/>
    <xf numFmtId="171" applyNumberFormat="1" fontId="14" applyFont="1" fillId="0" applyFill="1" borderId="0" applyBorder="1" xfId="0" applyProtection="1" applyAlignment="1">
      <alignment horizontal="center"/>
    </xf>
    <xf numFmtId="0" applyNumberFormat="1" fontId="14" applyFont="1" fillId="0" applyFill="1" borderId="0" applyBorder="1" xfId="0" applyProtection="1" applyAlignment="1">
      <alignment horizontal="left" vertical="center"/>
    </xf>
    <xf numFmtId="171" applyNumberFormat="1" fontId="14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6" applyProtection="1"/>
    <xf numFmtId="17" applyNumberFormat="1" fontId="3" applyFont="1" fillId="0" applyFill="1" borderId="0" applyBorder="1" xfId="0" applyProtection="1"/>
    <xf numFmtId="0" applyNumberFormat="1" fontId="3" applyFont="1" fillId="0" applyFill="1" borderId="0" applyBorder="1" xfId="6" applyProtection="1"/>
    <xf numFmtId="0" applyNumberFormat="1" fontId="42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3" applyFont="1" fillId="0" applyFill="1" borderId="0" applyBorder="1" xfId="4" applyProtection="1" applyAlignment="1">
      <alignment horizontal="center"/>
    </xf>
    <xf numFmtId="0" applyNumberFormat="1" fontId="24" applyFont="1" fillId="0" applyFill="1" borderId="0" applyBorder="1" xfId="4" applyProtection="1"/>
    <xf numFmtId="0" applyNumberFormat="1" fontId="24" applyFont="1" fillId="3" applyFill="1" borderId="0" applyBorder="1" xfId="4" applyProtection="1"/>
    <xf numFmtId="0" applyNumberFormat="1" fontId="21" applyFont="1" fillId="0" applyFill="1" borderId="0" applyBorder="1" xfId="4" applyProtection="1"/>
    <xf numFmtId="0" applyNumberFormat="1" fontId="21" applyFont="1" fillId="0" applyFill="1" borderId="0" applyBorder="1" xfId="4" applyProtection="1"/>
    <xf numFmtId="0" applyNumberFormat="1" fontId="26" applyFont="1" fillId="0" applyFill="1" borderId="0" applyBorder="1" xfId="0" applyProtection="1"/>
    <xf numFmtId="169" applyNumberFormat="1" fontId="43" applyFont="1" fillId="0" applyFill="1" borderId="0" applyBorder="1" xfId="6" applyProtection="1" applyAlignment="1">
      <alignment horizontal="center"/>
    </xf>
    <xf numFmtId="0" applyNumberFormat="1" fontId="26" applyFont="1" fillId="0" applyFill="1" borderId="0" applyBorder="1" xfId="0" applyProtection="1" applyAlignment="1">
      <alignment horizontal="center"/>
    </xf>
    <xf numFmtId="0" applyNumberFormat="1" fontId="26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justify" vertical="center" wrapText="1"/>
    </xf>
    <xf numFmtId="0" applyNumberFormat="1" fontId="28" applyFont="1" fillId="0" applyFill="1" borderId="0" applyBorder="1" xfId="0" applyProtection="1" applyAlignment="1">
      <alignment horizontal="left" vertical="center" wrapText="1"/>
    </xf>
    <xf numFmtId="0" applyNumberFormat="1" fontId="36" applyFont="1" fillId="0" applyFill="1" borderId="0" applyBorder="1" xfId="0" applyProtection="1" applyAlignment="1">
      <alignment horizontal="center" vertical="center" wrapText="1"/>
    </xf>
    <xf numFmtId="17" applyNumberFormat="1" fontId="41" applyFont="1" fillId="0" applyFill="1" borderId="0" applyBorder="1" xfId="0" applyProtection="1" applyAlignment="1">
      <alignment horizontal="center" vertical="center" wrapText="1"/>
    </xf>
    <xf numFmtId="0" applyNumberFormat="1" fontId="34" applyFont="1" fillId="0" applyFill="1" borderId="0" applyBorder="1" xfId="0" applyProtection="1" applyAlignment="1">
      <alignment horizontal="center" vertical="center"/>
    </xf>
    <xf numFmtId="0" applyNumberFormat="1" fontId="32" applyFont="1" fillId="0" applyFill="1" borderId="0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 applyAlignment="1">
      <alignment horizontal="center" vertical="center" wrapText="1"/>
    </xf>
    <xf numFmtId="0" applyNumberFormat="1" fontId="13" applyFont="1" fillId="0" applyFill="1" borderId="0" applyBorder="1" xfId="0" applyProtection="1" applyAlignment="1">
      <alignment horizontal="center" vertical="center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17" applyFont="1" fillId="2" applyFill="1" borderId="3" applyBorder="1" xfId="3" applyProtection="1" applyAlignment="1">
      <alignment horizontal="center" vertical="center" wrapText="1"/>
    </xf>
    <xf numFmtId="0" applyNumberFormat="1" fontId="17" applyFont="1" fillId="2" applyFill="1" borderId="4" applyBorder="1" xfId="3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5" applyFont="1" fillId="4" applyFill="1" borderId="1" applyBorder="1" xfId="0" applyProtection="1" applyAlignment="1">
      <alignment horizontal="center" vertical="center" wrapText="1"/>
    </xf>
    <xf numFmtId="0" applyNumberFormat="1" fontId="5" applyFont="1" fillId="4" applyFill="1" borderId="6" applyBorder="1" xfId="0" applyProtection="1" applyAlignment="1">
      <alignment horizontal="center" vertical="center" wrapText="1"/>
    </xf>
    <xf numFmtId="0" applyNumberFormat="1" fontId="5" applyFont="1" fillId="4" applyFill="1" borderId="5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5" applyFont="1" fillId="4" applyFill="1" borderId="4" applyBorder="1" xfId="0" applyProtection="1" applyAlignment="1">
      <alignment horizontal="center" vertical="center" wrapText="1"/>
    </xf>
    <xf numFmtId="0" applyNumberFormat="1" fontId="5" applyFont="1" fillId="2" applyFill="1" borderId="3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>
      <alignment wrapText="1"/>
    </xf>
    <xf numFmtId="0" applyNumberFormat="1" fontId="7" applyFont="1" fillId="0" applyFill="1" borderId="0" applyBorder="1" xfId="0" applyProtection="1" applyAlignment="1">
      <alignment vertical="center"/>
    </xf>
    <xf numFmtId="0" applyNumberFormat="1" fontId="7" applyFont="1" fillId="0" applyFill="1" borderId="9" applyBorder="1" xfId="0" applyProtection="1" applyAlignment="1">
      <alignment vertical="center"/>
    </xf>
    <xf numFmtId="4" applyNumberFormat="1" fontId="7" applyFont="1" fillId="0" applyFill="1" borderId="0" applyBorder="1" xfId="0" applyProtection="1" applyAlignment="1">
      <alignment vertical="center"/>
    </xf>
    <xf numFmtId="4" applyNumberFormat="1" fontId="7" applyFont="1" fillId="0" applyFill="1" borderId="8" applyBorder="1" xfId="0" applyProtection="1" applyAlignment="1">
      <alignment vertical="center"/>
    </xf>
    <xf numFmtId="0" applyNumberFormat="1" fontId="44" applyFont="1" fillId="0" applyFill="1" borderId="9" applyBorder="1" xfId="0" applyProtection="1" applyAlignment="1">
      <alignment vertical="center"/>
    </xf>
    <xf numFmtId="4" applyNumberFormat="1" fontId="44" applyFont="1" fillId="0" applyFill="1" borderId="8" applyBorder="1" xfId="0" applyProtection="1" applyAlignment="1">
      <alignment vertical="center"/>
    </xf>
    <xf numFmtId="164" applyNumberFormat="1" fontId="44" applyFont="1" fillId="0" applyFill="1" borderId="8" applyBorder="1" xfId="0" applyProtection="1" applyAlignment="1">
      <alignment vertical="center"/>
    </xf>
    <xf numFmtId="164" applyNumberFormat="1" fontId="44" applyFont="1" fillId="0" applyFill="1" borderId="10" applyBorder="1" xfId="0" applyProtection="1" applyAlignment="1">
      <alignment vertical="center"/>
    </xf>
    <xf numFmtId="0" applyNumberFormat="1" fontId="44" applyFont="1" fillId="0" applyFill="1" borderId="9" applyBorder="1" xfId="0" applyProtection="1" applyAlignment="1">
      <alignment vertical="center" wrapText="1"/>
    </xf>
    <xf numFmtId="4" applyNumberFormat="1" fontId="7" applyFont="1" fillId="0" applyFill="1" borderId="7" applyBorder="1" xfId="0" applyProtection="1" applyAlignment="1">
      <alignment vertical="center"/>
    </xf>
    <xf numFmtId="0" applyNumberFormat="1" fontId="7" applyFont="1" fillId="0" applyFill="1" borderId="11" applyBorder="1" xfId="0" applyProtection="1" applyAlignment="1">
      <alignment vertical="center"/>
    </xf>
    <xf numFmtId="0" applyNumberFormat="1" fontId="7" applyFont="1" fillId="0" applyFill="1" borderId="12" applyBorder="1" xfId="0" applyProtection="1" applyAlignment="1">
      <alignment vertical="center"/>
    </xf>
    <xf numFmtId="164" applyNumberFormat="1" fontId="7" applyFont="1" fillId="0" applyFill="1" borderId="13" applyBorder="1" xfId="0" applyProtection="1" applyAlignment="1">
      <alignment vertical="center"/>
    </xf>
    <xf numFmtId="164" applyNumberFormat="1" fontId="7" applyFont="1" fillId="0" applyFill="1" borderId="14" applyBorder="1" xfId="0" applyProtection="1" applyAlignment="1">
      <alignment vertical="center"/>
    </xf>
    <xf numFmtId="17" applyNumberFormat="1" fontId="5" applyFont="1" fillId="2" applyFill="1" borderId="15" applyBorder="1" xfId="0" applyProtection="1" applyAlignment="1">
      <alignment horizontal="center" vertical="center" wrapText="1"/>
    </xf>
    <xf numFmtId="0" applyNumberFormat="1" fontId="17" applyFont="1" fillId="2" applyFill="1" borderId="16" applyBorder="1" xfId="0" applyProtection="1" applyAlignment="1">
      <alignment horizontal="center" vertical="center"/>
    </xf>
    <xf numFmtId="4" applyNumberFormat="1" fontId="7" applyFont="1" fillId="0" applyFill="1" borderId="17" applyBorder="1" xfId="0" applyProtection="1" applyAlignment="1">
      <alignment vertical="center"/>
    </xf>
    <xf numFmtId="4" applyNumberFormat="1" fontId="7" applyFont="1" fillId="0" applyFill="1" borderId="18" applyBorder="1" xfId="0" applyProtection="1" applyAlignment="1">
      <alignment vertical="center"/>
    </xf>
    <xf numFmtId="4" applyNumberFormat="1" fontId="44" applyFont="1" fillId="0" applyFill="1" borderId="19" applyBorder="1" xfId="0" applyProtection="1" applyAlignment="1">
      <alignment vertical="center"/>
    </xf>
    <xf numFmtId="0" applyNumberFormat="1" fontId="7" applyFont="1" fillId="0" applyFill="1" borderId="18" applyBorder="1" xfId="0" applyProtection="1" applyAlignment="1">
      <alignment vertical="center"/>
    </xf>
    <xf numFmtId="4" applyNumberFormat="1" fontId="7" applyFont="1" fillId="0" applyFill="1" borderId="19" applyBorder="1" xfId="0" applyProtection="1" applyAlignment="1">
      <alignment vertical="center"/>
    </xf>
    <xf numFmtId="0" applyNumberFormat="1" fontId="5" applyFont="1" fillId="2" applyFill="1" borderId="16" applyBorder="1" xfId="0" applyProtection="1" applyAlignment="1">
      <alignment horizontal="center" vertical="center" wrapText="1"/>
    </xf>
    <xf numFmtId="17" applyNumberFormat="1" fontId="17" applyFont="1" fillId="2" applyFill="1" borderId="16" applyBorder="1" xfId="0" applyProtection="1" applyAlignment="1">
      <alignment horizontal="center" vertical="center" wrapText="1"/>
    </xf>
    <xf numFmtId="164" applyNumberFormat="1" fontId="7" applyFont="1" fillId="0" applyFill="1" borderId="17" applyBorder="1" xfId="0" applyProtection="1" applyAlignment="1">
      <alignment vertical="center"/>
    </xf>
    <xf numFmtId="164" applyNumberFormat="1" fontId="7" applyFont="1" fillId="0" applyFill="1" borderId="18" applyBorder="1" xfId="0" applyProtection="1" applyAlignment="1">
      <alignment vertical="center"/>
    </xf>
    <xf numFmtId="164" applyNumberFormat="1" fontId="44" applyFont="1" fillId="0" applyFill="1" borderId="19" applyBorder="1" xfId="0" applyProtection="1" applyAlignment="1">
      <alignment vertical="center"/>
    </xf>
    <xf numFmtId="164" applyNumberFormat="1" fontId="7" applyFont="1" fillId="0" applyFill="1" borderId="19" applyBorder="1" xfId="0" applyProtection="1" applyAlignment="1">
      <alignment vertical="center"/>
    </xf>
    <xf numFmtId="17" applyNumberFormat="1" fontId="17" applyFont="1" fillId="2" applyFill="1" borderId="15" applyBorder="1" xfId="0" applyProtection="1" applyAlignment="1">
      <alignment horizontal="center" vertical="center" wrapText="1"/>
    </xf>
    <xf numFmtId="17" applyNumberFormat="1" fontId="5" applyFont="1" fillId="2" applyFill="1" borderId="2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/>
    </xf>
    <xf numFmtId="4" applyNumberFormat="1" fontId="7" applyFont="1" fillId="0" applyFill="1" borderId="11" applyBorder="1" xfId="0" applyProtection="1" applyAlignment="1">
      <alignment vertical="center"/>
    </xf>
    <xf numFmtId="4" applyNumberFormat="1" fontId="7" applyFont="1" fillId="0" applyFill="1" borderId="12" applyBorder="1" xfId="0" applyProtection="1" applyAlignment="1">
      <alignment vertical="center"/>
    </xf>
    <xf numFmtId="4" applyNumberFormat="1" fontId="44" applyFont="1" fillId="0" applyFill="1" borderId="9" applyBorder="1" xfId="0" applyProtection="1" applyAlignment="1">
      <alignment vertical="center"/>
    </xf>
    <xf numFmtId="164" applyNumberFormat="1" fontId="44" applyFont="1" fillId="0" applyFill="1" borderId="9" applyBorder="1" xfId="0" applyProtection="1" applyAlignment="1">
      <alignment vertical="center"/>
    </xf>
    <xf numFmtId="0" applyNumberFormat="1" fontId="17" applyFont="1" fillId="2" applyFill="1" borderId="5" applyBorder="1" xfId="0" applyProtection="1" applyAlignment="1">
      <alignment horizontal="center" vertical="center"/>
    </xf>
    <xf numFmtId="4" applyNumberFormat="1" fontId="7" applyFont="1" fillId="0" applyFill="1" borderId="13" applyBorder="1" xfId="0" applyProtection="1" applyAlignment="1">
      <alignment vertical="center"/>
    </xf>
    <xf numFmtId="4" applyNumberFormat="1" fontId="7" applyFont="1" fillId="0" applyFill="1" borderId="14" applyBorder="1" xfId="0" applyProtection="1" applyAlignment="1">
      <alignment vertical="center"/>
    </xf>
    <xf numFmtId="4" applyNumberFormat="1" fontId="44" applyFont="1" fillId="0" applyFill="1" borderId="10" applyBorder="1" xfId="0" applyProtection="1" applyAlignment="1">
      <alignment vertical="center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5" applyFont="1" fillId="2" applyFill="1" borderId="6" applyBorder="1" xfId="0" applyProtection="1" applyAlignment="1">
      <alignment horizontal="center" vertical="center" wrapText="1"/>
    </xf>
    <xf numFmtId="0" applyNumberFormat="1" fontId="5" applyFont="1" fillId="2" applyFill="1" borderId="5" applyBorder="1" xfId="0" applyProtection="1" applyAlignment="1">
      <alignment horizontal="center" vertical="center" wrapText="1"/>
    </xf>
    <xf numFmtId="0" applyNumberFormat="1" fontId="17" applyFont="1" fillId="2" applyFill="1" borderId="1" applyBorder="1" xfId="0" applyProtection="1" applyAlignment="1">
      <alignment horizontal="center" vertical="center" wrapText="1"/>
    </xf>
    <xf numFmtId="0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" applyBorder="1" xfId="0" applyProtection="1" applyAlignment="1">
      <alignment horizontal="center" vertical="center" wrapText="1"/>
    </xf>
    <xf numFmtId="17" applyNumberFormat="1" fontId="17" applyFont="1" fillId="2" applyFill="1" borderId="20" applyBorder="1" xfId="0" applyProtection="1" applyAlignment="1">
      <alignment horizontal="center" vertical="center" wrapText="1"/>
    </xf>
    <xf numFmtId="164" applyNumberFormat="1" fontId="7" applyFont="1" fillId="0" applyFill="1" borderId="21" applyBorder="1" xfId="0" applyProtection="1" applyAlignment="1">
      <alignment vertical="center"/>
    </xf>
    <xf numFmtId="164" applyNumberFormat="1" fontId="7" applyFont="1" fillId="0" applyFill="1" borderId="22" applyBorder="1" xfId="0" applyProtection="1" applyAlignment="1">
      <alignment vertical="center"/>
    </xf>
    <xf numFmtId="164" applyNumberFormat="1" fontId="44" applyFont="1" fillId="0" applyFill="1" borderId="23" applyBorder="1" xfId="0" applyProtection="1" applyAlignment="1">
      <alignment vertical="center"/>
    </xf>
    <xf numFmtId="0" applyNumberFormat="1" fontId="5" applyFont="1" fillId="2" applyFill="1" borderId="2" applyBorder="1" xfId="0" quotePrefix="1" applyProtection="1" applyAlignment="1">
      <alignment horizontal="center" vertical="center" wrapText="1"/>
    </xf>
    <xf numFmtId="0" applyNumberFormat="1" fontId="7" applyFont="1" fillId="0" applyFill="1" borderId="21" applyBorder="1" xfId="0" applyProtection="1" applyAlignment="1">
      <alignment vertical="center"/>
    </xf>
    <xf numFmtId="0" applyNumberFormat="1" fontId="7" applyFont="1" fillId="0" applyFill="1" borderId="22" applyBorder="1" xfId="0" applyProtection="1" applyAlignment="1">
      <alignment vertical="center"/>
    </xf>
    <xf numFmtId="0" applyNumberFormat="1" fontId="44" applyFont="1" fillId="0" applyFill="1" borderId="23" applyBorder="1" xfId="0" applyProtection="1" applyAlignment="1">
      <alignment vertical="center"/>
    </xf>
    <xf numFmtId="0" applyNumberFormat="1" fontId="45" applyFont="1" fillId="0" applyFill="1" borderId="0" applyBorder="1" xfId="0" applyProtection="1" applyAlignment="1">
      <alignment vertical="center"/>
    </xf>
    <xf numFmtId="0" applyNumberFormat="1" fontId="45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7" applyFont="1" fillId="0" applyFill="1" borderId="23" applyBorder="1" xfId="0" applyProtection="1" applyAlignment="1">
      <alignment vertical="center" wrapText="1"/>
    </xf>
    <xf numFmtId="4" applyNumberFormat="1" fontId="7" applyFont="1" fillId="0" applyFill="1" borderId="23" applyBorder="1" xfId="0" applyProtection="1" applyAlignment="1">
      <alignment horizontal="center" vertical="center"/>
    </xf>
    <xf numFmtId="164" applyNumberFormat="1" fontId="4" applyFont="1" fillId="0" applyFill="1" borderId="23" applyBorder="1" xfId="0" applyProtection="1" applyAlignment="1">
      <alignment horizontal="center" vertical="center"/>
    </xf>
    <xf numFmtId="164" applyNumberFormat="1" fontId="7" applyFont="1" fillId="0" applyFill="1" borderId="23" applyBorder="1" xfId="0" applyProtection="1" applyAlignment="1">
      <alignment horizontal="center" vertical="center"/>
    </xf>
    <xf numFmtId="0" applyNumberFormat="1" fontId="46" applyFont="1" fillId="5" applyFill="1" borderId="23" applyBorder="1" xfId="0" applyProtection="1" applyAlignment="1">
      <alignment vertical="center" wrapText="1"/>
    </xf>
    <xf numFmtId="4" applyNumberFormat="1" fontId="46" applyFont="1" fillId="5" applyFill="1" borderId="23" applyBorder="1" xfId="0" applyProtection="1" applyAlignment="1">
      <alignment horizontal="center" vertical="center"/>
    </xf>
    <xf numFmtId="164" applyNumberFormat="1" fontId="46" applyFont="1" fillId="5" applyFill="1" borderId="23" applyBorder="1" xfId="0" applyProtection="1" applyAlignment="1">
      <alignment horizontal="center" vertical="center"/>
    </xf>
    <xf numFmtId="0" applyNumberFormat="1" fontId="45" applyFont="1" fillId="0" applyFill="1" borderId="0" applyBorder="1" xfId="0" applyProtection="1" applyAlignment="1">
      <alignment vertical="center" wrapText="1"/>
    </xf>
    <xf numFmtId="0" applyNumberFormat="1" fontId="47" applyFont="1" fillId="5" applyFill="1" borderId="23" applyBorder="1" xfId="0" applyProtection="1" applyAlignment="1">
      <alignment vertical="center" wrapText="1"/>
    </xf>
    <xf numFmtId="4" applyNumberFormat="1" fontId="47" applyFont="1" fillId="5" applyFill="1" borderId="23" applyBorder="1" xfId="0" applyProtection="1" applyAlignment="1">
      <alignment horizontal="center" vertical="center"/>
    </xf>
    <xf numFmtId="164" applyNumberFormat="1" fontId="47" applyFont="1" fillId="5" applyFill="1" borderId="23" applyBorder="1" xfId="0" applyProtection="1" applyAlignment="1">
      <alignment horizontal="center" vertical="center"/>
    </xf>
    <xf numFmtId="4" applyNumberFormat="1" fontId="7" applyFont="1" fillId="0" applyFill="1" borderId="23" applyBorder="1" xfId="0" applyProtection="1" applyAlignment="1">
      <alignment horizontal="center" vertical="center" wrapText="1"/>
    </xf>
    <xf numFmtId="164" applyNumberFormat="1" fontId="7" applyFont="1" fillId="0" applyFill="1" borderId="23" applyBorder="1" xfId="0" applyProtection="1" applyAlignment="1">
      <alignment horizontal="center" vertical="center" wrapText="1"/>
    </xf>
    <xf numFmtId="0" applyNumberFormat="1" fontId="48" applyFont="1" fillId="2" applyFill="1" borderId="24" applyBorder="1" xfId="0" applyProtection="1" applyAlignment="1">
      <alignment horizontal="center" vertical="center" wrapText="1"/>
    </xf>
    <xf numFmtId="4" applyNumberFormat="1" fontId="9" applyFont="1" fillId="0" applyFill="1" borderId="23" applyBorder="1" xfId="0" applyProtection="1" applyAlignment="1">
      <alignment horizontal="left"/>
    </xf>
    <xf numFmtId="4" applyNumberFormat="1" fontId="9" applyFont="1" fillId="0" applyFill="1" borderId="23" applyBorder="1" xfId="0" applyProtection="1" applyAlignment="1">
      <alignment horizontal="center"/>
    </xf>
    <xf numFmtId="164" applyNumberFormat="1" fontId="9" applyFont="1" fillId="0" applyFill="1" borderId="23" applyBorder="1" xfId="6" applyProtection="1" applyAlignment="1">
      <alignment horizontal="center"/>
    </xf>
    <xf numFmtId="0" applyNumberFormat="1" fontId="47" applyFont="1" fillId="5" applyFill="1" borderId="23" applyBorder="1" xfId="0" applyProtection="1" applyAlignment="1">
      <alignment vertical="center"/>
    </xf>
  </cellXfs>
  <cellStyles count="7">
    <cellStyle name="Normal" xfId="0" builtinId="0"/>
    <cellStyle name="Normal 10 17" xfId="1"/>
    <cellStyle name="Normal 398" xfId="2"/>
    <cellStyle name="Normal 445" xfId="3"/>
    <cellStyle name="Normal_Informe Semanal 52_2011 2" xfId="4"/>
    <cellStyle name="Percent 17" xfId="5"/>
    <cellStyle name="Porcentaje" xfId="6" builtinId="5"/>
  </cellStyles>
  <dxfs count="0"/>
  <tableStyles count="0" defaultTableStyle="TableStyleMedium2" defaultPivotStyle="PivotStyleMedium9"/>
  <colors>
    <mruColors>
      <color rgb="FF874D8D"/>
      <color rgb="FF272731"/>
      <color rgb="FF009ED6"/>
      <color rgb="FF00823B"/>
      <color rgb="FF239BAB"/>
      <color rgb="FF860000"/>
      <color rgb="FFE05344"/>
      <color rgb="FFDD4131"/>
      <color rgb="FF97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9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93266628056471"/>
          <c:y val="0.30025597085362149"/>
          <c:w val="0.39384454877412622"/>
          <c:h val="0.78400830737279337"/>
        </c:manualLayout>
      </c:layout>
      <c:pieChart>
        <c:varyColors val="1"/>
        <c:ser>
          <c:idx val="0"/>
          <c:order val="0"/>
          <c:explosion val="7"/>
          <c:dLbls>
            <c:dLbl>
              <c:idx val="0"/>
              <c:layout>
                <c:manualLayout>
                  <c:x val="1.6203138926883731E-3"/>
                  <c:y val="0.136869330372624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B-4184-A84B-C0DF422AF649}"/>
                </c:ext>
              </c:extLst>
            </c:dLbl>
            <c:dLbl>
              <c:idx val="1"/>
              <c:layout>
                <c:manualLayout>
                  <c:x val="-2.8356643213025601E-2"/>
                  <c:y val="0.2424243425105976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0B-4184-A84B-C0DF422AF649}"/>
                </c:ext>
              </c:extLst>
            </c:dLbl>
            <c:dLbl>
              <c:idx val="2"/>
              <c:layout>
                <c:manualLayout>
                  <c:x val="-0.1354657663097277"/>
                  <c:y val="0.1060047078311837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B-4184-A84B-C0DF422AF649}"/>
                </c:ext>
              </c:extLst>
            </c:dLbl>
            <c:dLbl>
              <c:idx val="3"/>
              <c:layout>
                <c:manualLayout>
                  <c:x val="-0.12850327981302806"/>
                  <c:y val="0.150333016175071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B-4184-A84B-C0DF422AF649}"/>
                </c:ext>
              </c:extLst>
            </c:dLbl>
            <c:dLbl>
              <c:idx val="4"/>
              <c:layout>
                <c:manualLayout>
                  <c:x val="-0.13827675296456488"/>
                  <c:y val="6.591319348728846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B-4184-A84B-C0DF422AF649}"/>
                </c:ext>
              </c:extLst>
            </c:dLbl>
            <c:dLbl>
              <c:idx val="5"/>
              <c:layout>
                <c:manualLayout>
                  <c:x val="-0.1384390800915144"/>
                  <c:y val="2.766898840064583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B-4184-A84B-C0DF422AF649}"/>
                </c:ext>
              </c:extLst>
            </c:dLbl>
            <c:dLbl>
              <c:idx val="6"/>
              <c:layout>
                <c:manualLayout>
                  <c:x val="-0.12304560521484111"/>
                  <c:y val="-1.20236433227176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B-4184-A84B-C0DF422AF649}"/>
                </c:ext>
              </c:extLst>
            </c:dLbl>
            <c:dLbl>
              <c:idx val="7"/>
              <c:layout>
                <c:manualLayout>
                  <c:x val="-0.1015494189986815"/>
                  <c:y val="-5.01420860544792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B-4184-A84B-C0DF422AF649}"/>
                </c:ext>
              </c:extLst>
            </c:dLbl>
            <c:dLbl>
              <c:idx val="8"/>
              <c:layout>
                <c:manualLayout>
                  <c:x val="-2.3924603321298452E-2"/>
                  <c:y val="-9.270184540376702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B-4184-A84B-C0DF422AF649}"/>
                </c:ext>
              </c:extLst>
            </c:dLbl>
            <c:dLbl>
              <c:idx val="9"/>
              <c:layout>
                <c:manualLayout>
                  <c:x val="7.1646889209271369E-2"/>
                  <c:y val="-0.1001678101725230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B-4184-A84B-C0DF422AF649}"/>
                </c:ext>
              </c:extLst>
            </c:dLbl>
            <c:dLbl>
              <c:idx val="10"/>
              <c:layout>
                <c:manualLayout>
                  <c:x val="0.13501386270378174"/>
                  <c:y val="-6.415480710722447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B-4184-A84B-C0DF422AF649}"/>
                </c:ext>
              </c:extLst>
            </c:dLbl>
            <c:dLbl>
              <c:idx val="11"/>
              <c:layout>
                <c:manualLayout>
                  <c:x val="0.13438673452203451"/>
                  <c:y val="-1.20200864076300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B-4184-A84B-C0DF422AF64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Resumen_Relevante!$AA$31:$AA$42</c:f>
              <c:numCache>
                <c:formatCode>General</c:formatCode>
                <c:ptCount val="12"/>
              </c:numCache>
            </c:numRef>
          </c:cat>
          <c:val>
            <c:numRef>
              <c:f>Resumen_Relevante!$AB$31:$AB$42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D60B-4184-A84B-C0DF422A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legend>
      <c:legendPos val="r"/>
      <c:layout>
        <c:manualLayout>
          <c:xMode val="edge"/>
          <c:yMode val="edge"/>
          <c:x val="0.78440263042237091"/>
          <c:y val="0.18335135080202083"/>
          <c:w val="0.21142418230585028"/>
          <c:h val="0.80356174232944921"/>
        </c:manualLayout>
      </c:layout>
      <c:overlay val="0"/>
      <c:txPr>
        <a:bodyPr/>
        <a:lstStyle/>
        <a:p>
          <a:pPr>
            <a:defRPr sz="1050" b="1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91272004103779E-2"/>
          <c:y val="0.21626980716916291"/>
          <c:w val="0.83360022102500342"/>
          <c:h val="0.67641309171418373"/>
        </c:manualLayout>
      </c:layout>
      <c:barChart>
        <c:barDir val="bar"/>
        <c:grouping val="stacked"/>
        <c:varyColors val="0"/>
        <c:ser>
          <c:idx val="0"/>
          <c:order val="0"/>
          <c:tx>
            <c:v>Hidroeléctrica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4181.7235000000001</c:v>
              </c:pt>
              <c:pt idx="1">
                <c:v>3527.2958100000001</c:v>
              </c:pt>
              <c:pt idx="2">
                <c:v>3213.6729799999998</c:v>
              </c:pt>
            </c:numLit>
          </c:val>
          <c:extLst>
            <c:ext xmlns:c16="http://schemas.microsoft.com/office/drawing/2014/chart" uri="{C3380CC4-5D6E-409C-BE32-E72D297353CC}">
              <c16:uniqueId val="{00000000-8747-4124-94F0-22CC2C663BC1}"/>
            </c:ext>
          </c:extLst>
        </c:ser>
        <c:ser>
          <c:idx val="1"/>
          <c:order val="1"/>
          <c:tx>
            <c:v>Termoeléctrica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2286.1302900000001</c:v>
              </c:pt>
              <c:pt idx="1">
                <c:v>2770.9643299999998</c:v>
              </c:pt>
              <c:pt idx="2">
                <c:v>2809.9173000000001</c:v>
              </c:pt>
            </c:numLit>
          </c:val>
          <c:extLst>
            <c:ext xmlns:c16="http://schemas.microsoft.com/office/drawing/2014/chart" uri="{C3380CC4-5D6E-409C-BE32-E72D297353CC}">
              <c16:uniqueId val="{00000001-8747-4124-94F0-22CC2C663BC1}"/>
            </c:ext>
          </c:extLst>
        </c:ser>
        <c:ser>
          <c:idx val="2"/>
          <c:order val="2"/>
          <c:tx>
            <c:v>Eólica</c:v>
          </c:tx>
          <c:invertIfNegative val="0"/>
          <c:cat>
            <c:numLit>
              <c:formatCode>General</c:formatCode>
              <c:ptCount val="3"/>
              <c:pt idx="0">
                <c:v>2017</c:v>
              </c:pt>
              <c:pt idx="1">
                <c:v>2016</c:v>
              </c:pt>
              <c:pt idx="2">
                <c:v>2015</c:v>
              </c:pt>
            </c:numLit>
          </c:cat>
          <c:val>
            <c:numLit>
              <c:formatCode>###\ ###\ ##0.0</c:formatCode>
              <c:ptCount val="3"/>
              <c:pt idx="0">
                <c:v>91.209549999999993</c:v>
              </c:pt>
              <c:pt idx="1">
                <c:v>146.64738</c:v>
              </c:pt>
              <c:pt idx="2">
                <c:v>12.570040000000001</c:v>
              </c:pt>
            </c:numLit>
          </c:val>
          <c:extLst>
            <c:ext xmlns:c16="http://schemas.microsoft.com/office/drawing/2014/chart" uri="{C3380CC4-5D6E-409C-BE32-E72D297353CC}">
              <c16:uniqueId val="{00000002-8747-4124-94F0-22CC2C66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77664"/>
        <c:axId val="208579584"/>
      </c:barChart>
      <c:catAx>
        <c:axId val="2085776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layout>
            <c:manualLayout>
              <c:xMode val="edge"/>
              <c:yMode val="edge"/>
              <c:x val="4.7184728649865851E-2"/>
              <c:y val="0.18371899941432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9584"/>
        <c:crosses val="autoZero"/>
        <c:auto val="1"/>
        <c:lblAlgn val="ctr"/>
        <c:lblOffset val="100"/>
        <c:noMultiLvlLbl val="0"/>
      </c:catAx>
      <c:valAx>
        <c:axId val="20857958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95603494184405124"/>
              <c:y val="0.90544799048813929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577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780302531821404"/>
          <c:y val="0.12018886907272239"/>
          <c:w val="0.651911185196558"/>
          <c:h val="5.0239820088446303E-2"/>
        </c:manualLayout>
      </c:layout>
      <c:overlay val="0"/>
      <c:txPr>
        <a:bodyPr/>
        <a:lstStyle/>
        <a:p>
          <a:pPr>
            <a:defRPr sz="12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2022/2021 (MW)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119400659333171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2022</c:v>
          </c:tx>
          <c:invertIfNegative val="0"/>
          <c:cat>
            <c:numRef>
              <c:f>'MáxDemandaSEIN (2)'!AA9:AA71</c:f>
            </c:numRef>
          </c:cat>
          <c:val>
            <c:numRef>
              <c:f>'MáxDemandaSEIN (2)'!AB9:AB71</c:f>
            </c:numRef>
          </c:val>
        </ser>
        <ser xmlns="http://schemas.openxmlformats.org/drawingml/2006/chart">
          <c:idx val="1"/>
          <c:order val="1"/>
          <c:tx>
            <c:v>2021</c:v>
          </c:tx>
          <c:invertIfNegative val="0"/>
          <c:cat>
            <c:numRef>
              <c:f>'MáxDemandaSEIN (2)'!AA9:AA71</c:f>
            </c:numRef>
          </c:cat>
          <c:val>
            <c:numRef>
              <c:f>'MáxDemandaSEIN (2)'!AC9:AC71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7760"/>
        <c:axId val="209079296"/>
      </c:barChart>
      <c:catAx>
        <c:axId val="209077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9079296"/>
        <c:crosses val="autoZero"/>
        <c:auto val="1"/>
        <c:lblAlgn val="ctr"/>
        <c:lblOffset val="100"/>
        <c:noMultiLvlLbl val="0"/>
      </c:catAx>
      <c:valAx>
        <c:axId val="209079296"/>
        <c:scaling>
          <c:orientation val="minMax"/>
          <c:max val="120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layout>
            <c:manualLayout>
              <c:xMode val="edge"/>
              <c:yMode val="edge"/>
              <c:x val="0.65916340550384245"/>
              <c:y val="0.978945190674695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9077760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3154070677893501"/>
        </c:manualLayout>
      </c:layout>
      <c:lineChart>
        <c:grouping val="standard"/>
        <c:varyColors val="0"/>
        <c:ser>
          <c:idx val="0"/>
          <c:order val="0"/>
          <c:tx>
            <c:strRef>
              <c:f>'Hidrología (1)'!$AC$12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1DC-4937-ABA8-251D986AA200}"/>
              </c:ext>
            </c:extLst>
          </c:dPt>
          <c:cat>
            <c:numRef>
              <c:f>'Hidrología (1)'!$Y$13:$Y$65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'Hidrología (1)'!$AC$13:$AC$65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C-4937-ABA8-251D986AA200}"/>
            </c:ext>
          </c:extLst>
        </c:ser>
        <c:ser>
          <c:idx val="3"/>
          <c:order val="1"/>
          <c:tx>
            <c:strRef>
              <c:f>'Hidrología (1)'!$AB$12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'Hidrología (1)'!$Y$13:$Y$65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'Hidrología (1)'!$AB$13:$AB$65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C-4937-ABA8-251D986AA200}"/>
            </c:ext>
          </c:extLst>
        </c:ser>
        <c:ser>
          <c:idx val="2"/>
          <c:order val="2"/>
          <c:tx>
            <c:strRef>
              <c:f>'Hidrología (1)'!$AA$12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'Hidrología (1)'!$Y$13:$Y$65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'Hidrología (1)'!$AA$13:$AA$65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DC-4937-ABA8-251D986AA200}"/>
            </c:ext>
          </c:extLst>
        </c:ser>
        <c:ser>
          <c:idx val="1"/>
          <c:order val="3"/>
          <c:tx>
            <c:strRef>
              <c:f>'Hidrología (1)'!$Z$12</c:f>
              <c:strCache>
                <c:ptCount val="1"/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'Hidrología (1)'!$Y$13:$Y$65</c:f>
              <c:numCache>
                <c:formatCode>#,##0_ ;\-#,##0\ 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'Hidrología (1)'!$Z$13:$Z$65</c:f>
              <c:numCache>
                <c:formatCode>0.00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DC-4937-ABA8-251D986A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7616"/>
        <c:axId val="208369920"/>
      </c:lineChart>
      <c:catAx>
        <c:axId val="2083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83699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83699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Millones de m3</a:t>
                </a:r>
              </a:p>
            </c:rich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67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33219974950640307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3154070677893501"/>
        </c:manualLayout>
      </c:layout>
      <c:lineChart>
        <c:grouping val="standard"/>
        <c:varyColors val="0"/>
        <c:ser>
          <c:idx val="0"/>
          <c:order val="0"/>
          <c:tx>
            <c:strRef>
              <c:f>'Hidrología (2)'!$AE$12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B26-4869-A5A8-108510F796BB}"/>
              </c:ext>
            </c:extLst>
          </c:dPt>
          <c:cat>
            <c:numRef>
              <c:f>'Hidrología (2)'!$AA$13:$AA$64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'Hidrología (2)'!$AE$13:$AE$64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6-4869-A5A8-108510F796BB}"/>
            </c:ext>
          </c:extLst>
        </c:ser>
        <c:ser>
          <c:idx val="3"/>
          <c:order val="1"/>
          <c:tx>
            <c:strRef>
              <c:f>'Hidrología (2)'!$AD$12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'Hidrología (2)'!$AA$13:$AA$64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'Hidrología (2)'!$AD$13:$AD$64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6-4869-A5A8-108510F796BB}"/>
            </c:ext>
          </c:extLst>
        </c:ser>
        <c:ser>
          <c:idx val="2"/>
          <c:order val="2"/>
          <c:tx>
            <c:strRef>
              <c:f>'Hidrología (2)'!$AC$12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'Hidrología (2)'!$AA$13:$AA$64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'Hidrología (2)'!$AC$13:$AC$64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6-4869-A5A8-108510F796BB}"/>
            </c:ext>
          </c:extLst>
        </c:ser>
        <c:ser>
          <c:idx val="1"/>
          <c:order val="3"/>
          <c:tx>
            <c:strRef>
              <c:f>'Hidrología (2)'!$AB$12</c:f>
              <c:strCache>
                <c:ptCount val="1"/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'Hidrología (2)'!$AA$13:$AA$64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'Hidrología (2)'!$AB$13:$AB$64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26-4869-A5A8-108510F79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9040"/>
        <c:axId val="212373888"/>
      </c:lineChart>
      <c:catAx>
        <c:axId val="2123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37388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373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Millones de m3</a:t>
                </a:r>
              </a:p>
            </c:rich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359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33219974950640307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14777024775127E-2"/>
          <c:y val="0.1697664101665052"/>
          <c:w val="0.91183943477716001"/>
          <c:h val="0.73154070677893501"/>
        </c:manualLayout>
      </c:layout>
      <c:lineChart>
        <c:grouping val="standard"/>
        <c:varyColors val="0"/>
        <c:ser>
          <c:idx val="0"/>
          <c:order val="0"/>
          <c:tx>
            <c:strRef>
              <c:f>'Hidrología (2)'!$AE$12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dPt>
            <c:idx val="4"/>
            <c:marker>
              <c:symbol val="diamond"/>
              <c:size val="9"/>
            </c:marker>
            <c:bubble3D val="0"/>
            <c:spPr>
              <a:ln w="34925">
                <a:solidFill>
                  <a:schemeClr val="accent6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BEE-4A33-BE45-941EA955A550}"/>
              </c:ext>
            </c:extLst>
          </c:dPt>
          <c:cat>
            <c:numRef>
              <c:f>'Hidrología (2)'!$AA$13:$AA$64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'Hidrología (2)'!$AE$13:$AE$64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E-4A33-BE45-941EA955A550}"/>
            </c:ext>
          </c:extLst>
        </c:ser>
        <c:ser>
          <c:idx val="3"/>
          <c:order val="1"/>
          <c:tx>
            <c:strRef>
              <c:f>'Hidrología (2)'!$AD$12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'Hidrología (2)'!$AA$13:$AA$64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'Hidrología (2)'!$AD$13:$AD$64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E-4A33-BE45-941EA955A550}"/>
            </c:ext>
          </c:extLst>
        </c:ser>
        <c:ser>
          <c:idx val="2"/>
          <c:order val="2"/>
          <c:tx>
            <c:strRef>
              <c:f>'Hidrología (2)'!$AC$12</c:f>
              <c:strCache>
                <c:ptCount val="1"/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'Hidrología (2)'!$AA$13:$AA$64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'Hidrología (2)'!$AC$13:$AC$64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E-4A33-BE45-941EA955A550}"/>
            </c:ext>
          </c:extLst>
        </c:ser>
        <c:ser>
          <c:idx val="1"/>
          <c:order val="3"/>
          <c:tx>
            <c:strRef>
              <c:f>'Hidrología (2)'!$AB$12</c:f>
              <c:strCache>
                <c:ptCount val="1"/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cat>
            <c:numRef>
              <c:f>'Hidrología (2)'!$AA$13:$AA$64</c:f>
              <c:numCache>
                <c:formatCode>#,##0_ ;\-#,##0\ </c:formatCode>
                <c:ptCount val="52"/>
              </c:numCache>
            </c:numRef>
          </c:cat>
          <c:val>
            <c:numRef>
              <c:f>'Hidrología (2)'!$AB$13:$AB$64</c:f>
              <c:numCache>
                <c:formatCode>0.00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E-4A33-BE45-941EA955A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3824"/>
        <c:axId val="212424576"/>
      </c:lineChart>
      <c:catAx>
        <c:axId val="2124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2518656316733228"/>
              <c:y val="0.95188373347368971"/>
            </c:manualLayout>
          </c:layout>
          <c:overlay val="0"/>
        </c:title>
        <c:numFmt formatCode="#,##0_ ;\-#,##0\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1242457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2424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Millones de m3</a:t>
                </a:r>
              </a:p>
            </c:rich>
          </c:tx>
          <c:layout>
            <c:manualLayout>
              <c:xMode val="edge"/>
              <c:yMode val="edge"/>
              <c:x val="6.2615107644984173E-3"/>
              <c:y val="0.10024283921031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413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195402285222408"/>
          <c:y val="0.76856834331562929"/>
          <c:w val="0.33219974950640307"/>
          <c:h val="5.10093001633209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Footer>&amp;L&amp;"Calibri Light,Regular"&amp;10COES SINAC, 2017&amp;C&amp;"Calibri Light,Regular"&amp;10 10&amp;R&amp;"Calibri Light,Regular"&amp;10Dirección Ejecutiva
Sub Dirección de Gestión de Información</c:oddFooter>
    </c:headerFooter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CAUDALES NATURALES DE LOS RÍOS SANTA, CHANCAY Y PATIVILCA</a:t>
            </a:r>
          </a:p>
        </c:rich>
      </c:tx>
      <c:layout>
        <c:manualLayout>
          <c:xMode val="edge"/>
          <c:yMode val="edge"/>
          <c:x val="0.19283709056205134"/>
          <c:y val="3.47222222222222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0368670003681311E-2"/>
          <c:y val="0.11274568486818212"/>
          <c:w val="0.92508700938766064"/>
          <c:h val="0.7320111308264452"/>
        </c:manualLayout>
      </c:layout>
      <c:areaChart>
        <c:grouping val="standard"/>
        <c:varyColors val="0"/>
        <c:ser>
          <c:idx val="2"/>
          <c:order val="0"/>
          <c:tx>
            <c:strRef>
              <c:f>'Hidrología (3)'!$S$38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rgbClr val="00B0F0"/>
              </a:solidFill>
            </a:ln>
          </c:spPr>
          <c:val>
            <c:numRef>
              <c:f>'Hidrología (3)'!$S$39:$S$42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B39-4D30-B9FF-26D27D4AB2B2}"/>
            </c:ext>
          </c:extLst>
        </c:ser>
        <c:ser>
          <c:idx val="3"/>
          <c:order val="1"/>
          <c:tx>
            <c:strRef>
              <c:f>'Hidrología (3)'!$T$38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val>
            <c:numRef>
              <c:f>'Hidrología (3)'!$T$39:$T$42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4B39-4D30-B9FF-26D27D4A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784"/>
        <c:axId val="210520704"/>
      </c:areaChart>
      <c:lineChart>
        <c:grouping val="standard"/>
        <c:varyColors val="0"/>
        <c:ser>
          <c:idx val="1"/>
          <c:order val="2"/>
          <c:tx>
            <c:strRef>
              <c:f>'Hidrología (3)'!$S$38</c:f>
              <c:strCache>
                <c:ptCount val="1"/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'Hidrología (3)'!$S$39:$S$42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9-4D30-B9FF-26D27D4A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8784"/>
        <c:axId val="210520704"/>
      </c:lineChart>
      <c:catAx>
        <c:axId val="2105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091738907841429"/>
              <c:y val="0.941179059694948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0520704"/>
        <c:crosses val="autoZero"/>
        <c:auto val="1"/>
        <c:lblAlgn val="ctr"/>
        <c:lblOffset val="100"/>
        <c:tickLblSkip val="40"/>
        <c:noMultiLvlLbl val="0"/>
      </c:catAx>
      <c:valAx>
        <c:axId val="210520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>
            <c:manualLayout>
              <c:xMode val="edge"/>
              <c:yMode val="edge"/>
              <c:x val="7.8268743445245054E-3"/>
              <c:y val="5.353602596156723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187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473586576058784"/>
          <c:y val="0.19487514650700605"/>
          <c:w val="0.33974987570087478"/>
          <c:h val="6.563723447491755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CAUDALES NATURALES DE LOS RÍOS RÍMAC Y SANTA EULALIA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569664839908544E-2"/>
          <c:y val="0.15679340939907641"/>
          <c:w val="0.91883513259393812"/>
          <c:h val="0.62665252094919976"/>
        </c:manualLayout>
      </c:layout>
      <c:areaChart>
        <c:grouping val="standard"/>
        <c:varyColors val="0"/>
        <c:ser>
          <c:idx val="2"/>
          <c:order val="0"/>
          <c:tx>
            <c:strRef>
              <c:f>'Hidrología (4)'!$W$55</c:f>
              <c:strCache>
                <c:ptCount val="1"/>
              </c:strCache>
            </c:strRef>
          </c:tx>
          <c:spPr>
            <a:solidFill>
              <a:schemeClr val="accent1">
                <a:lumMod val="40000"/>
                <a:lumOff val="60000"/>
                <a:alpha val="80000"/>
              </a:schemeClr>
            </a:solidFill>
            <a:ln>
              <a:solidFill>
                <a:srgbClr val="97FFFF"/>
              </a:solidFill>
            </a:ln>
          </c:spPr>
          <c:val>
            <c:numRef>
              <c:f>'Hidrología (4)'!$W$56:$W$59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23E-4420-9384-611282E1709C}"/>
            </c:ext>
          </c:extLst>
        </c:ser>
        <c:ser>
          <c:idx val="3"/>
          <c:order val="1"/>
          <c:tx>
            <c:strRef>
              <c:f>'Hidrología (4)'!$X$55</c:f>
              <c:strCache>
                <c:ptCount val="1"/>
              </c:strCache>
            </c:strRef>
          </c:tx>
          <c:spPr>
            <a:solidFill>
              <a:srgbClr val="021656">
                <a:alpha val="80000"/>
              </a:srgbClr>
            </a:solidFill>
            <a:ln>
              <a:solidFill>
                <a:srgbClr val="002060"/>
              </a:solidFill>
            </a:ln>
          </c:spPr>
          <c:val>
            <c:numRef>
              <c:f>'Hidrología (4)'!$X$56:$X$59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23E-4420-9384-611282E1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1264"/>
        <c:axId val="210573184"/>
      </c:areaChart>
      <c:catAx>
        <c:axId val="2105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1073685998257348"/>
              <c:y val="0.937549248732644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0573184"/>
        <c:crosses val="autoZero"/>
        <c:auto val="1"/>
        <c:lblAlgn val="ctr"/>
        <c:lblOffset val="100"/>
        <c:tickLblSkip val="40"/>
        <c:noMultiLvlLbl val="0"/>
      </c:catAx>
      <c:valAx>
        <c:axId val="210573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>
            <c:manualLayout>
              <c:xMode val="edge"/>
              <c:yMode val="edge"/>
              <c:x val="7.826885561442223E-3"/>
              <c:y val="8.178580003639311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5712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308891016342385"/>
          <c:y val="0.16048982994984148"/>
          <c:w val="0.33978052701922146"/>
          <c:h val="6.426455888756185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CAUDALES NATURALES DE LOS RÍOS MANTARO, TULUMAYO</a:t>
            </a:r>
            <a:r>
              <a:rPr lang="en-US" sz="1400" baseline="0"/>
              <a:t> Y TARMA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0670796785473401E-2"/>
          <c:y val="0.17694994803333938"/>
          <c:w val="0.91883513259393812"/>
          <c:h val="0.63028231509985788"/>
        </c:manualLayout>
      </c:layout>
      <c:areaChart>
        <c:grouping val="standard"/>
        <c:varyColors val="0"/>
        <c:ser>
          <c:idx val="2"/>
          <c:order val="0"/>
          <c:tx>
            <c:strRef>
              <c:f>'Hidrología (4)'!$W$55</c:f>
              <c:strCache>
                <c:ptCount val="1"/>
              </c:strCache>
            </c:strRef>
          </c:tx>
          <c:spPr>
            <a:solidFill>
              <a:srgbClr val="26628A">
                <a:alpha val="80000"/>
              </a:srgbClr>
            </a:solidFill>
            <a:ln>
              <a:solidFill>
                <a:srgbClr val="002060"/>
              </a:solidFill>
            </a:ln>
          </c:spPr>
          <c:val>
            <c:numRef>
              <c:f>'Hidrología (4)'!$W$56:$W$59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1D6-49B7-8494-D762EBEFE333}"/>
            </c:ext>
          </c:extLst>
        </c:ser>
        <c:ser>
          <c:idx val="3"/>
          <c:order val="1"/>
          <c:tx>
            <c:strRef>
              <c:f>'Hidrología (4)'!$X$55</c:f>
              <c:strCache>
                <c:ptCount val="1"/>
              </c:strCache>
            </c:strRef>
          </c:tx>
          <c:spPr>
            <a:solidFill>
              <a:srgbClr val="90CDE0">
                <a:alpha val="80000"/>
              </a:srgbClr>
            </a:solidFill>
          </c:spPr>
          <c:val>
            <c:numRef>
              <c:f>'Hidrología (4)'!$X$56:$X$59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1D6-49B7-8494-D762EBEF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7472"/>
        <c:axId val="210619392"/>
      </c:areaChart>
      <c:lineChart>
        <c:grouping val="standard"/>
        <c:varyColors val="0"/>
        <c:ser>
          <c:idx val="1"/>
          <c:order val="2"/>
          <c:tx>
            <c:strRef>
              <c:f>'Hidrología (4)'!$W$55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'Hidrología (4)'!$W$56:$W$59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6-49B7-8494-D762EBEFE333}"/>
            </c:ext>
          </c:extLst>
        </c:ser>
        <c:ser>
          <c:idx val="0"/>
          <c:order val="3"/>
          <c:tx>
            <c:strRef>
              <c:f>'Hidrología (4)'!$X$55</c:f>
              <c:strCache>
                <c:ptCount val="1"/>
              </c:strCache>
            </c:strRef>
          </c:tx>
          <c:spPr>
            <a:ln w="34925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'Hidrología (4)'!$X$56:$X$59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6-49B7-8494-D762EBEF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7472"/>
        <c:axId val="210619392"/>
      </c:lineChart>
      <c:catAx>
        <c:axId val="2106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9091738907841429"/>
              <c:y val="0.9448088370339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0619392"/>
        <c:crosses val="autoZero"/>
        <c:auto val="1"/>
        <c:lblAlgn val="ctr"/>
        <c:lblOffset val="100"/>
        <c:tickLblSkip val="40"/>
        <c:noMultiLvlLbl val="0"/>
      </c:catAx>
      <c:valAx>
        <c:axId val="210619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>
            <c:manualLayout>
              <c:xMode val="edge"/>
              <c:yMode val="edge"/>
              <c:x val="7.826885561442223E-3"/>
              <c:y val="8.178580003639311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6174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729988720860517"/>
          <c:y val="0.19744334938642463"/>
          <c:w val="0.48645489767528771"/>
          <c:h val="5.418342992556688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>
                <a:latin typeface="+mn-lt"/>
              </a:defRPr>
            </a:pPr>
            <a:r>
              <a:rPr lang="en-US" sz="1150">
                <a:latin typeface="+mn-lt"/>
              </a:rPr>
              <a:t>CAUDALES NATURALES DE LAS CUENCAS DE CHILI, ARICOTA , VILCANOTA Y SAN GABÁN </a:t>
            </a:r>
          </a:p>
        </c:rich>
      </c:tx>
      <c:layout>
        <c:manualLayout>
          <c:xMode val="edge"/>
          <c:yMode val="edge"/>
          <c:x val="0.19349365700089005"/>
          <c:y val="9.1826626288446424E-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513494735125705E-2"/>
          <c:y val="0.15493728093999826"/>
          <c:w val="0.87360906593863497"/>
          <c:h val="0.69729235247060706"/>
        </c:manualLayout>
      </c:layout>
      <c:areaChart>
        <c:grouping val="standard"/>
        <c:varyColors val="0"/>
        <c:ser>
          <c:idx val="2"/>
          <c:order val="0"/>
          <c:tx>
            <c:strRef>
              <c:f>'Hidrología (4)'!$W$55</c:f>
              <c:strCache>
                <c:ptCount val="1"/>
              </c:strCache>
            </c:strRef>
          </c:tx>
          <c:spPr>
            <a:solidFill>
              <a:srgbClr val="2E5FFA">
                <a:alpha val="80000"/>
              </a:srgbClr>
            </a:solidFill>
            <a:ln w="9525">
              <a:solidFill>
                <a:srgbClr val="0000FF"/>
              </a:solidFill>
            </a:ln>
          </c:spPr>
          <c:val>
            <c:numRef>
              <c:f>'Hidrología (4)'!$W$56:$W$59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B24-44DA-937C-CE86BA5C0832}"/>
            </c:ext>
          </c:extLst>
        </c:ser>
        <c:ser>
          <c:idx val="3"/>
          <c:order val="2"/>
          <c:tx>
            <c:strRef>
              <c:f>'Hidrología (4)'!$W$55</c:f>
              <c:strCache>
                <c:ptCount val="1"/>
              </c:strCache>
            </c:strRef>
          </c:tx>
          <c:spPr>
            <a:solidFill>
              <a:srgbClr val="09D9F5">
                <a:alpha val="80000"/>
              </a:srgbClr>
            </a:solidFill>
            <a:ln w="9525">
              <a:solidFill>
                <a:srgbClr val="66FFFF"/>
              </a:solidFill>
            </a:ln>
          </c:spPr>
          <c:val>
            <c:numRef>
              <c:f>'Hidrología (4)'!$W$56:$W$59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B24-44DA-937C-CE86BA5C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7392"/>
        <c:axId val="210749696"/>
      </c:areaChart>
      <c:lineChart>
        <c:grouping val="standard"/>
        <c:varyColors val="0"/>
        <c:ser>
          <c:idx val="4"/>
          <c:order val="1"/>
          <c:tx>
            <c:strRef>
              <c:f>'Hidrología (4)'!$X$55</c:f>
              <c:strCache>
                <c:ptCount val="1"/>
              </c:strCache>
            </c:strRef>
          </c:tx>
          <c:spPr>
            <a:ln w="28575">
              <a:solidFill>
                <a:schemeClr val="tx2">
                  <a:lumMod val="50000"/>
                </a:schemeClr>
              </a:solidFill>
            </a:ln>
          </c:spPr>
          <c:marker>
            <c:symbol val="circle"/>
            <c:size val="4"/>
            <c:spPr>
              <a:noFill/>
            </c:spPr>
          </c:marker>
          <c:val>
            <c:numRef>
              <c:f>'Hidrología (4)'!$X$56:$X$59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24-44DA-937C-CE86BA5C0832}"/>
            </c:ext>
          </c:extLst>
        </c:ser>
        <c:ser>
          <c:idx val="0"/>
          <c:order val="3"/>
          <c:tx>
            <c:strRef>
              <c:f>'Hidrología (4)'!$X$55</c:f>
              <c:strCache>
                <c:ptCount val="1"/>
              </c:strCache>
            </c:strRef>
          </c:tx>
          <c:spPr>
            <a:ln w="28575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'Hidrología (4)'!$X$56:$X$59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24-44DA-937C-CE86BA5C0832}"/>
            </c:ext>
          </c:extLst>
        </c:ser>
        <c:ser>
          <c:idx val="1"/>
          <c:order val="4"/>
          <c:tx>
            <c:strRef>
              <c:f>'Hidrología (4)'!$W$55</c:f>
              <c:strCache>
                <c:ptCount val="1"/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circle"/>
            <c:size val="3"/>
            <c:spPr>
              <a:solidFill>
                <a:schemeClr val="bg1"/>
              </a:solidFill>
              <a:ln w="0">
                <a:solidFill>
                  <a:srgbClr val="002060"/>
                </a:solidFill>
                <a:prstDash val="solid"/>
              </a:ln>
            </c:spPr>
          </c:marker>
          <c:val>
            <c:numRef>
              <c:f>'Hidrología (4)'!$W$56:$W$59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24-44DA-937C-CE86BA5C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3792"/>
        <c:axId val="210751872"/>
      </c:lineChart>
      <c:catAx>
        <c:axId val="2107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Semanas</a:t>
                </a:r>
              </a:p>
            </c:rich>
          </c:tx>
          <c:layout>
            <c:manualLayout>
              <c:xMode val="edge"/>
              <c:yMode val="edge"/>
              <c:x val="0.87462268781675179"/>
              <c:y val="0.948988997964449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1"/>
            </a:pPr>
            <a:endParaRPr lang="es-PE"/>
          </a:p>
        </c:txPr>
        <c:crossAx val="210749696"/>
        <c:crosses val="autoZero"/>
        <c:auto val="1"/>
        <c:lblAlgn val="ctr"/>
        <c:lblOffset val="100"/>
        <c:tickLblSkip val="50"/>
        <c:noMultiLvlLbl val="0"/>
      </c:catAx>
      <c:valAx>
        <c:axId val="210749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900" b="0">
                    <a:solidFill>
                      <a:schemeClr val="tx2"/>
                    </a:solidFill>
                  </a:defRPr>
                </a:pPr>
                <a:r>
                  <a:rPr lang="en-US" sz="900" b="0">
                    <a:solidFill>
                      <a:schemeClr val="tx2"/>
                    </a:solidFill>
                  </a:rPr>
                  <a:t>m3/s</a:t>
                </a:r>
              </a:p>
              <a:p>
                <a:pPr>
                  <a:defRPr sz="900" b="0">
                    <a:solidFill>
                      <a:schemeClr val="tx2"/>
                    </a:solidFill>
                  </a:defRPr>
                </a:pPr>
                <a:r>
                  <a:rPr lang="en-US" sz="900" b="0">
                    <a:solidFill>
                      <a:schemeClr val="tx2"/>
                    </a:solidFill>
                  </a:rPr>
                  <a:t>(Charcani</a:t>
                </a:r>
                <a:r>
                  <a:rPr lang="en-US" sz="900" b="0" baseline="0">
                    <a:solidFill>
                      <a:schemeClr val="tx2"/>
                    </a:solidFill>
                  </a:rPr>
                  <a:t> y Aricota)</a:t>
                </a:r>
                <a:endParaRPr lang="en-US" sz="900" b="0">
                  <a:solidFill>
                    <a:schemeClr val="tx2"/>
                  </a:solidFill>
                </a:endParaRPr>
              </a:p>
            </c:rich>
          </c:tx>
          <c:layout>
            <c:manualLayout>
              <c:xMode val="edge"/>
              <c:yMode val="edge"/>
              <c:x val="1.9105131636195044E-4"/>
              <c:y val="5.24320040780930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s-PE"/>
          </a:p>
        </c:txPr>
        <c:crossAx val="210747392"/>
        <c:crosses val="autoZero"/>
        <c:crossBetween val="between"/>
      </c:valAx>
      <c:valAx>
        <c:axId val="21075187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 sz="900" b="0"/>
                  <a:t>m3/s </a:t>
                </a:r>
              </a:p>
              <a:p>
                <a:pPr>
                  <a:defRPr sz="900" b="0"/>
                </a:pPr>
                <a:r>
                  <a:rPr lang="en-US" sz="900" b="0"/>
                  <a:t>(Chili,  San Gabán y Vilcanota)</a:t>
                </a:r>
              </a:p>
            </c:rich>
          </c:tx>
          <c:layout>
            <c:manualLayout>
              <c:xMode val="edge"/>
              <c:yMode val="edge"/>
              <c:x val="0.87212493177511008"/>
              <c:y val="6.27326222020963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10753792"/>
        <c:crosses val="max"/>
        <c:crossBetween val="between"/>
      </c:valAx>
      <c:catAx>
        <c:axId val="21075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51872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6908948927484632"/>
          <c:y val="0.17226152658814226"/>
          <c:w val="0.6839992292922572"/>
          <c:h val="4.538754707673626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>
      <c:oddHeader>&amp;L&amp;"Calibri Light,Regular"&amp;10 &amp;C&amp;"Calibri Light,Regular"&amp;10 &amp;R&amp;"Tahoma,Negrita"&amp;10Informe de la Operación Mensual - Julio 2017
INFSGI-MES-07-2017
10/08/2017
Versión: 01</c:oddHeader>
    </c:headerFooter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lineChart>
        <c:grouping val="standard"/>
        <c:varyColors val="0"/>
        <c:ser>
          <c:idx val="1"/>
          <c:order val="0"/>
          <c:tx>
            <c:v>2022</c:v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'CostosMargSEIN'!E9:E20</c:f>
            </c:numRef>
          </c:cat>
          <c:val>
            <c:numRef>
              <c:f>'CostosMargSEIN'!F9:F20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8E5-87AD-D4B0F79BCDB1}"/>
            </c:ext>
          </c:extLst>
        </c:ser>
        <c:ser>
          <c:idx val="0"/>
          <c:order val="1"/>
          <c:tx>
            <c:v>2021</c:v>
          </c:tx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'CostosMargSEIN'!E9:E20</c:f>
            </c:numRef>
          </c:cat>
          <c:val>
            <c:numRef>
              <c:f>'CostosMargSEIN'!G9:G20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9-4309-B63F-5E3AAA7B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44256"/>
        <c:axId val="573745792"/>
      </c:lineChart>
      <c:catAx>
        <c:axId val="57374425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436756904076"/>
          <c:y val="5.387205387205387E-2"/>
          <c:w val="0.45569918721739855"/>
          <c:h val="7.2335427768498634E-2"/>
        </c:manualLayout>
      </c:layout>
      <c:overlay val="0"/>
      <c:txPr>
        <a:bodyPr/>
        <a:lstStyle/>
        <a:p>
          <a:pPr>
            <a:defRPr sz="1400"/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0539027399786"/>
          <c:y val="0.29534512319478817"/>
          <c:w val="0.61178354101071064"/>
          <c:h val="0.79454926624737943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-1.9370455124349678E-2"/>
                  <c:y val="0.1611959407128275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D-4EEE-B596-C2A4AD20180F}"/>
                </c:ext>
              </c:extLst>
            </c:dLbl>
            <c:dLbl>
              <c:idx val="1"/>
              <c:layout>
                <c:manualLayout>
                  <c:x val="4.8380635035713326E-2"/>
                  <c:y val="0.2936505179351259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D-4EEE-B596-C2A4AD20180F}"/>
                </c:ext>
              </c:extLst>
            </c:dLbl>
            <c:dLbl>
              <c:idx val="2"/>
              <c:layout>
                <c:manualLayout>
                  <c:x val="-0.17511069376225588"/>
                  <c:y val="6.720972030072729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D-4EEE-B596-C2A4AD20180F}"/>
                </c:ext>
              </c:extLst>
            </c:dLbl>
            <c:dLbl>
              <c:idx val="3"/>
              <c:layout>
                <c:manualLayout>
                  <c:x val="-0.1865967127168309"/>
                  <c:y val="0.1258692706811322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D-4EEE-B596-C2A4AD20180F}"/>
                </c:ext>
              </c:extLst>
            </c:dLbl>
            <c:dLbl>
              <c:idx val="4"/>
              <c:layout>
                <c:manualLayout>
                  <c:x val="-0.18212295104053916"/>
                  <c:y val="2.278674437566798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D-4EEE-B596-C2A4AD20180F}"/>
                </c:ext>
              </c:extLst>
            </c:dLbl>
            <c:dLbl>
              <c:idx val="5"/>
              <c:layout>
                <c:manualLayout>
                  <c:x val="-0.19236641376614014"/>
                  <c:y val="-3.246239376148214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D-4EEE-B596-C2A4AD20180F}"/>
                </c:ext>
              </c:extLst>
            </c:dLbl>
            <c:dLbl>
              <c:idx val="6"/>
              <c:layout>
                <c:manualLayout>
                  <c:x val="-0.1671199997152899"/>
                  <c:y val="-6.682860015490030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D-4EEE-B596-C2A4AD20180F}"/>
                </c:ext>
              </c:extLst>
            </c:dLbl>
            <c:dLbl>
              <c:idx val="7"/>
              <c:layout>
                <c:manualLayout>
                  <c:x val="-3.4714041749685932E-2"/>
                  <c:y val="-5.914540193359722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D-4EEE-B596-C2A4AD20180F}"/>
                </c:ext>
              </c:extLst>
            </c:dLbl>
            <c:dLbl>
              <c:idx val="8"/>
              <c:layout>
                <c:manualLayout>
                  <c:x val="2.7267093155619999E-2"/>
                  <c:y val="-0.1141115098284039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D-4EEE-B596-C2A4AD20180F}"/>
                </c:ext>
              </c:extLst>
            </c:dLbl>
            <c:dLbl>
              <c:idx val="9"/>
              <c:layout>
                <c:manualLayout>
                  <c:x val="0.18517354351717641"/>
                  <c:y val="-0.1126749014503001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D-4EEE-B596-C2A4AD20180F}"/>
                </c:ext>
              </c:extLst>
            </c:dLbl>
            <c:dLbl>
              <c:idx val="10"/>
              <c:layout>
                <c:manualLayout>
                  <c:x val="0.29441363191966297"/>
                  <c:y val="-9.751694605259662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D-4EEE-B596-C2A4AD20180F}"/>
                </c:ext>
              </c:extLst>
            </c:dLbl>
            <c:dLbl>
              <c:idx val="11"/>
              <c:layout>
                <c:manualLayout>
                  <c:x val="0.26068374656123583"/>
                  <c:y val="-3.2102219897128213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CD-4EEE-B596-C2A4AD20180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Resumen_Relevante!$AD$31:$AD$42</c:f>
              <c:numCache>
                <c:formatCode>General</c:formatCode>
                <c:ptCount val="12"/>
              </c:numCache>
            </c:numRef>
          </c:cat>
          <c:val>
            <c:numRef>
              <c:f>Resumen_Relevante!$AE$31:$AE$42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FDCD-4EEE-B596-C2A4AD2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5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469155242346925E-2"/>
          <c:y val="8.5435288330894116E-2"/>
          <c:w val="0.95500265174096466"/>
          <c:h val="0.51586804449693158"/>
        </c:manualLayout>
      </c:layout>
      <c:barChart>
        <c:barDir val="col"/>
        <c:grouping val="clustered"/>
        <c:varyColors val="0"/>
        <c:ser>
          <c:idx val="1"/>
          <c:order val="0"/>
          <c:tx>
            <c:v>2021</c:v>
          </c:tx>
          <c:spPr>
            <a:solidFill>
              <a:srgbClr val="BC0000"/>
            </a:solidFill>
          </c:spPr>
          <c:invertIfNegative val="0"/>
          <c:cat>
            <c:numRef>
              <c:f>'HorasCongestionTransmisión'!C9:E20</c:f>
            </c:numRef>
          </c:cat>
          <c:val>
            <c:numRef>
              <c:f>'HorasCongestionTransmisión'!G9:G20</c:f>
            </c:numRef>
          </c:val>
          <c:extLst>
            <c:ext xmlns:c16="http://schemas.microsoft.com/office/drawing/2014/chart" uri="{C3380CC4-5D6E-409C-BE32-E72D297353CC}">
              <c16:uniqueId val="{00000001-D2DD-46A0-B852-C3331BD7C1CB}"/>
            </c:ext>
          </c:extLst>
        </c:ser>
        <c:ser>
          <c:idx val="0"/>
          <c:order val="1"/>
          <c:tx>
            <c:v>2022</c:v>
          </c:tx>
          <c:spPr>
            <a:solidFill>
              <a:schemeClr val="tx2"/>
            </a:solidFill>
          </c:spPr>
          <c:invertIfNegative val="0"/>
          <c:cat>
            <c:numRef>
              <c:f>'HorasCongestionTransmisión'!C9:E20</c:f>
            </c:numRef>
          </c:cat>
          <c:val>
            <c:numRef>
              <c:f>'HorasCongestionTransmisión'!F9:F20</c:f>
            </c:numRef>
          </c:val>
          <c:extLst>
            <c:ext xmlns:c16="http://schemas.microsoft.com/office/drawing/2014/chart" uri="{C3380CC4-5D6E-409C-BE32-E72D297353CC}">
              <c16:uniqueId val="{00000002-D2DD-46A0-B852-C3331BD7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26848"/>
        <c:axId val="216932736"/>
      </c:barChart>
      <c:catAx>
        <c:axId val="2169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/>
            </a:pPr>
            <a:endParaRPr lang="es-PE"/>
          </a:p>
        </c:txPr>
        <c:crossAx val="216932736"/>
        <c:crosses val="autoZero"/>
        <c:auto val="1"/>
        <c:lblAlgn val="ctr"/>
        <c:lblOffset val="100"/>
        <c:noMultiLvlLbl val="0"/>
      </c:catAx>
      <c:valAx>
        <c:axId val="216932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Horas</a:t>
                </a:r>
              </a:p>
            </c:rich>
          </c:tx>
          <c:layout>
            <c:manualLayout>
              <c:xMode val="edge"/>
              <c:yMode val="edge"/>
              <c:x val="1.972939955709884E-3"/>
              <c:y val="4.0638154235219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6926848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9.8886997852092193E-2"/>
          <c:y val="1.2288786482334869E-2"/>
          <c:w val="0.81623475171275173"/>
          <c:h val="6.6751333502667001E-2"/>
        </c:manualLayout>
      </c:layout>
      <c:overlay val="1"/>
      <c:spPr>
        <a:noFill/>
      </c:spPr>
      <c:txPr>
        <a:bodyPr/>
        <a:lstStyle/>
        <a:p>
          <a:pPr>
            <a:defRPr sz="1100"/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81627092967142E-2"/>
          <c:y val="0.13600299737631147"/>
          <c:w val="0.91792078744229899"/>
          <c:h val="0.66105484409845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Oferta_Generacion!$AA$22</c:f>
              <c:strCache>
                <c:ptCount val="1"/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Oferta_Generacion!$AB$22:$AC$22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EB9-4571-9CE3-E6B5F807BC07}"/>
            </c:ext>
          </c:extLst>
        </c:ser>
        <c:ser>
          <c:idx val="1"/>
          <c:order val="1"/>
          <c:tx>
            <c:strRef>
              <c:f>Oferta_Generacion!$AA$23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Oferta_Generacion!$AB$23:$AC$23</c:f>
              <c:numCache>
                <c:formatCode>#,##0.000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655-4EA2-A72E-020BDB1EE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301824"/>
        <c:axId val="206844288"/>
      </c:barChart>
      <c:catAx>
        <c:axId val="2063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844288"/>
        <c:crosses val="autoZero"/>
        <c:auto val="1"/>
        <c:lblAlgn val="ctr"/>
        <c:lblOffset val="100"/>
        <c:noMultiLvlLbl val="0"/>
      </c:catAx>
      <c:valAx>
        <c:axId val="2068442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2.3184344926304612E-2"/>
              <c:y val="2.21942330033572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063018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0191997054887754E-2"/>
          <c:y val="0.87905051706247883"/>
          <c:w val="0.93522341191608915"/>
          <c:h val="7.2029796853428016E-2"/>
        </c:manualLayout>
      </c:layout>
      <c:overlay val="0"/>
      <c:txPr>
        <a:bodyPr/>
        <a:lstStyle/>
        <a:p>
          <a:pPr>
            <a:defRPr sz="105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57575301174576E-2"/>
          <c:y val="9.4498598583222973E-2"/>
          <c:w val="0.71479515710880437"/>
          <c:h val="0.80873014580916336"/>
        </c:manualLayout>
      </c:layout>
      <c:barChart>
        <c:barDir val="col"/>
        <c:grouping val="stacked"/>
        <c:varyColors val="0"/>
        <c:ser>
          <c:idx val="0"/>
          <c:order val="0"/>
          <c:tx>
            <c:v>HIDROELÉCTRICA</c:v>
          </c:tx>
          <c:invertIfNegative val="0"/>
          <c:val>
            <c:numLit>
              <c:formatCode>#,##0.0</c:formatCode>
              <c:ptCount val="2"/>
              <c:pt idx="0">
                <c:v>4948.1400000000003</c:v>
              </c:pt>
              <c:pt idx="1">
                <c:v>4884.8972480000002</c:v>
              </c:pt>
            </c:numLit>
          </c:val>
          <c:extLst>
            <c:ext xmlns:c16="http://schemas.microsoft.com/office/drawing/2014/chart" uri="{C3380CC4-5D6E-409C-BE32-E72D297353CC}">
              <c16:uniqueId val="{00000000-4277-4FFB-9A51-E94DEA4A3B3A}"/>
            </c:ext>
          </c:extLst>
        </c:ser>
        <c:ser>
          <c:idx val="1"/>
          <c:order val="1"/>
          <c:tx>
            <c:v>TERMOELÉCTRICA</c:v>
          </c:tx>
          <c:invertIfNegative val="0"/>
          <c:val>
            <c:numLit>
              <c:formatCode>#,##0.0</c:formatCode>
              <c:ptCount val="2"/>
              <c:pt idx="0">
                <c:v>7468.72</c:v>
              </c:pt>
              <c:pt idx="1">
                <c:v>7268.29</c:v>
              </c:pt>
            </c:numLit>
          </c:val>
          <c:extLst>
            <c:ext xmlns:c16="http://schemas.microsoft.com/office/drawing/2014/chart" uri="{C3380CC4-5D6E-409C-BE32-E72D297353CC}">
              <c16:uniqueId val="{00000001-4277-4FFB-9A51-E94DEA4A3B3A}"/>
            </c:ext>
          </c:extLst>
        </c:ser>
        <c:ser>
          <c:idx val="2"/>
          <c:order val="2"/>
          <c:tx>
            <c:v>SOLAR</c:v>
          </c:tx>
          <c:spPr>
            <a:solidFill>
              <a:srgbClr val="FFC000"/>
            </a:solidFill>
          </c:spPr>
          <c:invertIfNegative val="0"/>
          <c:val>
            <c:numLit>
              <c:formatCode>#,##0.0</c:formatCode>
              <c:ptCount val="2"/>
              <c:pt idx="0">
                <c:v>96</c:v>
              </c:pt>
              <c:pt idx="1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2-4277-4FFB-9A51-E94DEA4A3B3A}"/>
            </c:ext>
          </c:extLst>
        </c:ser>
        <c:ser>
          <c:idx val="3"/>
          <c:order val="3"/>
          <c:tx>
            <c:v>EÓLICA</c:v>
          </c:tx>
          <c:spPr>
            <a:solidFill>
              <a:srgbClr val="35A135"/>
            </a:solidFill>
          </c:spPr>
          <c:invertIfNegative val="0"/>
          <c:val>
            <c:numLit>
              <c:formatCode>#,##0.0</c:formatCode>
              <c:ptCount val="2"/>
              <c:pt idx="0">
                <c:v>243.16</c:v>
              </c:pt>
              <c:pt idx="1">
                <c:v>243.16</c:v>
              </c:pt>
            </c:numLit>
          </c:val>
          <c:extLst>
            <c:ext xmlns:c16="http://schemas.microsoft.com/office/drawing/2014/chart" uri="{C3380CC4-5D6E-409C-BE32-E72D297353CC}">
              <c16:uniqueId val="{00000003-4277-4FFB-9A51-E94DEA4A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950080"/>
        <c:axId val="363951616"/>
      </c:barChart>
      <c:catAx>
        <c:axId val="363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63951616"/>
        <c:crosses val="autoZero"/>
        <c:auto val="1"/>
        <c:lblAlgn val="ctr"/>
        <c:lblOffset val="100"/>
        <c:noMultiLvlLbl val="0"/>
      </c:catAx>
      <c:valAx>
        <c:axId val="363951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MW</a:t>
                </a:r>
              </a:p>
            </c:rich>
          </c:tx>
          <c:layout>
            <c:manualLayout>
              <c:xMode val="edge"/>
              <c:yMode val="edge"/>
              <c:x val="4.5098972421867306E-2"/>
              <c:y val="9.6572778795708872E-3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s-PE"/>
          </a:p>
        </c:txPr>
        <c:crossAx val="36395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3355724375307"/>
          <c:y val="0.32571895785070815"/>
          <c:w val="0.15376969252550249"/>
          <c:h val="0.29464579584096928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0717481191488"/>
          <c:y val="9.7420133089424432E-2"/>
          <c:w val="0.82211934309060852"/>
          <c:h val="0.80567512394284047"/>
        </c:manualLayout>
      </c:layout>
      <c:barChart>
        <c:barDir val="col"/>
        <c:grouping val="clustered"/>
        <c:varyColors val="0"/>
        <c:ser>
          <c:idx val="2"/>
          <c:order val="0"/>
          <c:tx>
            <c:v>2020</c:v>
          </c:tx>
          <c:spPr>
            <a:solidFill>
              <a:schemeClr val="accent3"/>
            </a:solidFill>
          </c:spPr>
          <c:invertIfNegative val="0"/>
          <c:cat>
            <c:numRef>
              <c:f>'MatrizGeneraciónSEIN (1)'!C10:C13</c:f>
            </c:numRef>
          </c:cat>
          <c:val>
            <c:numRef>
              <c:f>'MatrizGeneraciónSEIN (1)'!J10:J13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3B0-4D2F-8201-E7C6C14E1DB1}"/>
            </c:ext>
          </c:extLst>
        </c:ser>
        <c:ser>
          <c:idx val="1"/>
          <c:order val="1"/>
          <c:tx>
            <c:v>2021</c:v>
          </c:tx>
          <c:spPr>
            <a:solidFill>
              <a:srgbClr val="C00000"/>
            </a:solidFill>
          </c:spPr>
          <c:invertIfNegative val="0"/>
          <c:cat>
            <c:numRef>
              <c:f>'MatrizGeneraciónSEIN (1)'!C10:C13</c:f>
            </c:numRef>
          </c:cat>
          <c:val>
            <c:numRef>
              <c:f>'MatrizGeneraciónSEIN (1)'!H10:H13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3B0-4D2F-8201-E7C6C14E1DB1}"/>
            </c:ext>
          </c:extLst>
        </c:ser>
        <c:ser>
          <c:idx val="0"/>
          <c:order val="2"/>
          <c:tx>
            <c:v>2022</c:v>
          </c:tx>
          <c:spPr>
            <a:solidFill>
              <a:srgbClr val="0070C0"/>
            </a:solidFill>
          </c:spPr>
          <c:invertIfNegative val="0"/>
          <c:cat>
            <c:numRef>
              <c:f>'MatrizGeneraciónSEIN (1)'!C10:C13</c:f>
            </c:numRef>
          </c:cat>
          <c:val>
            <c:numRef>
              <c:f>'MatrizGeneraciónSEIN (1)'!G10:G13</c:f>
              <c:numCache>
                <c:formatCode>#,##0.00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3B0-4D2F-8201-E7C6C14E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6128"/>
        <c:axId val="206308096"/>
      </c:barChart>
      <c:catAx>
        <c:axId val="20689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308096"/>
        <c:crosses val="autoZero"/>
        <c:auto val="1"/>
        <c:lblAlgn val="ctr"/>
        <c:lblOffset val="100"/>
        <c:noMultiLvlLbl val="0"/>
      </c:catAx>
      <c:valAx>
        <c:axId val="206308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2.3598559299024831E-2"/>
              <c:y val="1.7524631396040723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2068961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951499463398611"/>
          <c:y val="9.3064048211565983E-2"/>
          <c:w val="0.36235985167536738"/>
          <c:h val="6.242046587013896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18948682021192"/>
          <c:y val="7.7621376306849579E-2"/>
          <c:w val="0.67789330411176951"/>
          <c:h val="0.85844321007021285"/>
        </c:manualLayout>
      </c:layout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rgbClr val="0070C0"/>
            </a:solidFill>
          </c:spPr>
          <c:invertIfNegative val="0"/>
          <c:cat>
            <c:numRef>
              <c:f>'MatrizGeneraciónSEIN (2)'!C10:C23</c:f>
            </c:numRef>
          </c:cat>
          <c:val>
            <c:numRef>
              <c:f>'MatrizGeneraciónSEIN (2)'!G10:G23</c:f>
            </c:numRef>
          </c:val>
          <c:extLst>
            <c:ext xmlns:c16="http://schemas.microsoft.com/office/drawing/2014/chart" uri="{C3380CC4-5D6E-409C-BE32-E72D297353CC}">
              <c16:uniqueId val="{00000000-B091-4F6D-B84A-46E6901045D5}"/>
            </c:ext>
          </c:extLst>
        </c:ser>
        <c:ser>
          <c:idx val="1"/>
          <c:order val="1"/>
          <c:tx>
            <c:v>2021</c:v>
          </c:tx>
          <c:spPr>
            <a:solidFill>
              <a:srgbClr val="C00000"/>
            </a:solidFill>
          </c:spPr>
          <c:invertIfNegative val="0"/>
          <c:cat>
            <c:numRef>
              <c:f>'MatrizGeneraciónSEIN (2)'!C10:C23</c:f>
            </c:numRef>
          </c:cat>
          <c:val>
            <c:numRef>
              <c:f>'MatrizGeneraciónSEIN (2)'!H10:H23</c:f>
            </c:numRef>
          </c:val>
          <c:extLst>
            <c:ext xmlns:c16="http://schemas.microsoft.com/office/drawing/2014/chart" uri="{C3380CC4-5D6E-409C-BE32-E72D297353CC}">
              <c16:uniqueId val="{00000001-B091-4F6D-B84A-46E6901045D5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'MatrizGeneraciónSEIN (2)'!C10:C23</c:f>
            </c:numRef>
          </c:cat>
          <c:val>
            <c:numRef>
              <c:f>'MatrizGeneraciónSEIN (2)'!J10:J23</c:f>
            </c:numRef>
          </c:val>
          <c:extLst>
            <c:ext xmlns:c16="http://schemas.microsoft.com/office/drawing/2014/chart" uri="{C3380CC4-5D6E-409C-BE32-E72D297353CC}">
              <c16:uniqueId val="{00000002-B091-4F6D-B84A-46E69010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2992"/>
        <c:axId val="206458880"/>
      </c:barChart>
      <c:catAx>
        <c:axId val="206452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58880"/>
        <c:crosses val="autoZero"/>
        <c:auto val="1"/>
        <c:lblAlgn val="ctr"/>
        <c:lblOffset val="100"/>
        <c:noMultiLvlLbl val="0"/>
      </c:catAx>
      <c:valAx>
        <c:axId val="2064588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0.9410295742437671"/>
              <c:y val="0.9457247293029353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206452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9651786496190561"/>
          <c:y val="1.1901978764461594E-2"/>
          <c:w val="0.25905436707010593"/>
          <c:h val="5.251737063950297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>
      <c:oddHeader>&amp;L&amp;"Calibri Light,Regular"&amp;10 &amp;C&amp;"Calibri Light,Regular"&amp;10 &amp;R&amp;"Tahoma,Negrita"&amp;9Informe de la Operación Mensual - Enero 2017
INFSGI-MES-01-2017
08/02/2017
Versión: 01</c:oddHeader>
    </c:headerFooter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95645273865534E-2"/>
          <c:y val="0.15981770600585485"/>
          <c:w val="0.8890411853220066"/>
          <c:h val="0.71546629536770046"/>
        </c:manualLayout>
      </c:layout>
      <c:barChart>
        <c:barDir val="col"/>
        <c:grouping val="clustered"/>
        <c:varyColors val="0"/>
        <c:ser>
          <c:idx val="2"/>
          <c:order val="0"/>
          <c:tx>
            <c:v>2020</c:v>
          </c:tx>
          <c:invertIfNegative val="0"/>
          <c:cat>
            <c:numRef>
              <c:f>'MatrizGeneraciónSEIN (3)'!C10:C14</c:f>
            </c:numRef>
          </c:cat>
          <c:val>
            <c:numRef>
              <c:f>'MatrizGeneraciónSEIN (3)'!J10:J14</c:f>
            </c:numRef>
          </c:val>
          <c:extLst>
            <c:ext xmlns:c16="http://schemas.microsoft.com/office/drawing/2014/chart" uri="{C3380CC4-5D6E-409C-BE32-E72D297353CC}">
              <c16:uniqueId val="{00000000-46D2-4378-B459-A76F592FAD5C}"/>
            </c:ext>
          </c:extLst>
        </c:ser>
        <c:ser>
          <c:idx val="1"/>
          <c:order val="1"/>
          <c:tx>
            <c:v>2021</c:v>
          </c:tx>
          <c:spPr>
            <a:solidFill>
              <a:srgbClr val="C00000"/>
            </a:solidFill>
          </c:spPr>
          <c:invertIfNegative val="0"/>
          <c:cat>
            <c:numRef>
              <c:f>'MatrizGeneraciónSEIN (3)'!C10:C14</c:f>
            </c:numRef>
          </c:cat>
          <c:val>
            <c:numRef>
              <c:f>'MatrizGeneraciónSEIN (3)'!H10:H14</c:f>
            </c:numRef>
          </c:val>
          <c:extLst>
            <c:ext xmlns:c16="http://schemas.microsoft.com/office/drawing/2014/chart" uri="{C3380CC4-5D6E-409C-BE32-E72D297353CC}">
              <c16:uniqueId val="{00000001-46D2-4378-B459-A76F592FAD5C}"/>
            </c:ext>
          </c:extLst>
        </c:ser>
        <c:ser>
          <c:idx val="0"/>
          <c:order val="2"/>
          <c:tx>
            <c:v>2022</c:v>
          </c:tx>
          <c:spPr>
            <a:solidFill>
              <a:srgbClr val="0070C0"/>
            </a:solidFill>
          </c:spPr>
          <c:invertIfNegative val="0"/>
          <c:cat>
            <c:numRef>
              <c:f>'MatrizGeneraciónSEIN (3)'!C10:C14</c:f>
            </c:numRef>
          </c:cat>
          <c:val>
            <c:numRef>
              <c:f>'MatrizGeneraciónSEIN (3)'!G10:G14</c:f>
            </c:numRef>
          </c:val>
          <c:extLst>
            <c:ext xmlns:c16="http://schemas.microsoft.com/office/drawing/2014/chart" uri="{C3380CC4-5D6E-409C-BE32-E72D297353CC}">
              <c16:uniqueId val="{00000002-46D2-4378-B459-A76F592F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6256"/>
        <c:axId val="208657792"/>
      </c:barChart>
      <c:catAx>
        <c:axId val="20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792"/>
        <c:crosses val="autoZero"/>
        <c:auto val="1"/>
        <c:lblAlgn val="ctr"/>
        <c:lblOffset val="100"/>
        <c:noMultiLvlLbl val="0"/>
      </c:catAx>
      <c:valAx>
        <c:axId val="208657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3.4771250155914535E-2"/>
              <c:y val="4.1607738121481302E-2"/>
            </c:manualLayout>
          </c:layout>
          <c:overlay val="0"/>
        </c:title>
        <c:numFmt formatCode="###\ ###\ ##0.0" sourceLinked="1"/>
        <c:majorTickMark val="out"/>
        <c:minorTickMark val="none"/>
        <c:tickLblPos val="nextTo"/>
        <c:crossAx val="20865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288911017826071"/>
          <c:y val="2.1675243701162555E-2"/>
          <c:w val="0.31285035118154897"/>
          <c:h val="0.1261223948776826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sz="1200"/>
              <a:t>PRODUCCIÓN TOTAL SEIN 2022 = 56 084,2 GWh 
PRODUCCIÓN TOTAL RER 2022 = 4 940,9 GWh (8,8%)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7.454816641895666E-2"/>
          <c:y val="0.10161105861767279"/>
          <c:w val="0.84554891481938255"/>
          <c:h val="0.79677788276465444"/>
        </c:manualLayout>
      </c:layout>
      <c:ofPieChart>
        <c:ofPieType val="pie"/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4B9-4B39-82D2-D6F53E8AA552}"/>
              </c:ext>
            </c:extLst>
          </c:dPt>
          <c:dPt>
            <c:idx val="1"/>
            <c:bubble3D val="0"/>
            <c:spPr>
              <a:solidFill>
                <a:srgbClr val="053CED"/>
              </a:solidFill>
            </c:spPr>
            <c:extLst>
              <c:ext xmlns:c16="http://schemas.microsoft.com/office/drawing/2014/chart" uri="{C3380CC4-5D6E-409C-BE32-E72D297353CC}">
                <c16:uniqueId val="{00000003-F4B9-4B39-82D2-D6F53E8AA55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F4B9-4B39-82D2-D6F53E8AA552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F4B9-4B39-82D2-D6F53E8AA552}"/>
              </c:ext>
            </c:extLst>
          </c:dPt>
          <c:dPt>
            <c:idx val="5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9-F4B9-4B39-82D2-D6F53E8AA552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F4B9-4B39-82D2-D6F53E8AA552}"/>
              </c:ext>
            </c:extLst>
          </c:dPt>
          <c:dLbls>
            <c:dLbl>
              <c:idx val="0"/>
              <c:layout>
                <c:manualLayout>
                  <c:x val="0"/>
                  <c:y val="0.3781134832372757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9-4B39-82D2-D6F53E8AA552}"/>
                </c:ext>
              </c:extLst>
            </c:dLbl>
            <c:dLbl>
              <c:idx val="1"/>
              <c:layout>
                <c:manualLayout>
                  <c:x val="9.5867986381220419E-3"/>
                  <c:y val="4.719944800714343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9-4B39-82D2-D6F53E8AA552}"/>
                </c:ext>
              </c:extLst>
            </c:dLbl>
            <c:dLbl>
              <c:idx val="2"/>
              <c:layout>
                <c:manualLayout>
                  <c:x val="-3.507257375960535E-3"/>
                  <c:y val="0.113819303514895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B9-4B39-82D2-D6F53E8AA552}"/>
                </c:ext>
              </c:extLst>
            </c:dLbl>
            <c:dLbl>
              <c:idx val="3"/>
              <c:layout>
                <c:manualLayout>
                  <c:x val="-3.0484457515099768E-2"/>
                  <c:y val="-0.1026238601618096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B9-4B39-82D2-D6F53E8AA552}"/>
                </c:ext>
              </c:extLst>
            </c:dLbl>
            <c:dLbl>
              <c:idx val="4"/>
              <c:layout>
                <c:manualLayout>
                  <c:x val="-9.9182029957098732E-3"/>
                  <c:y val="-0.1641226290012717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B9-4B39-82D2-D6F53E8AA552}"/>
                </c:ext>
              </c:extLst>
            </c:dLbl>
            <c:dLbl>
              <c:idx val="5"/>
              <c:layout>
                <c:manualLayout>
                  <c:x val="3.65294247857572E-2"/>
                  <c:y val="1.36991638931731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B9-4B39-82D2-D6F53E8AA552}"/>
                </c:ext>
              </c:extLst>
            </c:dLbl>
            <c:dLbl>
              <c:idx val="6"/>
              <c:layout>
                <c:manualLayout>
                  <c:x val="-8.5679199738586901E-3"/>
                  <c:y val="2.527022831823441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RER
</a:t>
                    </a:r>
                    <a:fld id="{B6D215A2-9F43-4A60-9258-4E16700AA55D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4B9-4B39-82D2-D6F53E8AA55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'MatrizGeneraciónSEIN (3)'!AA40:AA45</c:f>
            </c:numRef>
          </c:cat>
          <c:val>
            <c:numRef>
              <c:f>'MatrizGeneraciónSEIN (3)'!AB40:AB45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F4B9-4B39-82D2-D6F53E8A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1"/>
        <c:splitType val="cust"/>
        <c:custSplit>
          <c:secondPiePt val="1"/>
          <c:secondPiePt val="2"/>
          <c:secondPiePt val="3"/>
          <c:secondPiePt val="4"/>
          <c:secondPiePt val="5"/>
        </c:custSplit>
        <c:secondPieSize val="70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/>
              <a:t>Variación 2022/2021 (GWh)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583083804665263"/>
          <c:y val="5.4810815784723799E-2"/>
          <c:w val="0.61262719669787546"/>
          <c:h val="0.9008152639660405"/>
        </c:manualLayout>
      </c:layout>
      <c:barChart>
        <c:barDir val="bar"/>
        <c:grouping val="clustered"/>
        <c:varyColors val="0"/>
        <ser xmlns="http://schemas.openxmlformats.org/drawingml/2006/chart">
          <c:idx val="3"/>
          <c:order val="3"/>
          <c:tx>
            <c:v>2022</c:v>
          </c:tx>
          <c:invertIfNegative val="0"/>
          <c:cat>
            <c:numRef>
              <c:f>'MatrizGeneraciónSEIN (4)'!AA9:AA73</c:f>
            </c:numRef>
          </c:cat>
          <c:val>
            <c:numRef>
              <c:f>'MatrizGeneraciónSEIN (4)'!AB9:AB73</c:f>
            </c:numRef>
          </c:val>
        </ser>
        <ser xmlns="http://schemas.openxmlformats.org/drawingml/2006/chart">
          <c:idx val="1"/>
          <c:order val="1"/>
          <c:tx>
            <c:v>2021</c:v>
          </c:tx>
          <c:invertIfNegative val="0"/>
          <c:cat>
            <c:numRef>
              <c:f>'MatrizGeneraciónSEIN (4)'!AA9:AA73</c:f>
            </c:numRef>
          </c:cat>
          <c:val>
            <c:numRef>
              <c:f>'MatrizGeneraciónSEIN (4)'!AC9:AC73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2400"/>
        <c:axId val="208423936"/>
      </c:barChart>
      <c:catAx>
        <c:axId val="208422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PE"/>
          </a:p>
        </c:txPr>
        <c:crossAx val="208423936"/>
        <c:crosses val="autoZero"/>
        <c:auto val="1"/>
        <c:lblAlgn val="ctr"/>
        <c:lblOffset val="100"/>
        <c:noMultiLvlLbl val="0"/>
      </c:catAx>
      <c:valAx>
        <c:axId val="2084239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GWh</a:t>
                </a:r>
              </a:p>
            </c:rich>
          </c:tx>
          <c:layout>
            <c:manualLayout>
              <c:xMode val="edge"/>
              <c:yMode val="edge"/>
              <c:x val="0.58214741911707002"/>
              <c:y val="0.9789452076888113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900" b="1"/>
            </a:pPr>
            <a:endParaRPr lang="es-PE"/>
          </a:p>
        </c:txPr>
        <c:crossAx val="2084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27294689732528"/>
          <c:y val="0.42748559102468009"/>
          <c:w val="0.13224206129163432"/>
          <c:h val="6.258620571635881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12.xml.rels><?xml version="1.0" encoding="UTF-8" standalone="yes"?>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13.xml.rels><?xml version="1.0" encoding="UTF-8" standalone="yes"?>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14.xml.rels><?xml version="1.0" encoding="UTF-8" standalone="yes"?>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image" Target="../media/image1.png"/></Relationships>
</file>

<file path=xl/drawings/_rels/drawing16.xml.rels><?xml version="1.0" encoding="UTF-8" standalone="yes"?>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6.xml.rels><?xml version="1.0" encoding="UTF-8" standalone="yes"?>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7.xml.rels><?xml version="1.0" encoding="UTF-8" standalone="yes"?>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8.xml.rels><?xml version="1.0" encoding="UTF-8" standalone="yes"?>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9.xml.rels><?xml version="1.0" encoding="UTF-8" standalone="yes"?>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4</xdr:col>
      <xdr:colOff>19050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25</xdr:row>
      <xdr:rowOff>19048</xdr:rowOff>
    </xdr:from>
    <xdr:to>
      <xdr:col>10</xdr:col>
      <xdr:colOff>600074</xdr:colOff>
      <xdr:row>45</xdr:row>
      <xdr:rowOff>145043</xdr:rowOff>
    </xdr:to>
    <xdr:graphicFrame macro="">
      <xdr:nvGraphicFramePr>
        <xdr:cNvPr id="5" name="grafic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47624</xdr:colOff>
      <xdr:row>25</xdr:row>
      <xdr:rowOff>38099</xdr:rowOff>
    </xdr:from>
    <xdr:to>
      <xdr:col>17</xdr:col>
      <xdr:colOff>323850</xdr:colOff>
      <xdr:row>45</xdr:row>
      <xdr:rowOff>142875</xdr:rowOff>
    </xdr:to>
    <xdr:graphicFrame macro="">
      <xdr:nvGraphicFramePr>
        <xdr:cNvPr id="7" name="grafico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19</xdr:row>
      <xdr:rowOff>85724</xdr:rowOff>
    </xdr:from>
    <xdr:to>
      <xdr:col>10</xdr:col>
      <xdr:colOff>409575</xdr:colOff>
      <xdr:row>44</xdr:row>
      <xdr:rowOff>133349</xdr:rowOff>
    </xdr:to>
    <xdr:graphicFrame macro="">
      <xdr:nvGraphicFramePr>
        <xdr:cNvPr id="3" name="graficoVELEnel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38100</xdr:rowOff>
    </xdr:from>
    <xdr:to>
      <xdr:col>17</xdr:col>
      <xdr:colOff>590550</xdr:colOff>
      <xdr:row>32</xdr:row>
      <xdr:rowOff>123825</xdr:rowOff>
    </xdr:to>
    <xdr:graphicFrame macro="">
      <xdr:nvGraphicFramePr>
        <xdr:cNvPr id="3" name="graficoVELJunin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57150</xdr:rowOff>
    </xdr:from>
    <xdr:to>
      <xdr:col>17</xdr:col>
      <xdr:colOff>552450</xdr:colOff>
      <xdr:row>59</xdr:row>
      <xdr:rowOff>104775</xdr:rowOff>
    </xdr:to>
    <xdr:graphicFrame macro="">
      <xdr:nvGraphicFramePr>
        <xdr:cNvPr id="4" name="graficoVEEEgas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19</xdr:row>
      <xdr:rowOff>47626</xdr:rowOff>
    </xdr:from>
    <xdr:to>
      <xdr:col>12</xdr:col>
      <xdr:colOff>590550</xdr:colOff>
      <xdr:row>44</xdr:row>
      <xdr:rowOff>104776</xdr:rowOff>
    </xdr:to>
    <xdr:graphicFrame macro="">
      <xdr:nvGraphicFramePr>
        <xdr:cNvPr id="3" name="graficoCaudalNatural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6</xdr:row>
      <xdr:rowOff>28575</xdr:rowOff>
    </xdr:from>
    <xdr:to>
      <xdr:col>20</xdr:col>
      <xdr:colOff>297343</xdr:colOff>
      <xdr:row>30</xdr:row>
      <xdr:rowOff>161925</xdr:rowOff>
    </xdr:to>
    <xdr:graphicFrame macro="">
      <xdr:nvGraphicFramePr>
        <xdr:cNvPr id="3" name="graficoCaudalNatural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65432</xdr:colOff>
      <xdr:row>56</xdr:row>
      <xdr:rowOff>31852</xdr:rowOff>
    </xdr:from>
    <xdr:to>
      <xdr:col>20</xdr:col>
      <xdr:colOff>333599</xdr:colOff>
      <xdr:row>81</xdr:row>
      <xdr:rowOff>190499</xdr:rowOff>
    </xdr:to>
    <xdr:graphicFrame macro="">
      <xdr:nvGraphicFramePr>
        <xdr:cNvPr id="4" name="graficoCaudalNatural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</xdr:colOff>
      <xdr:row>95</xdr:row>
      <xdr:rowOff>59329</xdr:rowOff>
    </xdr:from>
    <xdr:to>
      <xdr:col>20</xdr:col>
      <xdr:colOff>268624</xdr:colOff>
      <xdr:row>120</xdr:row>
      <xdr:rowOff>123825</xdr:rowOff>
    </xdr:to>
    <xdr:graphicFrame macro="">
      <xdr:nvGraphicFramePr>
        <xdr:cNvPr id="5" name="graficoCaudalNatural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11</xdr:col>
      <xdr:colOff>219075</xdr:colOff>
      <xdr:row>43</xdr:row>
      <xdr:rowOff>152400</xdr:rowOff>
    </xdr:to>
    <xdr:graphicFrame macro="">
      <xdr:nvGraphicFramePr>
        <xdr:cNvPr id="4" name="ChartCMP">
          <a:extLst>
            <a:ext uri="{FF2B5EF4-FFF2-40B4-BE49-F238E27FC236}">
              <a16:creationId xmlns:a16="http://schemas.microsoft.com/office/drawing/2014/main" id="{BC2DE8B7-94DA-4CE6-98C1-A35EB5AC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endParaRPr lang="es-PE" sz="6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9</xdr:col>
      <xdr:colOff>504825</xdr:colOff>
      <xdr:row>63</xdr:row>
      <xdr:rowOff>47625</xdr:rowOff>
    </xdr:to>
    <xdr:graphicFrame macro="">
      <xdr:nvGraphicFramePr>
        <xdr:cNvPr id="3" name="graficoHorasCongestion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228599</xdr:colOff>
      <xdr:row>22</xdr:row>
      <xdr:rowOff>19050</xdr:rowOff>
    </xdr:from>
    <xdr:to>
      <xdr:col>11</xdr:col>
      <xdr:colOff>866774</xdr:colOff>
      <xdr:row>39</xdr:row>
      <xdr:rowOff>76200</xdr:rowOff>
    </xdr:to>
    <xdr:graphicFrame macro="">
      <xdr:nvGraphicFramePr>
        <xdr:cNvPr id="3" name="graficoIngresoOpSe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48</xdr:row>
      <xdr:rowOff>9525</xdr:rowOff>
    </xdr:from>
    <xdr:to>
      <xdr:col>11</xdr:col>
      <xdr:colOff>676275</xdr:colOff>
      <xdr:row>64</xdr:row>
      <xdr:rowOff>171450</xdr:rowOff>
    </xdr:to>
    <xdr:graphicFrame macro="">
      <xdr:nvGraphicFramePr>
        <xdr:cNvPr id="4" name="graficoPotenciaIns">
          <a:extLst>
            <a:ext uri="{FF2B5EF4-FFF2-40B4-BE49-F238E27FC236}">
              <a16:creationId xmlns:a16="http://schemas.microsoft.com/office/drawing/2014/main" id="{2E5B08BA-DEB8-4B24-8664-F0A94FC3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0.19783</cdr:x>
      <cdr:y>0.02431</cdr:y>
    </cdr:from>
    <cdr:to>
      <cdr:x>0.79752</cdr:x>
      <cdr:y>0.11544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75" y="80117"/>
          <a:ext cx="7362825" cy="300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s-PE" sz="1600" b="1">
            <a:latin typeface="+mn-lt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9</xdr:col>
      <xdr:colOff>476250</xdr:colOff>
      <xdr:row>44</xdr:row>
      <xdr:rowOff>152400</xdr:rowOff>
    </xdr:to>
    <xdr:graphicFrame macro="">
      <xdr:nvGraphicFramePr>
        <xdr:cNvPr id="3" name="graficoProdTipo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11</xdr:col>
      <xdr:colOff>9525</xdr:colOff>
      <xdr:row>57</xdr:row>
      <xdr:rowOff>180975</xdr:rowOff>
    </xdr:to>
    <xdr:graphicFrame macro="">
      <xdr:nvGraphicFramePr>
        <xdr:cNvPr id="3" name="graficoProdTipoRecurs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10</xdr:col>
      <xdr:colOff>676275</xdr:colOff>
      <xdr:row>35</xdr:row>
      <xdr:rowOff>9525</xdr:rowOff>
    </xdr:to>
    <xdr:graphicFrame macro="">
      <xdr:nvGraphicFramePr>
        <xdr:cNvPr id="3" name="graficoComProdRE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11</xdr:col>
      <xdr:colOff>66675</xdr:colOff>
      <xdr:row>69</xdr:row>
      <xdr:rowOff>0</xdr:rowOff>
    </xdr:to>
    <xdr:graphicFrame macro="">
      <xdr:nvGraphicFramePr>
        <xdr:cNvPr id="6" name="graficoParticipacionRE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16</xdr:col>
      <xdr:colOff>409575</xdr:colOff>
      <xdr:row>59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15</xdr:row>
      <xdr:rowOff>180975</xdr:rowOff>
    </xdr:from>
    <xdr:to>
      <xdr:col>11</xdr:col>
      <xdr:colOff>38100</xdr:colOff>
      <xdr:row>39</xdr:row>
      <xdr:rowOff>147357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914400</xdr:colOff>
      <xdr:row>0</xdr:row>
      <xdr:rowOff>695325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1201843" cy="6477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17</xdr:col>
      <xdr:colOff>190500</xdr:colOff>
      <xdr:row>63</xdr:row>
      <xdr:rowOff>9525</xdr:rowOff>
    </xdr:to>
    <xdr:graphicFrame macro="">
      <xdr:nvGraphicFramePr>
        <xdr:cNvPr id="3" name="grafico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4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8"/>
  <sheetViews>
    <sheetView zoomScaleNormal="100" workbookViewId="0" showGridLines="0">
      <selection activeCell="AI19" sqref="AI19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4" customWidth="1"/>
    <col min="4" max="4" width="9.42578125" customWidth="1"/>
  </cols>
  <sheetData>
    <row r="1" ht="58.5" customHeight="1">
      <c r="A1" s="127"/>
      <c r="B1" s="127"/>
      <c r="C1" s="127"/>
      <c r="D1" s="10"/>
    </row>
    <row r="2" ht="9.75" customHeight="1"/>
    <row r="3" ht="11.25" customHeight="1"/>
    <row r="4" ht="15" customHeight="1">
      <c r="B4" s="7"/>
      <c r="C4" s="78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ht="26.25" customHeight="1">
      <c r="C5" s="130" t="s">
        <v>251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79"/>
      <c r="S5" s="79"/>
    </row>
    <row r="6" ht="15" customHeight="1"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ht="24.75" customHeight="1"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80"/>
      <c r="S7" s="80"/>
    </row>
    <row r="8" ht="9.75" customHeight="1"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80"/>
      <c r="S8" s="80"/>
    </row>
    <row r="9" ht="6" customHeight="1"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78"/>
      <c r="Q9" s="78"/>
      <c r="R9" s="78"/>
      <c r="S9" s="78"/>
    </row>
    <row r="10" ht="8.25" customHeight="1">
      <c r="C10" s="82"/>
      <c r="D10" s="82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4"/>
      <c r="P10" s="78"/>
      <c r="Q10" s="78"/>
      <c r="R10" s="78"/>
      <c r="S10" s="78"/>
    </row>
    <row r="11" ht="15" customHeight="1">
      <c r="C11" s="132" t="s">
        <v>252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85"/>
      <c r="S11" s="85"/>
    </row>
    <row r="12" ht="15" customHeight="1"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</row>
    <row r="13" ht="18.75"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ht="6" customHeight="1"/>
    <row r="15" ht="8.25" customHeight="1"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</row>
    <row r="16" ht="5.25" customHeight="1"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</row>
    <row r="17" ht="15" customHeight="1"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</row>
    <row r="18"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</row>
    <row r="19" ht="51" customHeight="1">
      <c r="C19" s="87" t="s">
        <v>253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</row>
    <row r="20"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</row>
    <row r="21" ht="70.5" customHeight="1">
      <c r="C21" s="87" t="s">
        <v>253</v>
      </c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</row>
    <row r="22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</row>
    <row r="23" ht="54.75" customHeight="1">
      <c r="C23" s="87" t="s">
        <v>253</v>
      </c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</row>
    <row r="29">
      <c r="AA29" s="9"/>
      <c r="AB29" s="9"/>
      <c r="AC29" s="9"/>
      <c r="AD29" s="9"/>
      <c r="AE29" s="9"/>
      <c r="AF29" s="9"/>
    </row>
    <row r="30">
      <c r="AA30" s="91"/>
      <c r="AB30" s="91"/>
      <c r="AC30" s="91"/>
      <c r="AD30" s="77"/>
      <c r="AE30" s="77"/>
      <c r="AF30" s="9"/>
    </row>
    <row r="31">
      <c r="AA31" s="92"/>
      <c r="AB31" s="93"/>
      <c r="AC31" s="93"/>
      <c r="AD31" s="92"/>
      <c r="AE31" s="93"/>
      <c r="AF31" s="9"/>
    </row>
    <row r="32">
      <c r="AA32" s="92"/>
      <c r="AB32" s="93"/>
      <c r="AC32" s="93"/>
      <c r="AD32" s="92"/>
      <c r="AE32" s="93"/>
      <c r="AF32" s="9"/>
    </row>
    <row r="33">
      <c r="AA33" s="92"/>
      <c r="AB33" s="93"/>
      <c r="AC33" s="93"/>
      <c r="AD33" s="92"/>
      <c r="AE33" s="93"/>
      <c r="AF33" s="9"/>
    </row>
    <row r="34">
      <c r="AA34" s="92"/>
      <c r="AB34" s="93"/>
      <c r="AC34" s="93"/>
      <c r="AD34" s="92"/>
      <c r="AE34" s="93"/>
      <c r="AF34" s="9"/>
    </row>
    <row r="35">
      <c r="AA35" s="92"/>
      <c r="AB35" s="93"/>
      <c r="AC35" s="93"/>
      <c r="AD35" s="92"/>
      <c r="AE35" s="93"/>
      <c r="AF35" s="9"/>
    </row>
    <row r="36">
      <c r="AA36" s="92"/>
      <c r="AB36" s="94"/>
      <c r="AC36" s="94"/>
      <c r="AD36" s="92"/>
      <c r="AE36" s="94"/>
      <c r="AF36" s="9"/>
    </row>
    <row r="37">
      <c r="AA37" s="92"/>
      <c r="AB37" s="94"/>
      <c r="AC37" s="94"/>
      <c r="AD37" s="92"/>
      <c r="AE37" s="94"/>
      <c r="AF37" s="9"/>
    </row>
    <row r="38">
      <c r="AA38" s="95"/>
      <c r="AB38" s="94"/>
      <c r="AC38" s="94"/>
      <c r="AD38" s="95"/>
      <c r="AE38" s="94"/>
      <c r="AF38" s="9"/>
    </row>
    <row r="39">
      <c r="AA39" s="92"/>
      <c r="AB39" s="94"/>
      <c r="AC39" s="94"/>
      <c r="AD39" s="92"/>
      <c r="AE39" s="94"/>
      <c r="AF39" s="9"/>
    </row>
    <row r="40">
      <c r="AA40" s="92"/>
      <c r="AB40" s="94"/>
      <c r="AC40" s="94"/>
      <c r="AD40" s="92"/>
      <c r="AE40" s="94"/>
      <c r="AF40" s="9"/>
    </row>
    <row r="41">
      <c r="AA41" s="92"/>
      <c r="AB41" s="94"/>
      <c r="AC41" s="94"/>
      <c r="AD41" s="92"/>
      <c r="AE41" s="94"/>
      <c r="AF41" s="9"/>
    </row>
    <row r="42">
      <c r="AA42" s="92"/>
      <c r="AB42" s="77"/>
      <c r="AC42" s="77"/>
      <c r="AD42" s="92"/>
      <c r="AE42" s="77"/>
      <c r="AF42" s="9"/>
    </row>
    <row r="43">
      <c r="AA43" s="9"/>
      <c r="AB43" s="9"/>
      <c r="AC43" s="9"/>
      <c r="AD43" s="9"/>
      <c r="AE43" s="9"/>
      <c r="AF43" s="9"/>
    </row>
    <row r="44">
      <c r="AA44" s="9"/>
      <c r="AB44" s="9"/>
      <c r="AC44" s="9"/>
      <c r="AD44" s="9"/>
      <c r="AE44" s="9"/>
      <c r="AF44" s="9"/>
    </row>
    <row r="45">
      <c r="AA45" s="9"/>
      <c r="AB45" s="9"/>
      <c r="AC45" s="9"/>
      <c r="AD45" s="9"/>
      <c r="AE45" s="9"/>
      <c r="AF45" s="9"/>
    </row>
    <row r="46">
      <c r="AA46" s="91"/>
      <c r="AB46" s="91"/>
      <c r="AC46" s="91"/>
      <c r="AD46" s="77"/>
      <c r="AE46" s="77"/>
      <c r="AF46" s="9"/>
    </row>
    <row r="47">
      <c r="AA47" s="92"/>
      <c r="AB47" s="93"/>
      <c r="AC47" s="93"/>
      <c r="AD47" s="92"/>
      <c r="AE47" s="93"/>
      <c r="AF47" s="9"/>
    </row>
    <row r="48">
      <c r="AA48" s="92"/>
      <c r="AB48" s="93"/>
      <c r="AC48" s="93"/>
      <c r="AD48" s="92"/>
      <c r="AE48" s="93"/>
      <c r="AF48" s="9"/>
    </row>
    <row r="49">
      <c r="AA49" s="92"/>
      <c r="AB49" s="93"/>
      <c r="AC49" s="93"/>
      <c r="AD49" s="92"/>
      <c r="AE49" s="93"/>
      <c r="AF49" s="9"/>
    </row>
    <row r="50">
      <c r="AA50" s="92"/>
      <c r="AB50" s="93"/>
      <c r="AC50" s="93"/>
      <c r="AD50" s="92"/>
      <c r="AE50" s="93"/>
      <c r="AF50" s="9"/>
    </row>
    <row r="51">
      <c r="AA51" s="92"/>
      <c r="AB51" s="93"/>
      <c r="AC51" s="93"/>
      <c r="AD51" s="92"/>
      <c r="AE51" s="93"/>
      <c r="AF51" s="9"/>
    </row>
    <row r="52">
      <c r="AA52" s="92"/>
      <c r="AB52" s="94"/>
      <c r="AC52" s="94"/>
      <c r="AD52" s="92"/>
      <c r="AE52" s="94"/>
      <c r="AF52" s="9"/>
    </row>
    <row r="53">
      <c r="AA53" s="92"/>
      <c r="AB53" s="94"/>
      <c r="AC53" s="94"/>
      <c r="AD53" s="92"/>
      <c r="AE53" s="94"/>
      <c r="AF53" s="9"/>
    </row>
    <row r="54">
      <c r="AA54" s="95"/>
      <c r="AB54" s="94"/>
      <c r="AC54" s="94"/>
      <c r="AD54" s="95"/>
      <c r="AE54" s="94"/>
      <c r="AF54" s="9"/>
    </row>
    <row r="55">
      <c r="AA55" s="92"/>
      <c r="AB55" s="94"/>
      <c r="AC55" s="94"/>
      <c r="AD55" s="92"/>
      <c r="AE55" s="94"/>
      <c r="AF55" s="9"/>
    </row>
    <row r="56">
      <c r="AA56" s="92"/>
      <c r="AB56" s="94"/>
      <c r="AC56" s="94"/>
      <c r="AD56" s="92"/>
      <c r="AE56" s="94"/>
      <c r="AF56" s="9"/>
    </row>
    <row r="57">
      <c r="AA57" s="88"/>
      <c r="AB57" s="89"/>
      <c r="AC57" s="89"/>
      <c r="AD57" s="88"/>
      <c r="AE57" s="89"/>
    </row>
    <row r="58">
      <c r="AA58" s="88"/>
      <c r="AB58" s="90"/>
      <c r="AC58" s="90"/>
      <c r="AD58" s="88"/>
      <c r="AE58" s="90"/>
    </row>
  </sheetData>
  <mergeCells>
    <mergeCell ref="C15:Q15"/>
    <mergeCell ref="C16:Q16"/>
    <mergeCell ref="C17:Q17"/>
    <mergeCell ref="C18:Q18"/>
    <mergeCell ref="A1:C1"/>
    <mergeCell ref="C5:Q5"/>
    <mergeCell ref="C7:Q7"/>
    <mergeCell ref="C11:Q11"/>
    <mergeCell ref="C8:Q8"/>
    <mergeCell ref="C20:Q20"/>
    <mergeCell ref="C22:Q22"/>
    <mergeCell ref="D19:Q19"/>
    <mergeCell ref="D21:Q21"/>
    <mergeCell ref="D23:Q23"/>
  </mergeCell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C70"/>
  <sheetViews>
    <sheetView zoomScaleNormal="100" workbookViewId="0" showGridLines="0">
      <selection activeCell="N5" sqref="N5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17.5703125" customWidth="1"/>
    <col min="4" max="4" width="9.42578125" customWidth="1"/>
  </cols>
  <sheetData>
    <row r="1" ht="58.5" customHeight="1">
      <c r="A1" s="127"/>
      <c r="B1" s="127"/>
      <c r="C1" s="127"/>
      <c r="D1" s="10" t="s">
        <v>119</v>
      </c>
    </row>
    <row r="2" ht="9.75" customHeight="1"/>
    <row r="3" ht="11.25" customHeight="1"/>
    <row r="4" ht="18.75">
      <c r="B4" s="7" t="s">
        <v>120</v>
      </c>
    </row>
    <row r="6" ht="15.75">
      <c r="C6" s="8" t="s">
        <v>121</v>
      </c>
    </row>
    <row r="7"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>
      <c r="U10" s="52"/>
      <c r="V10" s="43"/>
      <c r="W10" s="43"/>
      <c r="X10" s="43"/>
      <c r="Y10" s="43"/>
      <c r="Z10" s="53"/>
      <c r="AA10" s="52"/>
      <c r="AB10" s="43"/>
      <c r="AC10" s="43"/>
      <c r="AD10" s="43"/>
      <c r="AE10" s="43"/>
      <c r="AF10" s="53"/>
      <c r="AG10" s="52"/>
      <c r="AH10" s="43"/>
      <c r="AI10" s="43"/>
      <c r="AJ10" s="43"/>
      <c r="AK10" s="4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</row>
    <row r="11">
      <c r="U11" s="52"/>
      <c r="V11" s="43"/>
      <c r="W11" s="43"/>
      <c r="X11" s="43"/>
      <c r="Y11" s="43"/>
      <c r="Z11" s="53"/>
      <c r="AA11" s="52" t="s">
        <v>169</v>
      </c>
      <c r="AB11" s="43"/>
      <c r="AC11" s="43"/>
      <c r="AD11" s="43"/>
      <c r="AE11" s="43" t="s">
        <v>170</v>
      </c>
      <c r="AF11" s="53" t="s">
        <v>171</v>
      </c>
      <c r="AG11" s="52"/>
      <c r="AH11" s="43"/>
      <c r="AI11" s="43"/>
      <c r="AJ11" s="43"/>
      <c r="AK11" s="4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</row>
    <row r="12">
      <c r="U12" s="43"/>
      <c r="V12" s="44"/>
      <c r="W12" s="44"/>
      <c r="X12" s="44"/>
      <c r="Y12" s="44"/>
      <c r="Z12" s="53"/>
      <c r="AA12" s="43"/>
      <c r="AB12" s="44" t="s">
        <v>172</v>
      </c>
      <c r="AC12" s="44" t="s">
        <v>13</v>
      </c>
      <c r="AD12" s="44" t="s">
        <v>11</v>
      </c>
      <c r="AE12" s="44" t="s">
        <v>10</v>
      </c>
      <c r="AF12" s="53"/>
      <c r="AG12" s="43"/>
      <c r="AH12" s="44"/>
      <c r="AI12" s="44"/>
      <c r="AJ12" s="44"/>
      <c r="AK12" s="44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</row>
    <row r="13">
      <c r="U13" s="54"/>
      <c r="V13" s="46"/>
      <c r="W13" s="46"/>
      <c r="X13" s="47"/>
      <c r="Y13" s="43"/>
      <c r="Z13" s="53"/>
      <c r="AA13" s="54">
        <v>1</v>
      </c>
      <c r="AB13" s="46">
        <v>40.912</v>
      </c>
      <c r="AC13" s="46">
        <v>26.6075</v>
      </c>
      <c r="AD13" s="47">
        <v>20.05848</v>
      </c>
      <c r="AE13" s="43">
        <v>36.308</v>
      </c>
      <c r="AF13" s="53"/>
      <c r="AG13" s="54"/>
      <c r="AH13" s="46"/>
      <c r="AI13" s="46"/>
      <c r="AJ13" s="47"/>
      <c r="AK13" s="4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</row>
    <row r="14">
      <c r="U14" s="54"/>
      <c r="V14" s="46"/>
      <c r="W14" s="46"/>
      <c r="X14" s="47"/>
      <c r="Y14" s="43"/>
      <c r="Z14" s="53"/>
      <c r="AA14" s="54">
        <v>2</v>
      </c>
      <c r="AB14" s="46">
        <v>42.59974</v>
      </c>
      <c r="AC14" s="46">
        <v>27.841</v>
      </c>
      <c r="AD14" s="47">
        <v>23.53015</v>
      </c>
      <c r="AE14" s="43">
        <v>36.65175</v>
      </c>
      <c r="AF14" s="53"/>
      <c r="AG14" s="54"/>
      <c r="AH14" s="46"/>
      <c r="AI14" s="46"/>
      <c r="AJ14" s="47"/>
      <c r="AK14" s="4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</row>
    <row r="15">
      <c r="U15" s="53"/>
      <c r="V15" s="53"/>
      <c r="W15" s="53"/>
      <c r="X15" s="53"/>
      <c r="Y15" s="53"/>
      <c r="Z15" s="53"/>
      <c r="AA15" s="54">
        <v>3</v>
      </c>
      <c r="AB15" s="46">
        <v>45.59813</v>
      </c>
      <c r="AC15" s="46">
        <v>29.908</v>
      </c>
      <c r="AD15" s="47">
        <v>25.49782</v>
      </c>
      <c r="AE15" s="43">
        <v>38.4139</v>
      </c>
      <c r="AF15" s="53"/>
      <c r="AG15" s="54"/>
      <c r="AH15" s="46"/>
      <c r="AI15" s="46"/>
      <c r="AJ15" s="47"/>
      <c r="AK15" s="4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</row>
    <row r="16">
      <c r="U16" s="53"/>
      <c r="V16" s="53"/>
      <c r="W16" s="53"/>
      <c r="X16" s="53"/>
      <c r="Y16" s="53"/>
      <c r="Z16" s="53"/>
      <c r="AA16" s="54">
        <v>4</v>
      </c>
      <c r="AB16" s="46">
        <v>47.204</v>
      </c>
      <c r="AC16" s="46">
        <v>26.6075</v>
      </c>
      <c r="AD16" s="47">
        <v>28.80394</v>
      </c>
      <c r="AE16" s="43">
        <v>39.807</v>
      </c>
      <c r="AF16" s="53"/>
      <c r="AG16" s="54"/>
      <c r="AH16" s="46"/>
      <c r="AI16" s="46"/>
      <c r="AJ16" s="47"/>
      <c r="AK16" s="4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</row>
    <row r="17">
      <c r="U17" s="53"/>
      <c r="V17" s="53"/>
      <c r="W17" s="53"/>
      <c r="X17" s="53"/>
      <c r="Y17" s="53"/>
      <c r="Z17" s="53"/>
      <c r="AA17" s="54">
        <v>5</v>
      </c>
      <c r="AB17" s="46">
        <v>49.84879</v>
      </c>
      <c r="AC17" s="46">
        <v>34.079</v>
      </c>
      <c r="AD17" s="47">
        <v>29.03203</v>
      </c>
      <c r="AE17" s="43">
        <v>44.107</v>
      </c>
      <c r="AF17" s="53"/>
      <c r="AG17" s="54"/>
      <c r="AH17" s="46"/>
      <c r="AI17" s="46"/>
      <c r="AJ17" s="47"/>
      <c r="AK17" s="4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</row>
    <row r="18">
      <c r="U18" s="53"/>
      <c r="V18" s="53"/>
      <c r="W18" s="53"/>
      <c r="X18" s="53"/>
      <c r="Y18" s="53"/>
      <c r="Z18" s="53"/>
      <c r="AA18" s="54">
        <v>6</v>
      </c>
      <c r="AB18" s="46">
        <v>49.84879</v>
      </c>
      <c r="AC18" s="46">
        <v>37.59772</v>
      </c>
      <c r="AD18" s="47">
        <v>31.898</v>
      </c>
      <c r="AE18" s="43">
        <v>45.5699</v>
      </c>
      <c r="AF18" s="53"/>
      <c r="AG18" s="54"/>
      <c r="AH18" s="46"/>
      <c r="AI18" s="46"/>
      <c r="AJ18" s="47"/>
      <c r="AK18" s="4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</row>
    <row r="19">
      <c r="U19" s="53"/>
      <c r="V19" s="53"/>
      <c r="W19" s="53"/>
      <c r="X19" s="53"/>
      <c r="Y19" s="53"/>
      <c r="Z19" s="53"/>
      <c r="AA19" s="54">
        <v>7</v>
      </c>
      <c r="AB19" s="46">
        <v>54.842</v>
      </c>
      <c r="AC19" s="46">
        <v>39.188</v>
      </c>
      <c r="AD19" s="47">
        <v>32.54366</v>
      </c>
      <c r="AE19" s="43">
        <v>49.7993</v>
      </c>
      <c r="AF19" s="53"/>
      <c r="AG19" s="54"/>
      <c r="AH19" s="46"/>
      <c r="AI19" s="46"/>
      <c r="AJ19" s="47"/>
      <c r="AK19" s="4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</row>
    <row r="20">
      <c r="U20" s="53"/>
      <c r="V20" s="53"/>
      <c r="W20" s="53"/>
      <c r="X20" s="53"/>
      <c r="Y20" s="53"/>
      <c r="Z20" s="53"/>
      <c r="AA20" s="54">
        <v>8</v>
      </c>
      <c r="AB20" s="46">
        <v>57.424</v>
      </c>
      <c r="AC20" s="46">
        <v>41.20495</v>
      </c>
      <c r="AD20" s="47">
        <v>35.53877</v>
      </c>
      <c r="AE20" s="43">
        <v>51.3634</v>
      </c>
      <c r="AF20" s="53"/>
      <c r="AG20" s="54"/>
      <c r="AH20" s="46"/>
      <c r="AI20" s="46"/>
      <c r="AJ20" s="47"/>
      <c r="AK20" s="4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</row>
    <row r="21">
      <c r="U21" s="53"/>
      <c r="V21" s="53"/>
      <c r="W21" s="53"/>
      <c r="X21" s="53"/>
      <c r="Y21" s="53"/>
      <c r="Z21" s="53"/>
      <c r="AA21" s="54">
        <v>9</v>
      </c>
      <c r="AB21" s="46">
        <v>58.16437</v>
      </c>
      <c r="AC21" s="46">
        <v>42.70116</v>
      </c>
      <c r="AD21" s="47">
        <v>36.534</v>
      </c>
      <c r="AE21" s="43">
        <v>55.03</v>
      </c>
      <c r="AF21" s="53"/>
      <c r="AG21" s="54"/>
      <c r="AH21" s="46"/>
      <c r="AI21" s="46"/>
      <c r="AJ21" s="47"/>
      <c r="AK21" s="4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</row>
    <row r="22">
      <c r="U22" s="53"/>
      <c r="V22" s="53"/>
      <c r="W22" s="53"/>
      <c r="X22" s="53"/>
      <c r="Y22" s="53"/>
      <c r="Z22" s="53"/>
      <c r="AA22" s="54">
        <v>10</v>
      </c>
      <c r="AB22" s="46">
        <v>59.57066</v>
      </c>
      <c r="AC22" s="46">
        <v>43.33999</v>
      </c>
      <c r="AD22" s="47">
        <v>38.32457</v>
      </c>
      <c r="AE22" s="43">
        <v>58.19366</v>
      </c>
      <c r="AF22" s="53"/>
      <c r="AG22" s="54"/>
      <c r="AH22" s="46"/>
      <c r="AI22" s="46"/>
      <c r="AJ22" s="47"/>
      <c r="AK22" s="4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</row>
    <row r="23">
      <c r="U23" s="53"/>
      <c r="V23" s="53"/>
      <c r="W23" s="53"/>
      <c r="X23" s="53"/>
      <c r="Y23" s="53"/>
      <c r="Z23" s="53"/>
      <c r="AA23" s="54">
        <v>11</v>
      </c>
      <c r="AB23" s="46">
        <v>62.22414</v>
      </c>
      <c r="AC23" s="46">
        <v>45.36423</v>
      </c>
      <c r="AD23" s="47">
        <v>39.58857</v>
      </c>
      <c r="AE23" s="48">
        <v>61.11454</v>
      </c>
      <c r="AF23" s="53"/>
      <c r="AG23" s="54"/>
      <c r="AH23" s="46"/>
      <c r="AI23" s="46"/>
      <c r="AJ23" s="47"/>
      <c r="AK23" s="48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</row>
    <row r="24">
      <c r="U24" s="53"/>
      <c r="V24" s="53"/>
      <c r="W24" s="53"/>
      <c r="X24" s="53"/>
      <c r="Y24" s="53"/>
      <c r="Z24" s="53"/>
      <c r="AA24" s="54">
        <v>12</v>
      </c>
      <c r="AB24" s="46">
        <v>62.22414</v>
      </c>
      <c r="AC24" s="46">
        <v>48.586</v>
      </c>
      <c r="AD24" s="47">
        <v>42.099</v>
      </c>
      <c r="AE24" s="48">
        <v>63.07779</v>
      </c>
      <c r="AF24" s="53"/>
      <c r="AG24" s="54"/>
      <c r="AH24" s="46"/>
      <c r="AI24" s="46"/>
      <c r="AJ24" s="47"/>
      <c r="AK24" s="48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</row>
    <row r="25">
      <c r="U25" s="53"/>
      <c r="V25" s="53"/>
      <c r="W25" s="53"/>
      <c r="X25" s="53"/>
      <c r="Y25" s="53"/>
      <c r="Z25" s="53"/>
      <c r="AA25" s="54">
        <v>13</v>
      </c>
      <c r="AB25" s="46">
        <v>65.34326</v>
      </c>
      <c r="AC25" s="46">
        <v>52.423</v>
      </c>
      <c r="AD25" s="47">
        <v>43.565</v>
      </c>
      <c r="AE25" s="48">
        <v>64.594</v>
      </c>
      <c r="AF25" s="53"/>
      <c r="AG25" s="54"/>
      <c r="AH25" s="46"/>
      <c r="AI25" s="46"/>
      <c r="AJ25" s="47"/>
      <c r="AK25" s="48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</row>
    <row r="26">
      <c r="U26" s="53"/>
      <c r="V26" s="53"/>
      <c r="W26" s="53"/>
      <c r="X26" s="53"/>
      <c r="Y26" s="53"/>
      <c r="Z26" s="53"/>
      <c r="AA26" s="54">
        <v>14</v>
      </c>
      <c r="AB26" s="46">
        <v>66.02628</v>
      </c>
      <c r="AC26" s="46">
        <v>54.255</v>
      </c>
      <c r="AD26" s="47">
        <v>45.64258</v>
      </c>
      <c r="AE26" s="48">
        <v>66.72332</v>
      </c>
      <c r="AF26" s="53"/>
      <c r="AG26" s="54"/>
      <c r="AH26" s="46"/>
      <c r="AI26" s="46"/>
      <c r="AJ26" s="47"/>
      <c r="AK26" s="48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</row>
    <row r="27">
      <c r="U27" s="53"/>
      <c r="V27" s="53"/>
      <c r="W27" s="53"/>
      <c r="X27" s="53"/>
      <c r="Y27" s="53"/>
      <c r="Z27" s="53"/>
      <c r="AA27" s="54">
        <v>15</v>
      </c>
      <c r="AB27" s="46">
        <v>66.22636</v>
      </c>
      <c r="AC27" s="46">
        <v>55.07</v>
      </c>
      <c r="AD27" s="47">
        <v>47.90554</v>
      </c>
      <c r="AE27" s="48">
        <v>67.65297</v>
      </c>
      <c r="AF27" s="53"/>
      <c r="AG27" s="54"/>
      <c r="AH27" s="46"/>
      <c r="AI27" s="46"/>
      <c r="AJ27" s="47"/>
      <c r="AK27" s="48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</row>
    <row r="28">
      <c r="U28" s="53"/>
      <c r="V28" s="53"/>
      <c r="W28" s="53"/>
      <c r="X28" s="53"/>
      <c r="Y28" s="53"/>
      <c r="Z28" s="53"/>
      <c r="AA28" s="54">
        <v>16</v>
      </c>
      <c r="AB28" s="46">
        <v>66.47</v>
      </c>
      <c r="AC28" s="46">
        <v>56.19</v>
      </c>
      <c r="AD28" s="47">
        <v>49.019</v>
      </c>
      <c r="AE28" s="48">
        <v>67.90629</v>
      </c>
      <c r="AF28" s="53"/>
      <c r="AG28" s="54"/>
      <c r="AH28" s="46"/>
      <c r="AI28" s="46"/>
      <c r="AJ28" s="47"/>
      <c r="AK28" s="48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</row>
    <row r="29">
      <c r="U29" s="53"/>
      <c r="V29" s="53"/>
      <c r="W29" s="53"/>
      <c r="X29" s="53"/>
      <c r="Y29" s="53"/>
      <c r="Z29" s="53"/>
      <c r="AA29" s="54">
        <v>17</v>
      </c>
      <c r="AB29" s="46">
        <v>66.22636</v>
      </c>
      <c r="AC29" s="46">
        <v>56.969</v>
      </c>
      <c r="AD29" s="47">
        <v>50.027</v>
      </c>
      <c r="AE29" s="48">
        <v>67.972</v>
      </c>
      <c r="AF29" s="53"/>
      <c r="AG29" s="54"/>
      <c r="AH29" s="46"/>
      <c r="AI29" s="46"/>
      <c r="AJ29" s="47"/>
      <c r="AK29" s="48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</row>
    <row r="30">
      <c r="U30" s="53"/>
      <c r="V30" s="53"/>
      <c r="W30" s="53"/>
      <c r="X30" s="53"/>
      <c r="Y30" s="53"/>
      <c r="Z30" s="53"/>
      <c r="AA30" s="54">
        <v>18</v>
      </c>
      <c r="AB30" s="46">
        <v>66.22636</v>
      </c>
      <c r="AC30" s="46">
        <v>58.132</v>
      </c>
      <c r="AD30" s="47">
        <v>50.63947</v>
      </c>
      <c r="AE30" s="48">
        <v>68.5369</v>
      </c>
      <c r="AF30" s="53"/>
      <c r="AG30" s="54"/>
      <c r="AH30" s="46"/>
      <c r="AI30" s="46"/>
      <c r="AJ30" s="47"/>
      <c r="AK30" s="48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</row>
    <row r="31">
      <c r="U31" s="53"/>
      <c r="V31" s="53"/>
      <c r="W31" s="53"/>
      <c r="X31" s="53"/>
      <c r="Y31" s="53"/>
      <c r="Z31" s="53"/>
      <c r="AA31" s="54">
        <v>19</v>
      </c>
      <c r="AB31" s="46">
        <v>70.77988</v>
      </c>
      <c r="AC31" s="46">
        <v>59.264</v>
      </c>
      <c r="AD31" s="47">
        <v>50.93007</v>
      </c>
      <c r="AE31" s="48">
        <v>68.86042</v>
      </c>
      <c r="AF31" s="53"/>
      <c r="AG31" s="54"/>
      <c r="AH31" s="46"/>
      <c r="AI31" s="46"/>
      <c r="AJ31" s="47"/>
      <c r="AK31" s="48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</row>
    <row r="32">
      <c r="U32" s="53"/>
      <c r="V32" s="53"/>
      <c r="W32" s="53"/>
      <c r="X32" s="53"/>
      <c r="Y32" s="53"/>
      <c r="Z32" s="53"/>
      <c r="AA32" s="54">
        <v>20</v>
      </c>
      <c r="AB32" s="46">
        <v>71.38045</v>
      </c>
      <c r="AC32" s="46">
        <v>60.228</v>
      </c>
      <c r="AD32" s="47">
        <v>51.25349</v>
      </c>
      <c r="AE32" s="48">
        <v>69.35712</v>
      </c>
      <c r="AF32" s="53"/>
      <c r="AG32" s="54"/>
      <c r="AH32" s="46"/>
      <c r="AI32" s="46"/>
      <c r="AJ32" s="47"/>
      <c r="AK32" s="48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</row>
    <row r="33">
      <c r="U33" s="53"/>
      <c r="V33" s="53"/>
      <c r="W33" s="53"/>
      <c r="X33" s="53"/>
      <c r="Y33" s="53"/>
      <c r="Z33" s="53"/>
      <c r="AA33" s="54">
        <v>21</v>
      </c>
      <c r="AB33" s="46">
        <v>71.13276</v>
      </c>
      <c r="AC33" s="46">
        <v>60.45538</v>
      </c>
      <c r="AD33" s="47">
        <v>51.896</v>
      </c>
      <c r="AE33" s="48">
        <v>69.522</v>
      </c>
      <c r="AF33" s="53"/>
      <c r="AG33" s="54"/>
      <c r="AH33" s="46"/>
      <c r="AI33" s="46"/>
      <c r="AJ33" s="47"/>
      <c r="AK33" s="48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</row>
    <row r="34">
      <c r="U34" s="53"/>
      <c r="V34" s="53"/>
      <c r="W34" s="53"/>
      <c r="X34" s="53"/>
      <c r="Y34" s="53"/>
      <c r="Z34" s="53"/>
      <c r="AA34" s="54">
        <v>22</v>
      </c>
      <c r="AB34" s="46">
        <v>70.494</v>
      </c>
      <c r="AC34" s="46">
        <v>60.67</v>
      </c>
      <c r="AD34" s="47">
        <v>52.27604</v>
      </c>
      <c r="AE34" s="48">
        <v>69.65983</v>
      </c>
      <c r="AF34" s="53"/>
      <c r="AG34" s="54"/>
      <c r="AH34" s="46"/>
      <c r="AI34" s="46"/>
      <c r="AJ34" s="47"/>
      <c r="AK34" s="48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</row>
    <row r="35">
      <c r="U35" s="53"/>
      <c r="V35" s="53"/>
      <c r="W35" s="53"/>
      <c r="X35" s="53"/>
      <c r="Y35" s="53"/>
      <c r="Z35" s="53"/>
      <c r="AA35" s="54">
        <v>23</v>
      </c>
      <c r="AB35" s="46">
        <v>66.973</v>
      </c>
      <c r="AC35" s="46">
        <v>60.887</v>
      </c>
      <c r="AD35" s="47">
        <v>51.65591</v>
      </c>
      <c r="AE35" s="48">
        <v>69.96006</v>
      </c>
      <c r="AF35" s="53"/>
      <c r="AG35" s="54"/>
      <c r="AH35" s="46"/>
      <c r="AI35" s="46"/>
      <c r="AJ35" s="47"/>
      <c r="AK35" s="48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</row>
    <row r="36">
      <c r="U36" s="53"/>
      <c r="V36" s="53"/>
      <c r="W36" s="53"/>
      <c r="X36" s="53"/>
      <c r="Y36" s="53"/>
      <c r="Z36" s="53"/>
      <c r="AA36" s="54">
        <v>24</v>
      </c>
      <c r="AB36" s="46">
        <v>71.13276</v>
      </c>
      <c r="AC36" s="46">
        <v>56.18997</v>
      </c>
      <c r="AD36" s="47">
        <v>51.43338</v>
      </c>
      <c r="AE36" s="48">
        <v>68.90726</v>
      </c>
      <c r="AF36" s="53"/>
      <c r="AG36" s="54"/>
      <c r="AH36" s="46"/>
      <c r="AI36" s="46"/>
      <c r="AJ36" s="47"/>
      <c r="AK36" s="48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</row>
    <row r="37">
      <c r="U37" s="53"/>
      <c r="V37" s="53"/>
      <c r="W37" s="53"/>
      <c r="X37" s="53"/>
      <c r="Y37" s="53"/>
      <c r="Z37" s="53"/>
      <c r="AA37" s="54">
        <v>25</v>
      </c>
      <c r="AB37" s="46">
        <v>58.06357</v>
      </c>
      <c r="AC37" s="46">
        <v>58.129</v>
      </c>
      <c r="AD37" s="47">
        <v>50.62</v>
      </c>
      <c r="AE37" s="48">
        <v>64.806</v>
      </c>
      <c r="AF37" s="53"/>
      <c r="AG37" s="54"/>
      <c r="AH37" s="46"/>
      <c r="AI37" s="46"/>
      <c r="AJ37" s="47"/>
      <c r="AK37" s="48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</row>
    <row r="38">
      <c r="U38" s="53"/>
      <c r="V38" s="53"/>
      <c r="W38" s="53"/>
      <c r="X38" s="53"/>
      <c r="Y38" s="53"/>
      <c r="Z38" s="53"/>
      <c r="AA38" s="54">
        <v>26</v>
      </c>
      <c r="AB38" s="46">
        <v>53.658</v>
      </c>
      <c r="AC38" s="46">
        <v>58.12999</v>
      </c>
      <c r="AD38" s="47">
        <v>48.73047</v>
      </c>
      <c r="AE38" s="48">
        <v>61.13233</v>
      </c>
      <c r="AF38" s="53"/>
      <c r="AG38" s="54"/>
      <c r="AH38" s="46"/>
      <c r="AI38" s="46"/>
      <c r="AJ38" s="47"/>
      <c r="AK38" s="48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</row>
    <row r="39">
      <c r="U39" s="53"/>
      <c r="V39" s="53"/>
      <c r="W39" s="53"/>
      <c r="X39" s="53"/>
      <c r="Y39" s="53"/>
      <c r="Z39" s="53"/>
      <c r="AA39" s="54">
        <v>27</v>
      </c>
      <c r="AB39" s="46">
        <v>51.86934</v>
      </c>
      <c r="AC39" s="46">
        <v>51.52253</v>
      </c>
      <c r="AD39" s="47">
        <v>46.02374</v>
      </c>
      <c r="AE39" s="48">
        <v>56.97109</v>
      </c>
      <c r="AF39" s="53"/>
      <c r="AG39" s="54"/>
      <c r="AH39" s="46"/>
      <c r="AI39" s="46"/>
      <c r="AJ39" s="47"/>
      <c r="AK39" s="48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</row>
    <row r="40">
      <c r="U40" s="53"/>
      <c r="V40" s="53"/>
      <c r="W40" s="53"/>
      <c r="X40" s="53"/>
      <c r="Y40" s="53"/>
      <c r="Z40" s="53"/>
      <c r="AA40" s="54">
        <v>28</v>
      </c>
      <c r="AB40" s="46">
        <v>51.86934</v>
      </c>
      <c r="AC40" s="46">
        <v>48.30057</v>
      </c>
      <c r="AD40" s="47">
        <v>42.34993</v>
      </c>
      <c r="AE40" s="48">
        <v>51.164</v>
      </c>
      <c r="AF40" s="53"/>
      <c r="AG40" s="54"/>
      <c r="AH40" s="46"/>
      <c r="AI40" s="46"/>
      <c r="AJ40" s="47"/>
      <c r="AK40" s="48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</row>
    <row r="41">
      <c r="U41" s="53"/>
      <c r="V41" s="53"/>
      <c r="W41" s="53"/>
      <c r="X41" s="53"/>
      <c r="Y41" s="53"/>
      <c r="Z41" s="53"/>
      <c r="AA41" s="54">
        <v>29</v>
      </c>
      <c r="AB41" s="46">
        <v>44.73636</v>
      </c>
      <c r="AC41" s="46">
        <v>43.81063</v>
      </c>
      <c r="AD41" s="47">
        <v>39.133</v>
      </c>
      <c r="AE41" s="48">
        <v>48.27882</v>
      </c>
      <c r="AF41" s="53"/>
      <c r="AG41" s="54"/>
      <c r="AH41" s="46"/>
      <c r="AI41" s="46"/>
      <c r="AJ41" s="47"/>
      <c r="AK41" s="48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</row>
    <row r="42">
      <c r="U42" s="53"/>
      <c r="V42" s="53"/>
      <c r="W42" s="53"/>
      <c r="X42" s="53"/>
      <c r="Y42" s="53"/>
      <c r="Z42" s="53"/>
      <c r="AA42" s="54">
        <v>30</v>
      </c>
      <c r="AB42" s="46">
        <v>41.78146</v>
      </c>
      <c r="AC42" s="46">
        <v>39.176</v>
      </c>
      <c r="AD42" s="47">
        <v>33.16742</v>
      </c>
      <c r="AE42" s="48">
        <v>44.66682</v>
      </c>
      <c r="AF42" s="53"/>
      <c r="AG42" s="54"/>
      <c r="AH42" s="46"/>
      <c r="AI42" s="46"/>
      <c r="AJ42" s="47"/>
      <c r="AK42" s="48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</row>
    <row r="43">
      <c r="U43" s="53"/>
      <c r="V43" s="53"/>
      <c r="W43" s="53"/>
      <c r="X43" s="53"/>
      <c r="Y43" s="53"/>
      <c r="Z43" s="53"/>
      <c r="AA43" s="54">
        <v>31</v>
      </c>
      <c r="AB43" s="46">
        <v>38.83143</v>
      </c>
      <c r="AC43" s="46">
        <v>48.30057</v>
      </c>
      <c r="AD43" s="47">
        <v>30.57793</v>
      </c>
      <c r="AE43" s="48">
        <v>37.41572</v>
      </c>
      <c r="AF43" s="53"/>
      <c r="AG43" s="54"/>
      <c r="AH43" s="46"/>
      <c r="AI43" s="46"/>
      <c r="AJ43" s="47"/>
      <c r="AK43" s="48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</row>
    <row r="44">
      <c r="U44" s="53"/>
      <c r="V44" s="53"/>
      <c r="W44" s="53"/>
      <c r="X44" s="53"/>
      <c r="Y44" s="53"/>
      <c r="Z44" s="53"/>
      <c r="AA44" s="54">
        <v>32</v>
      </c>
      <c r="AB44" s="46">
        <v>34.441</v>
      </c>
      <c r="AC44" s="46">
        <v>29.327</v>
      </c>
      <c r="AD44" s="47">
        <v>27.93263</v>
      </c>
      <c r="AE44" s="48">
        <v>35.72124</v>
      </c>
      <c r="AF44" s="53"/>
      <c r="AG44" s="54"/>
      <c r="AH44" s="46"/>
      <c r="AI44" s="46"/>
      <c r="AJ44" s="47"/>
      <c r="AK44" s="48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</row>
    <row r="45">
      <c r="U45" s="53"/>
      <c r="V45" s="53"/>
      <c r="W45" s="53"/>
      <c r="X45" s="53"/>
      <c r="Y45" s="53"/>
      <c r="Z45" s="53"/>
      <c r="AA45" s="54">
        <v>33</v>
      </c>
      <c r="AB45" s="46">
        <v>29.933</v>
      </c>
      <c r="AC45" s="46">
        <v>24.38697</v>
      </c>
      <c r="AD45" s="47">
        <v>26.274</v>
      </c>
      <c r="AE45" s="48">
        <v>29.615</v>
      </c>
      <c r="AF45" s="53"/>
      <c r="AG45" s="54"/>
      <c r="AH45" s="46"/>
      <c r="AI45" s="46"/>
      <c r="AJ45" s="47"/>
      <c r="AK45" s="48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</row>
    <row r="46">
      <c r="U46" s="53"/>
      <c r="V46" s="53"/>
      <c r="W46" s="53"/>
      <c r="X46" s="53"/>
      <c r="Y46" s="53"/>
      <c r="Z46" s="53"/>
      <c r="AA46" s="54">
        <v>34</v>
      </c>
      <c r="AB46" s="46">
        <v>24.1936</v>
      </c>
      <c r="AC46" s="46">
        <v>20.84512</v>
      </c>
      <c r="AD46" s="47">
        <v>25.0132</v>
      </c>
      <c r="AE46" s="48">
        <v>25.61857</v>
      </c>
      <c r="AF46" s="53"/>
      <c r="AG46" s="54"/>
      <c r="AH46" s="46"/>
      <c r="AI46" s="46"/>
      <c r="AJ46" s="47"/>
      <c r="AK46" s="48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</row>
    <row r="47">
      <c r="U47" s="53"/>
      <c r="V47" s="53"/>
      <c r="W47" s="53"/>
      <c r="X47" s="53"/>
      <c r="Y47" s="53"/>
      <c r="Z47" s="53"/>
      <c r="AA47" s="54">
        <v>35</v>
      </c>
      <c r="AB47" s="55">
        <v>20.65549</v>
      </c>
      <c r="AC47" s="46">
        <v>48.30057</v>
      </c>
      <c r="AD47" s="47">
        <v>24.85597</v>
      </c>
      <c r="AE47" s="48">
        <v>14.99722</v>
      </c>
      <c r="AF47" s="53"/>
      <c r="AG47" s="54"/>
      <c r="AH47" s="55"/>
      <c r="AI47" s="46"/>
      <c r="AJ47" s="47"/>
      <c r="AK47" s="48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</row>
    <row r="48">
      <c r="U48" s="53"/>
      <c r="V48" s="53"/>
      <c r="W48" s="53"/>
      <c r="X48" s="53"/>
      <c r="Y48" s="53"/>
      <c r="Z48" s="53"/>
      <c r="AA48" s="54">
        <v>36</v>
      </c>
      <c r="AB48" s="55">
        <v>17.034</v>
      </c>
      <c r="AC48" s="46">
        <v>15.047</v>
      </c>
      <c r="AD48" s="47">
        <v>22.73805</v>
      </c>
      <c r="AE48" s="48">
        <v>10.70562</v>
      </c>
      <c r="AF48" s="53"/>
      <c r="AG48" s="54"/>
      <c r="AH48" s="55"/>
      <c r="AI48" s="46"/>
      <c r="AJ48" s="47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</row>
    <row r="49">
      <c r="U49" s="53"/>
      <c r="V49" s="53"/>
      <c r="W49" s="53"/>
      <c r="X49" s="53"/>
      <c r="Y49" s="53"/>
      <c r="Z49" s="53"/>
      <c r="AA49" s="54">
        <v>37</v>
      </c>
      <c r="AB49" s="46">
        <v>12.771</v>
      </c>
      <c r="AC49" s="46">
        <v>13.19232</v>
      </c>
      <c r="AD49" s="47">
        <v>22.941</v>
      </c>
      <c r="AE49" s="48">
        <v>6.938</v>
      </c>
      <c r="AF49" s="53"/>
      <c r="AG49" s="54"/>
      <c r="AH49" s="46"/>
      <c r="AI49" s="46"/>
      <c r="AJ49" s="47"/>
      <c r="AK49" s="48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</row>
    <row r="50">
      <c r="U50" s="53"/>
      <c r="V50" s="53"/>
      <c r="W50" s="53"/>
      <c r="X50" s="53"/>
      <c r="Y50" s="53"/>
      <c r="Z50" s="53"/>
      <c r="AA50" s="54">
        <v>38</v>
      </c>
      <c r="AB50" s="46">
        <v>11.05918</v>
      </c>
      <c r="AC50" s="46">
        <v>11.437</v>
      </c>
      <c r="AD50" s="47">
        <v>23.25152</v>
      </c>
      <c r="AE50" s="48">
        <v>5.1179</v>
      </c>
      <c r="AF50" s="53"/>
      <c r="AG50" s="54"/>
      <c r="AH50" s="46"/>
      <c r="AI50" s="46"/>
      <c r="AJ50" s="47"/>
      <c r="AK50" s="48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</row>
    <row r="51">
      <c r="U51" s="53"/>
      <c r="V51" s="53"/>
      <c r="W51" s="53"/>
      <c r="X51" s="53"/>
      <c r="Y51" s="53"/>
      <c r="Z51" s="53"/>
      <c r="AA51" s="54">
        <v>39</v>
      </c>
      <c r="AB51" s="46">
        <v>10.14724</v>
      </c>
      <c r="AC51" s="46">
        <v>11.27964</v>
      </c>
      <c r="AD51" s="47">
        <v>23.23181</v>
      </c>
      <c r="AE51" s="48">
        <v>3.278</v>
      </c>
      <c r="AF51" s="53"/>
      <c r="AG51" s="54"/>
      <c r="AH51" s="46"/>
      <c r="AI51" s="46"/>
      <c r="AJ51" s="47"/>
      <c r="AK51" s="48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</row>
    <row r="52">
      <c r="U52" s="53"/>
      <c r="V52" s="53"/>
      <c r="W52" s="53"/>
      <c r="X52" s="53"/>
      <c r="Y52" s="53"/>
      <c r="Z52" s="53"/>
      <c r="AA52" s="54">
        <v>40</v>
      </c>
      <c r="AB52" s="46">
        <v>10.14724</v>
      </c>
      <c r="AC52" s="46">
        <v>10.21</v>
      </c>
      <c r="AD52" s="47">
        <v>24.42578</v>
      </c>
      <c r="AE52" s="48">
        <v>0.95</v>
      </c>
      <c r="AF52" s="53"/>
      <c r="AG52" s="54"/>
      <c r="AH52" s="46"/>
      <c r="AI52" s="46"/>
      <c r="AJ52" s="47"/>
      <c r="AK52" s="48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</row>
    <row r="53">
      <c r="U53" s="53"/>
      <c r="V53" s="53"/>
      <c r="W53" s="53"/>
      <c r="X53" s="53"/>
      <c r="Y53" s="53"/>
      <c r="Z53" s="53"/>
      <c r="AA53" s="54">
        <v>41</v>
      </c>
      <c r="AB53" s="46">
        <v>9.76774</v>
      </c>
      <c r="AC53" s="46">
        <v>8.788</v>
      </c>
      <c r="AD53" s="47">
        <v>25.70644</v>
      </c>
      <c r="AE53" s="48">
        <v>0.454</v>
      </c>
      <c r="AF53" s="53"/>
      <c r="AG53" s="54"/>
      <c r="AH53" s="46"/>
      <c r="AI53" s="46"/>
      <c r="AJ53" s="47"/>
      <c r="AK53" s="48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</row>
    <row r="54">
      <c r="U54" s="53"/>
      <c r="V54" s="53"/>
      <c r="W54" s="53"/>
      <c r="X54" s="53"/>
      <c r="Y54" s="53"/>
      <c r="Z54" s="53"/>
      <c r="AA54" s="54">
        <v>42</v>
      </c>
      <c r="AB54" s="46">
        <v>9.84444</v>
      </c>
      <c r="AC54" s="46">
        <v>8.785</v>
      </c>
      <c r="AD54" s="47">
        <v>25.843</v>
      </c>
      <c r="AE54" s="48">
        <v>0.498</v>
      </c>
      <c r="AF54" s="53"/>
      <c r="AG54" s="54"/>
      <c r="AH54" s="46"/>
      <c r="AI54" s="46"/>
      <c r="AJ54" s="47"/>
      <c r="AK54" s="48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</row>
    <row r="55">
      <c r="U55" s="53"/>
      <c r="V55" s="53"/>
      <c r="W55" s="53"/>
      <c r="X55" s="53"/>
      <c r="Y55" s="53"/>
      <c r="Z55" s="53"/>
      <c r="AA55" s="54">
        <v>43</v>
      </c>
      <c r="AB55" s="46">
        <v>9.49073</v>
      </c>
      <c r="AC55" s="46">
        <v>9.07953</v>
      </c>
      <c r="AD55" s="47">
        <v>23.23155</v>
      </c>
      <c r="AE55" s="48">
        <v>0.882</v>
      </c>
      <c r="AF55" s="53"/>
      <c r="AG55" s="54"/>
      <c r="AH55" s="46"/>
      <c r="AI55" s="46"/>
      <c r="AJ55" s="47"/>
      <c r="AK55" s="48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</row>
    <row r="56">
      <c r="U56" s="53"/>
      <c r="V56" s="53"/>
      <c r="W56" s="53"/>
      <c r="X56" s="53"/>
      <c r="Y56" s="53"/>
      <c r="Z56" s="53"/>
      <c r="AA56" s="54">
        <v>44</v>
      </c>
      <c r="AB56" s="46">
        <v>10.14115</v>
      </c>
      <c r="AC56" s="46">
        <v>9.706</v>
      </c>
      <c r="AD56" s="48">
        <v>23.014</v>
      </c>
      <c r="AE56" s="48">
        <v>1.231</v>
      </c>
      <c r="AF56" s="53"/>
      <c r="AG56" s="54"/>
      <c r="AH56" s="46"/>
      <c r="AI56" s="46"/>
      <c r="AJ56" s="48"/>
      <c r="AK56" s="48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</row>
    <row r="57">
      <c r="U57" s="53"/>
      <c r="V57" s="53"/>
      <c r="W57" s="53"/>
      <c r="X57" s="53"/>
      <c r="Y57" s="53"/>
      <c r="Z57" s="53"/>
      <c r="AA57" s="54">
        <v>45</v>
      </c>
      <c r="AB57" s="46">
        <v>10.42178</v>
      </c>
      <c r="AC57" s="46">
        <v>10.45258</v>
      </c>
      <c r="AD57" s="47">
        <v>22.50437</v>
      </c>
      <c r="AE57" s="48">
        <v>1.25</v>
      </c>
      <c r="AF57" s="53"/>
      <c r="AG57" s="54"/>
      <c r="AH57" s="46"/>
      <c r="AI57" s="46"/>
      <c r="AJ57" s="47"/>
      <c r="AK57" s="48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</row>
    <row r="58">
      <c r="U58" s="53"/>
      <c r="V58" s="53"/>
      <c r="W58" s="53"/>
      <c r="X58" s="53"/>
      <c r="Y58" s="53"/>
      <c r="Z58" s="53"/>
      <c r="AA58" s="54">
        <v>46</v>
      </c>
      <c r="AB58" s="46">
        <v>10.82202</v>
      </c>
      <c r="AC58" s="46">
        <v>10.75136</v>
      </c>
      <c r="AD58" s="47">
        <v>23.79005</v>
      </c>
      <c r="AE58" s="48"/>
      <c r="AF58" s="53"/>
      <c r="AG58" s="54"/>
      <c r="AH58" s="46"/>
      <c r="AI58" s="46"/>
      <c r="AJ58" s="47"/>
      <c r="AK58" s="48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</row>
    <row r="59">
      <c r="U59" s="53"/>
      <c r="V59" s="53"/>
      <c r="W59" s="53"/>
      <c r="X59" s="53"/>
      <c r="Y59" s="53"/>
      <c r="Z59" s="53"/>
      <c r="AA59" s="54">
        <v>47</v>
      </c>
      <c r="AB59" s="46">
        <v>11.66916</v>
      </c>
      <c r="AC59" s="46">
        <v>10.75136</v>
      </c>
      <c r="AD59" s="47">
        <v>24.75226</v>
      </c>
      <c r="AE59" s="48">
        <v>1.455</v>
      </c>
      <c r="AF59" s="53"/>
      <c r="AG59" s="54"/>
      <c r="AH59" s="46"/>
      <c r="AI59" s="46"/>
      <c r="AJ59" s="47"/>
      <c r="AK59" s="48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</row>
    <row r="60">
      <c r="U60" s="53"/>
      <c r="V60" s="53"/>
      <c r="W60" s="53"/>
      <c r="X60" s="53"/>
      <c r="Y60" s="53"/>
      <c r="Z60" s="53"/>
      <c r="AA60" s="54">
        <v>48</v>
      </c>
      <c r="AB60" s="46">
        <v>12.17009</v>
      </c>
      <c r="AC60" s="46">
        <v>11.405</v>
      </c>
      <c r="AD60" s="47">
        <v>28.72141</v>
      </c>
      <c r="AE60" s="48">
        <v>0.819</v>
      </c>
      <c r="AF60" s="53"/>
      <c r="AG60" s="54"/>
      <c r="AH60" s="46"/>
      <c r="AI60" s="46"/>
      <c r="AJ60" s="47"/>
      <c r="AK60" s="48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</row>
    <row r="61">
      <c r="U61" s="53"/>
      <c r="V61" s="53"/>
      <c r="W61" s="53"/>
      <c r="X61" s="53"/>
      <c r="Y61" s="53"/>
      <c r="Z61" s="53"/>
      <c r="AA61" s="54">
        <v>49</v>
      </c>
      <c r="AB61" s="46">
        <v>14.137</v>
      </c>
      <c r="AC61" s="46">
        <v>12.442</v>
      </c>
      <c r="AD61" s="47">
        <v>30.894</v>
      </c>
      <c r="AE61" s="48">
        <v>0.819</v>
      </c>
      <c r="AF61" s="53"/>
      <c r="AG61" s="54"/>
      <c r="AH61" s="46"/>
      <c r="AI61" s="46"/>
      <c r="AJ61" s="47"/>
      <c r="AK61" s="48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</row>
    <row r="62">
      <c r="U62" s="53"/>
      <c r="V62" s="53"/>
      <c r="W62" s="53"/>
      <c r="X62" s="53"/>
      <c r="Y62" s="53"/>
      <c r="Z62" s="53"/>
      <c r="AA62" s="54">
        <v>50</v>
      </c>
      <c r="AB62" s="46">
        <v>15.897</v>
      </c>
      <c r="AC62" s="46">
        <v>13.10648</v>
      </c>
      <c r="AD62" s="47">
        <v>34.48313</v>
      </c>
      <c r="AE62" s="48">
        <v>2.55125</v>
      </c>
      <c r="AF62" s="53"/>
      <c r="AG62" s="54"/>
      <c r="AH62" s="46"/>
      <c r="AI62" s="46"/>
      <c r="AJ62" s="47"/>
      <c r="AK62" s="48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</row>
    <row r="63">
      <c r="U63" s="53"/>
      <c r="V63" s="53"/>
      <c r="W63" s="53"/>
      <c r="X63" s="53"/>
      <c r="Y63" s="53"/>
      <c r="Z63" s="53"/>
      <c r="AA63" s="54">
        <v>51</v>
      </c>
      <c r="AB63" s="46">
        <v>18.822</v>
      </c>
      <c r="AC63" s="46">
        <v>14.554</v>
      </c>
      <c r="AD63" s="47">
        <v>35.43048</v>
      </c>
      <c r="AE63" s="48">
        <v>3.685</v>
      </c>
      <c r="AF63" s="53"/>
      <c r="AG63" s="54"/>
      <c r="AH63" s="46"/>
      <c r="AI63" s="46"/>
      <c r="AJ63" s="47"/>
      <c r="AK63" s="48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</row>
    <row r="64">
      <c r="U64" s="53"/>
      <c r="V64" s="53"/>
      <c r="W64" s="53"/>
      <c r="X64" s="53"/>
      <c r="Y64" s="53"/>
      <c r="Z64" s="53"/>
      <c r="AA64" s="54">
        <v>52</v>
      </c>
      <c r="AB64" s="46">
        <v>22.947</v>
      </c>
      <c r="AC64" s="46">
        <v>17.515</v>
      </c>
      <c r="AD64" s="47">
        <v>35.85121</v>
      </c>
      <c r="AE64" s="48">
        <v>4.635</v>
      </c>
      <c r="AF64" s="53"/>
      <c r="AG64" s="54"/>
      <c r="AH64" s="46"/>
      <c r="AI64" s="46"/>
      <c r="AJ64" s="47"/>
      <c r="AK64" s="48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</row>
    <row r="65">
      <c r="U65" s="53"/>
      <c r="V65" s="53"/>
      <c r="W65" s="53"/>
      <c r="X65" s="53"/>
      <c r="Y65" s="53"/>
      <c r="Z65" s="53"/>
      <c r="AA65" s="53">
        <v>53</v>
      </c>
      <c r="AB65" s="53">
        <v>25.14907</v>
      </c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</row>
    <row r="66"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</row>
    <row r="67"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</row>
    <row r="68"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</row>
    <row r="69"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</row>
    <row r="70"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</row>
  </sheetData>
  <mergeCells>
    <mergeCell ref="A1:C1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C266"/>
  <sheetViews>
    <sheetView workbookViewId="0" showGridLines="0">
      <selection activeCell="Q33" sqref="Q33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17.5703125" customWidth="1"/>
    <col min="4" max="4" width="15.85546875" customWidth="1"/>
    <col min="5" max="5" width="36.5703125" customWidth="1" style="99"/>
    <col min="6" max="6" width="18.85546875" customWidth="1"/>
    <col min="7" max="7" width="18.7109375" customWidth="1"/>
    <col min="8" max="8" width="15" customWidth="1"/>
  </cols>
  <sheetData>
    <row r="1" ht="58.5" customHeight="1">
      <c r="A1" s="127"/>
      <c r="B1" s="127"/>
      <c r="C1" s="127"/>
      <c r="D1" s="10" t="s">
        <v>119</v>
      </c>
    </row>
    <row r="2" ht="9.75" customHeight="1"/>
    <row r="3" ht="11.25" customHeight="1"/>
    <row r="4" ht="18.75">
      <c r="B4" s="7" t="s">
        <v>173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</row>
    <row r="5"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</row>
    <row r="6" ht="15.75">
      <c r="C6" s="8" t="s">
        <v>174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</row>
    <row r="7"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</row>
    <row r="8" ht="39" customHeight="1">
      <c r="D8" s="96"/>
      <c r="E8" s="97" t="s">
        <v>175</v>
      </c>
      <c r="F8" s="98" t="s">
        <v>176</v>
      </c>
      <c r="G8" s="98" t="s">
        <v>177</v>
      </c>
      <c r="H8" s="32" t="s">
        <v>178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</row>
    <row r="9"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</row>
    <row r="23"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</row>
    <row r="24"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</row>
    <row r="25"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</row>
    <row r="26"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</row>
    <row r="27"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</row>
    <row r="28"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</row>
    <row r="29"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0"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</row>
    <row r="31"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33"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</row>
    <row r="35"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</row>
    <row r="36"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</row>
    <row r="37"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</row>
    <row r="38"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</row>
    <row r="39"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</row>
    <row r="40"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</row>
    <row r="41"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</row>
    <row r="42"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</row>
    <row r="43"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</row>
    <row r="44"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</row>
    <row r="45"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</row>
    <row r="46"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</row>
    <row r="47"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</row>
    <row r="48"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</row>
    <row r="50"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</row>
    <row r="51"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</row>
    <row r="52"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</row>
    <row r="53"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</row>
    <row r="54"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</row>
    <row r="55"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</row>
    <row r="56"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</row>
    <row r="57"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</row>
    <row r="58"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</row>
    <row r="59"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</row>
    <row r="60"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</row>
    <row r="61"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</row>
    <row r="62"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</row>
    <row r="63"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</row>
    <row r="64"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</row>
    <row r="65"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</row>
    <row r="66"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</row>
    <row r="67"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</row>
    <row r="68"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</row>
    <row r="69"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</row>
    <row r="70"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</row>
    <row r="71"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</row>
    <row r="72"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</row>
    <row r="73"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</row>
    <row r="74"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</row>
    <row r="75"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</row>
    <row r="76"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</row>
    <row r="77"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</row>
    <row r="78"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</row>
    <row r="79"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</row>
    <row r="80"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</row>
    <row r="81"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</row>
    <row r="82"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</row>
    <row r="83"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</row>
    <row r="84"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</row>
    <row r="85"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</row>
    <row r="86"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</row>
    <row r="87"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</row>
    <row r="88"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</row>
    <row r="89"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</row>
    <row r="90"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</row>
    <row r="91"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</row>
    <row r="92"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</row>
    <row r="93"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</row>
    <row r="94"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</row>
    <row r="95"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</row>
    <row r="96"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</row>
    <row r="97"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</row>
    <row r="98"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</row>
    <row r="99"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</row>
    <row r="100"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</row>
    <row r="101"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</row>
    <row r="102"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</row>
    <row r="103"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</row>
    <row r="104"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</row>
    <row r="105"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</row>
    <row r="106"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</row>
    <row r="107"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</row>
    <row r="108"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</row>
    <row r="109"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</row>
    <row r="110"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</row>
    <row r="111"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</row>
    <row r="112"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</row>
    <row r="114"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</row>
    <row r="115"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</row>
    <row r="116"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</row>
    <row r="117"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</row>
    <row r="118"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</row>
    <row r="119"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</row>
    <row r="120"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</row>
    <row r="121"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</row>
    <row r="122"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</row>
    <row r="123"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</row>
    <row r="124"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</row>
    <row r="125"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</row>
    <row r="126"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</row>
    <row r="127"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</row>
    <row r="128"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</row>
    <row r="129"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</row>
    <row r="130"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</row>
    <row r="131"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</row>
    <row r="132"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</row>
    <row r="133"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</row>
    <row r="134"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</row>
    <row r="135"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</row>
    <row r="136"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</row>
    <row r="137"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</row>
    <row r="138"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</row>
    <row r="139"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</row>
    <row r="140"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</row>
    <row r="141"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</row>
    <row r="142"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</row>
    <row r="143"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</row>
    <row r="144"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</row>
    <row r="145"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</row>
    <row r="146"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</row>
    <row r="147"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</row>
    <row r="148"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</row>
    <row r="149"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</row>
    <row r="150"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</row>
    <row r="151"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</row>
    <row r="152"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</row>
    <row r="153"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</row>
    <row r="154"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</row>
    <row r="155"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</row>
    <row r="156"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</row>
    <row r="157"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</row>
    <row r="158"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</row>
    <row r="159"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</row>
    <row r="160"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</row>
    <row r="161"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</row>
    <row r="162"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</row>
    <row r="163"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</row>
    <row r="164"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</row>
    <row r="165"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</row>
    <row r="166"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</row>
    <row r="167"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</row>
    <row r="168"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</row>
    <row r="169"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</row>
    <row r="170"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</row>
    <row r="171"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</row>
    <row r="172"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</row>
    <row r="173"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</row>
    <row r="174"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</row>
    <row r="175"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</row>
    <row r="176"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</row>
    <row r="177"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</row>
    <row r="178"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</row>
    <row r="179"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</row>
    <row r="180"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</row>
    <row r="181"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</row>
    <row r="182"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</row>
    <row r="183"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</row>
    <row r="184"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</row>
    <row r="185"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</row>
    <row r="186"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</row>
    <row r="187"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</row>
    <row r="188"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</row>
    <row r="189"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</row>
    <row r="190"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</row>
    <row r="191"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</row>
    <row r="192"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</row>
    <row r="193"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</row>
    <row r="194"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</row>
    <row r="195"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</row>
    <row r="196"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</row>
    <row r="197"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</row>
    <row r="198"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</row>
    <row r="199"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</row>
    <row r="200"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</row>
    <row r="202"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</row>
    <row r="203"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</row>
    <row r="204"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</row>
    <row r="205"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</row>
    <row r="206"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</row>
    <row r="207"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</row>
    <row r="208"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</row>
    <row r="209"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</row>
    <row r="210"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</row>
    <row r="211"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</row>
    <row r="212"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</row>
    <row r="213"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</row>
    <row r="214"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</row>
    <row r="215"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</row>
    <row r="216"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</row>
    <row r="217"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</row>
    <row r="218"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</row>
    <row r="219"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</row>
    <row r="220"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</row>
    <row r="221"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</row>
    <row r="222"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</row>
    <row r="223"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</row>
    <row r="224"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</row>
    <row r="225"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</row>
    <row r="226"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</row>
    <row r="227"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</row>
    <row r="228"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</row>
    <row r="229"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</row>
    <row r="230"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</row>
    <row r="231"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</row>
    <row r="232"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</row>
    <row r="233"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</row>
    <row r="234"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</row>
    <row r="235"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</row>
    <row r="236"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</row>
    <row r="237"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</row>
    <row r="238"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</row>
    <row r="239"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</row>
    <row r="240"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</row>
    <row r="241"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</row>
    <row r="242"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</row>
    <row r="243"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</row>
    <row r="244"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</row>
    <row r="245"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</row>
    <row r="246"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</row>
    <row r="247"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</row>
    <row r="248"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</row>
    <row r="249"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</row>
    <row r="250"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</row>
    <row r="251"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</row>
    <row r="252"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</row>
    <row r="253"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</row>
    <row r="254"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</row>
    <row r="255"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</row>
    <row r="256"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</row>
    <row r="257"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</row>
    <row r="258"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</row>
    <row r="259"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</row>
    <row r="260"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</row>
    <row r="261"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</row>
    <row r="262"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</row>
    <row r="263"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</row>
    <row r="264"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</row>
    <row r="265"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</row>
    <row r="266"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</row>
  </sheetData>
  <mergeCells>
    <mergeCell ref="A1:C1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N406"/>
  <sheetViews>
    <sheetView workbookViewId="0" showGridLines="0">
      <selection activeCell="S216" sqref="S216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17.5703125" customWidth="1"/>
    <col min="4" max="4" width="9.42578125" customWidth="1"/>
  </cols>
  <sheetData>
    <row r="1" ht="58.5" customHeight="1">
      <c r="A1" s="127"/>
      <c r="B1" s="127"/>
      <c r="C1" s="127"/>
      <c r="D1" s="10" t="s">
        <v>119</v>
      </c>
    </row>
    <row r="2" ht="9.75" customHeight="1"/>
    <row r="3" ht="11.25" customHeight="1"/>
    <row r="4" ht="18.75">
      <c r="B4" s="7" t="s">
        <v>173</v>
      </c>
    </row>
    <row r="5"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</row>
    <row r="6" ht="15.75">
      <c r="C6" s="8" t="s">
        <v>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</row>
    <row r="7"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</row>
    <row r="8"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</row>
    <row r="9"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</row>
    <row r="10"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</row>
    <row r="11">
      <c r="Z11" s="9"/>
      <c r="AA11" s="9" t="s">
        <v>179</v>
      </c>
      <c r="AB11" s="9"/>
      <c r="AC11" s="9"/>
      <c r="AD11" s="9"/>
      <c r="AE11" s="9" t="s">
        <v>180</v>
      </c>
      <c r="AF11" s="9" t="s">
        <v>171</v>
      </c>
      <c r="AG11" s="9" t="s">
        <v>181</v>
      </c>
      <c r="AH11" s="9"/>
      <c r="AI11" s="9"/>
      <c r="AJ11" s="9"/>
      <c r="AK11" s="9" t="s">
        <v>180</v>
      </c>
      <c r="AL11" s="9" t="s">
        <v>171</v>
      </c>
      <c r="AM11" s="9" t="s">
        <v>182</v>
      </c>
      <c r="AN11" s="9"/>
      <c r="AO11" s="9"/>
      <c r="AP11" s="9"/>
      <c r="AQ11" s="9" t="s">
        <v>180</v>
      </c>
      <c r="AR11" s="9" t="s">
        <v>171</v>
      </c>
      <c r="AS11" s="9" t="s">
        <v>183</v>
      </c>
      <c r="AT11" s="9"/>
      <c r="AU11" s="9"/>
      <c r="AV11" s="9"/>
      <c r="AW11" s="9" t="s">
        <v>180</v>
      </c>
      <c r="AX11" s="9" t="s">
        <v>171</v>
      </c>
      <c r="AY11" s="9" t="s">
        <v>184</v>
      </c>
      <c r="AZ11" s="9"/>
      <c r="BA11" s="9"/>
      <c r="BB11" s="9"/>
      <c r="BC11" s="9" t="s">
        <v>180</v>
      </c>
      <c r="BD11" s="9" t="s">
        <v>171</v>
      </c>
      <c r="BE11" s="9" t="s">
        <v>185</v>
      </c>
      <c r="BF11" s="9"/>
      <c r="BG11" s="9"/>
      <c r="BH11" s="9"/>
      <c r="BI11" s="9" t="s">
        <v>180</v>
      </c>
      <c r="BJ11" s="9" t="s">
        <v>171</v>
      </c>
      <c r="BK11" s="9" t="s">
        <v>186</v>
      </c>
      <c r="BL11" s="9"/>
      <c r="BM11" s="9"/>
      <c r="BN11" s="9"/>
      <c r="BO11" s="9" t="s">
        <v>180</v>
      </c>
      <c r="BP11" s="9" t="s">
        <v>171</v>
      </c>
      <c r="BQ11" s="9" t="s">
        <v>187</v>
      </c>
      <c r="BR11" s="9"/>
      <c r="BS11" s="9"/>
      <c r="BT11" s="9"/>
      <c r="BU11" s="9" t="s">
        <v>180</v>
      </c>
      <c r="BV11" s="9" t="s">
        <v>171</v>
      </c>
      <c r="BW11" s="9" t="s">
        <v>188</v>
      </c>
      <c r="BX11" s="9"/>
      <c r="BY11" s="9"/>
      <c r="BZ11" s="9"/>
      <c r="CA11" s="9" t="s">
        <v>180</v>
      </c>
      <c r="CB11" s="9" t="s">
        <v>171</v>
      </c>
      <c r="CC11" s="9" t="s">
        <v>189</v>
      </c>
      <c r="CD11" s="9"/>
      <c r="CE11" s="9"/>
      <c r="CF11" s="9"/>
      <c r="CG11" s="9" t="s">
        <v>180</v>
      </c>
      <c r="CH11" s="9" t="s">
        <v>171</v>
      </c>
      <c r="CI11" s="9" t="s">
        <v>190</v>
      </c>
      <c r="CJ11" s="9"/>
      <c r="CK11" s="9"/>
      <c r="CL11" s="9"/>
      <c r="CM11" s="9" t="s">
        <v>180</v>
      </c>
      <c r="CN11" s="9" t="s">
        <v>171</v>
      </c>
      <c r="CO11" s="9" t="s">
        <v>191</v>
      </c>
      <c r="CP11" s="9"/>
      <c r="CQ11" s="9"/>
      <c r="CR11" s="9"/>
      <c r="CS11" s="9" t="s">
        <v>180</v>
      </c>
      <c r="CT11" s="9" t="s">
        <v>171</v>
      </c>
      <c r="CU11" s="9" t="s">
        <v>192</v>
      </c>
      <c r="CV11" s="9"/>
      <c r="CW11" s="9"/>
      <c r="CX11" s="9"/>
      <c r="CY11" s="9" t="s">
        <v>180</v>
      </c>
      <c r="CZ11" s="9" t="s">
        <v>171</v>
      </c>
      <c r="DA11" s="9" t="s">
        <v>193</v>
      </c>
      <c r="DB11" s="9"/>
      <c r="DC11" s="9"/>
      <c r="DD11" s="9"/>
      <c r="DE11" s="9" t="s">
        <v>180</v>
      </c>
      <c r="DF11" s="9" t="s">
        <v>171</v>
      </c>
      <c r="DG11" s="9" t="s">
        <v>194</v>
      </c>
      <c r="DH11" s="9"/>
      <c r="DI11" s="9"/>
      <c r="DJ11" s="9"/>
      <c r="DK11" s="9" t="s">
        <v>180</v>
      </c>
      <c r="DL11" s="9" t="s">
        <v>171</v>
      </c>
      <c r="DM11" s="9" t="s">
        <v>195</v>
      </c>
      <c r="DN11" s="9"/>
      <c r="DO11" s="9"/>
      <c r="DP11" s="9"/>
      <c r="DQ11" s="9" t="s">
        <v>180</v>
      </c>
      <c r="DR11" s="9" t="s">
        <v>171</v>
      </c>
      <c r="DS11" s="0" t="s">
        <v>196</v>
      </c>
      <c r="DW11" s="0" t="s">
        <v>180</v>
      </c>
      <c r="DX11" s="0" t="s">
        <v>171</v>
      </c>
      <c r="DY11" s="0" t="s">
        <v>197</v>
      </c>
      <c r="EC11" s="0" t="s">
        <v>180</v>
      </c>
      <c r="ED11" s="0" t="s">
        <v>171</v>
      </c>
      <c r="EE11" s="0" t="s">
        <v>198</v>
      </c>
      <c r="EI11" s="0" t="s">
        <v>180</v>
      </c>
      <c r="EJ11" s="0" t="s">
        <v>171</v>
      </c>
      <c r="EK11" s="0" t="s">
        <v>199</v>
      </c>
      <c r="EO11" s="0" t="s">
        <v>180</v>
      </c>
      <c r="EP11" s="0" t="s">
        <v>171</v>
      </c>
      <c r="EQ11" s="0" t="s">
        <v>200</v>
      </c>
      <c r="EU11" s="0" t="s">
        <v>180</v>
      </c>
      <c r="EV11" s="0" t="s">
        <v>171</v>
      </c>
      <c r="EW11" s="0" t="s">
        <v>201</v>
      </c>
      <c r="FA11" s="0" t="s">
        <v>180</v>
      </c>
      <c r="FB11" s="0" t="s">
        <v>171</v>
      </c>
      <c r="FC11" s="0" t="s">
        <v>202</v>
      </c>
      <c r="FG11" s="0" t="s">
        <v>180</v>
      </c>
      <c r="FH11" s="0" t="s">
        <v>171</v>
      </c>
      <c r="FI11" s="0" t="s">
        <v>203</v>
      </c>
      <c r="FM11" s="0" t="s">
        <v>180</v>
      </c>
      <c r="FN11" s="0" t="s">
        <v>171</v>
      </c>
    </row>
    <row r="12">
      <c r="Z12" s="9"/>
      <c r="AA12" s="9"/>
      <c r="AB12" s="9" t="s">
        <v>172</v>
      </c>
      <c r="AC12" s="9" t="s">
        <v>13</v>
      </c>
      <c r="AD12" s="9" t="s">
        <v>11</v>
      </c>
      <c r="AE12" s="9" t="s">
        <v>10</v>
      </c>
      <c r="AF12" s="9"/>
      <c r="AG12" s="9"/>
      <c r="AH12" s="9" t="s">
        <v>172</v>
      </c>
      <c r="AI12" s="9" t="s">
        <v>13</v>
      </c>
      <c r="AJ12" s="9" t="s">
        <v>11</v>
      </c>
      <c r="AK12" s="9" t="s">
        <v>10</v>
      </c>
      <c r="AL12" s="9"/>
      <c r="AM12" s="9"/>
      <c r="AN12" s="9" t="s">
        <v>172</v>
      </c>
      <c r="AO12" s="9" t="s">
        <v>13</v>
      </c>
      <c r="AP12" s="9" t="s">
        <v>11</v>
      </c>
      <c r="AQ12" s="9" t="s">
        <v>10</v>
      </c>
      <c r="AR12" s="9"/>
      <c r="AS12" s="9"/>
      <c r="AT12" s="9" t="s">
        <v>172</v>
      </c>
      <c r="AU12" s="9" t="s">
        <v>13</v>
      </c>
      <c r="AV12" s="9" t="s">
        <v>11</v>
      </c>
      <c r="AW12" s="9" t="s">
        <v>10</v>
      </c>
      <c r="AX12" s="9"/>
      <c r="AY12" s="9"/>
      <c r="AZ12" s="9" t="s">
        <v>172</v>
      </c>
      <c r="BA12" s="9" t="s">
        <v>13</v>
      </c>
      <c r="BB12" s="9" t="s">
        <v>11</v>
      </c>
      <c r="BC12" s="9" t="s">
        <v>10</v>
      </c>
      <c r="BD12" s="9"/>
      <c r="BE12" s="9"/>
      <c r="BF12" s="9" t="s">
        <v>172</v>
      </c>
      <c r="BG12" s="9" t="s">
        <v>13</v>
      </c>
      <c r="BH12" s="9" t="s">
        <v>11</v>
      </c>
      <c r="BI12" s="9" t="s">
        <v>10</v>
      </c>
      <c r="BJ12" s="9"/>
      <c r="BK12" s="9"/>
      <c r="BL12" s="9" t="s">
        <v>172</v>
      </c>
      <c r="BM12" s="9" t="s">
        <v>13</v>
      </c>
      <c r="BN12" s="9" t="s">
        <v>11</v>
      </c>
      <c r="BO12" s="9" t="s">
        <v>10</v>
      </c>
      <c r="BP12" s="9"/>
      <c r="BQ12" s="9"/>
      <c r="BR12" s="9" t="s">
        <v>172</v>
      </c>
      <c r="BS12" s="9" t="s">
        <v>13</v>
      </c>
      <c r="BT12" s="9" t="s">
        <v>11</v>
      </c>
      <c r="BU12" s="9" t="s">
        <v>10</v>
      </c>
      <c r="BV12" s="9"/>
      <c r="BW12" s="9"/>
      <c r="BX12" s="9" t="s">
        <v>172</v>
      </c>
      <c r="BY12" s="9" t="s">
        <v>13</v>
      </c>
      <c r="BZ12" s="9" t="s">
        <v>11</v>
      </c>
      <c r="CA12" s="9" t="s">
        <v>10</v>
      </c>
      <c r="CB12" s="9"/>
      <c r="CC12" s="9"/>
      <c r="CD12" s="9" t="s">
        <v>172</v>
      </c>
      <c r="CE12" s="9" t="s">
        <v>13</v>
      </c>
      <c r="CF12" s="9" t="s">
        <v>11</v>
      </c>
      <c r="CG12" s="9" t="s">
        <v>10</v>
      </c>
      <c r="CH12" s="9"/>
      <c r="CI12" s="9"/>
      <c r="CJ12" s="9" t="s">
        <v>172</v>
      </c>
      <c r="CK12" s="9" t="s">
        <v>13</v>
      </c>
      <c r="CL12" s="9" t="s">
        <v>11</v>
      </c>
      <c r="CM12" s="9" t="s">
        <v>10</v>
      </c>
      <c r="CN12" s="9"/>
      <c r="CO12" s="9"/>
      <c r="CP12" s="9" t="s">
        <v>172</v>
      </c>
      <c r="CQ12" s="9" t="s">
        <v>13</v>
      </c>
      <c r="CR12" s="9" t="s">
        <v>11</v>
      </c>
      <c r="CS12" s="9" t="s">
        <v>10</v>
      </c>
      <c r="CT12" s="9"/>
      <c r="CU12" s="9"/>
      <c r="CV12" s="9" t="s">
        <v>172</v>
      </c>
      <c r="CW12" s="9" t="s">
        <v>13</v>
      </c>
      <c r="CX12" s="9" t="s">
        <v>11</v>
      </c>
      <c r="CY12" s="9" t="s">
        <v>10</v>
      </c>
      <c r="CZ12" s="9"/>
      <c r="DA12" s="9"/>
      <c r="DB12" s="9" t="s">
        <v>172</v>
      </c>
      <c r="DC12" s="9" t="s">
        <v>13</v>
      </c>
      <c r="DD12" s="9" t="s">
        <v>11</v>
      </c>
      <c r="DE12" s="9" t="s">
        <v>10</v>
      </c>
      <c r="DF12" s="9"/>
      <c r="DG12" s="9"/>
      <c r="DH12" s="9" t="s">
        <v>172</v>
      </c>
      <c r="DI12" s="9" t="s">
        <v>13</v>
      </c>
      <c r="DJ12" s="9" t="s">
        <v>11</v>
      </c>
      <c r="DK12" s="9" t="s">
        <v>10</v>
      </c>
      <c r="DL12" s="9"/>
      <c r="DM12" s="9"/>
      <c r="DN12" s="9" t="s">
        <v>172</v>
      </c>
      <c r="DO12" s="9" t="s">
        <v>13</v>
      </c>
      <c r="DP12" s="9" t="s">
        <v>11</v>
      </c>
      <c r="DQ12" s="9" t="s">
        <v>10</v>
      </c>
      <c r="DR12" s="9"/>
      <c r="DT12" s="0" t="s">
        <v>172</v>
      </c>
      <c r="DU12" s="0" t="s">
        <v>13</v>
      </c>
      <c r="DV12" s="0" t="s">
        <v>11</v>
      </c>
      <c r="DW12" s="0" t="s">
        <v>10</v>
      </c>
      <c r="DZ12" s="0" t="s">
        <v>172</v>
      </c>
      <c r="EA12" s="0" t="s">
        <v>13</v>
      </c>
      <c r="EB12" s="0" t="s">
        <v>11</v>
      </c>
      <c r="EC12" s="0" t="s">
        <v>10</v>
      </c>
      <c r="EF12" s="0" t="s">
        <v>172</v>
      </c>
      <c r="EG12" s="0" t="s">
        <v>13</v>
      </c>
      <c r="EH12" s="0" t="s">
        <v>11</v>
      </c>
      <c r="EI12" s="0" t="s">
        <v>10</v>
      </c>
      <c r="EL12" s="0" t="s">
        <v>172</v>
      </c>
      <c r="EM12" s="0" t="s">
        <v>13</v>
      </c>
      <c r="EN12" s="0" t="s">
        <v>11</v>
      </c>
      <c r="EO12" s="0" t="s">
        <v>10</v>
      </c>
      <c r="ER12" s="0" t="s">
        <v>172</v>
      </c>
      <c r="ES12" s="0" t="s">
        <v>13</v>
      </c>
      <c r="ET12" s="0" t="s">
        <v>11</v>
      </c>
      <c r="EU12" s="0" t="s">
        <v>10</v>
      </c>
      <c r="EX12" s="0" t="s">
        <v>172</v>
      </c>
      <c r="EY12" s="0" t="s">
        <v>13</v>
      </c>
      <c r="EZ12" s="0" t="s">
        <v>11</v>
      </c>
      <c r="FA12" s="0" t="s">
        <v>10</v>
      </c>
      <c r="FD12" s="0" t="s">
        <v>172</v>
      </c>
      <c r="FE12" s="0" t="s">
        <v>13</v>
      </c>
      <c r="FF12" s="0" t="s">
        <v>11</v>
      </c>
      <c r="FG12" s="0" t="s">
        <v>10</v>
      </c>
      <c r="FJ12" s="0" t="s">
        <v>172</v>
      </c>
      <c r="FK12" s="0" t="s">
        <v>13</v>
      </c>
      <c r="FL12" s="0" t="s">
        <v>11</v>
      </c>
      <c r="FM12" s="0" t="s">
        <v>10</v>
      </c>
    </row>
    <row r="13">
      <c r="Z13" s="9"/>
      <c r="AA13" s="9">
        <v>1</v>
      </c>
      <c r="AB13" s="9"/>
      <c r="AC13" s="9">
        <v>42.751891428571426</v>
      </c>
      <c r="AD13" s="9">
        <v>93.616002380952381</v>
      </c>
      <c r="AE13" s="9">
        <v>26.495154</v>
      </c>
      <c r="AF13" s="9"/>
      <c r="AG13" s="9">
        <v>1</v>
      </c>
      <c r="AH13" s="9"/>
      <c r="AI13" s="9">
        <v>62.332148928571421</v>
      </c>
      <c r="AJ13" s="9">
        <v>115.31478291666664</v>
      </c>
      <c r="AK13" s="9">
        <v>21.888805773809526</v>
      </c>
      <c r="AL13" s="9"/>
      <c r="AM13" s="9">
        <v>1</v>
      </c>
      <c r="AN13" s="9"/>
      <c r="AO13" s="9">
        <v>140.49005952380952</v>
      </c>
      <c r="AP13" s="9">
        <v>208.72102537781578</v>
      </c>
      <c r="AQ13" s="9">
        <v>77.932999999999993</v>
      </c>
      <c r="AR13" s="9"/>
      <c r="AS13" s="9">
        <v>1</v>
      </c>
      <c r="AT13" s="9"/>
      <c r="AU13" s="9">
        <v>35.412619047619046</v>
      </c>
      <c r="AV13" s="9">
        <v>38.491369047619045</v>
      </c>
      <c r="AW13" s="9">
        <v>42.987708333333337</v>
      </c>
      <c r="AX13" s="9"/>
      <c r="AY13" s="9">
        <v>1</v>
      </c>
      <c r="AZ13" s="9"/>
      <c r="BA13" s="9">
        <v>2.2785714285714285</v>
      </c>
      <c r="BB13" s="9">
        <v>6.724125</v>
      </c>
      <c r="BC13" s="9">
        <v>1.4930714285714286</v>
      </c>
      <c r="BD13" s="9"/>
      <c r="BE13" s="9">
        <v>1</v>
      </c>
      <c r="BF13" s="9"/>
      <c r="BG13" s="9">
        <v>152.80375</v>
      </c>
      <c r="BH13" s="9">
        <v>70.322380952380954</v>
      </c>
      <c r="BI13" s="9">
        <v>45.740059523809521</v>
      </c>
      <c r="BJ13" s="9"/>
      <c r="BK13" s="9">
        <v>1</v>
      </c>
      <c r="BL13" s="9"/>
      <c r="BM13" s="9">
        <v>223.60343857142857</v>
      </c>
      <c r="BN13" s="9">
        <v>430.01807428571431</v>
      </c>
      <c r="BO13" s="9">
        <v>109.58663999999999</v>
      </c>
      <c r="BP13" s="9"/>
      <c r="BQ13" s="9">
        <v>1</v>
      </c>
      <c r="BR13" s="9"/>
      <c r="BS13" s="9">
        <v>469.80446428571423</v>
      </c>
      <c r="BT13" s="9">
        <v>230.93166666666667</v>
      </c>
      <c r="BU13" s="9">
        <v>102.98333333333333</v>
      </c>
      <c r="BV13" s="9"/>
      <c r="BW13" s="9">
        <v>1</v>
      </c>
      <c r="BX13" s="9"/>
      <c r="BY13" s="9">
        <v>163.58090476190475</v>
      </c>
      <c r="BZ13" s="9">
        <v>231.80191071428573</v>
      </c>
      <c r="CA13" s="9">
        <v>65.27320238095237</v>
      </c>
      <c r="CB13" s="9"/>
      <c r="CC13" s="9">
        <v>1</v>
      </c>
      <c r="CD13" s="9"/>
      <c r="CE13" s="9">
        <v>37.208333333333329</v>
      </c>
      <c r="CF13" s="9">
        <v>138.86309523809524</v>
      </c>
      <c r="CG13" s="9">
        <v>28.413690476190474</v>
      </c>
      <c r="CH13" s="9"/>
      <c r="CI13" s="9">
        <v>1</v>
      </c>
      <c r="CJ13" s="9"/>
      <c r="CK13" s="9"/>
      <c r="CL13" s="9"/>
      <c r="CM13" s="9"/>
      <c r="CN13" s="9"/>
      <c r="CO13" s="9">
        <v>1</v>
      </c>
      <c r="CP13" s="9"/>
      <c r="CQ13" s="9"/>
      <c r="CR13" s="9"/>
      <c r="CS13" s="9"/>
      <c r="CT13" s="9"/>
      <c r="CU13" s="9">
        <v>1</v>
      </c>
      <c r="CV13" s="9"/>
      <c r="CW13" s="9">
        <v>3.41</v>
      </c>
      <c r="CX13" s="9">
        <v>2.03</v>
      </c>
      <c r="CY13" s="9">
        <v>1.83</v>
      </c>
      <c r="CZ13" s="9"/>
      <c r="DA13" s="9">
        <v>1</v>
      </c>
      <c r="DB13" s="9"/>
      <c r="DC13" s="9">
        <v>0.31114285714285711</v>
      </c>
      <c r="DD13" s="9">
        <v>0.23</v>
      </c>
      <c r="DE13" s="9">
        <v>8.6571428571428566</v>
      </c>
      <c r="DF13" s="9"/>
      <c r="DG13" s="9">
        <v>1</v>
      </c>
      <c r="DH13" s="9"/>
      <c r="DI13" s="9"/>
      <c r="DJ13" s="9"/>
      <c r="DK13" s="9"/>
      <c r="DL13" s="9"/>
      <c r="DM13" s="9">
        <v>1</v>
      </c>
      <c r="DN13" s="9"/>
      <c r="DO13" s="9">
        <v>1.34</v>
      </c>
      <c r="DP13" s="9">
        <v>0.28</v>
      </c>
      <c r="DQ13" s="9">
        <v>1.95</v>
      </c>
      <c r="DR13" s="9"/>
      <c r="DS13" s="0">
        <v>1</v>
      </c>
      <c r="DV13" s="0">
        <v>0.463</v>
      </c>
      <c r="DW13" s="0">
        <v>0.13</v>
      </c>
      <c r="DY13" s="0">
        <v>1</v>
      </c>
      <c r="EA13" s="0">
        <v>3.37752</v>
      </c>
      <c r="EB13" s="0">
        <v>1.8953428571428572</v>
      </c>
      <c r="EC13" s="0">
        <v>4.1154285714285717</v>
      </c>
      <c r="EE13" s="0">
        <v>1</v>
      </c>
      <c r="EG13" s="0">
        <v>0.25</v>
      </c>
      <c r="EH13" s="0">
        <v>0.25</v>
      </c>
      <c r="EI13" s="0">
        <v>0.25</v>
      </c>
      <c r="EK13" s="0">
        <v>1</v>
      </c>
      <c r="EM13" s="0">
        <v>149.24235815476189</v>
      </c>
      <c r="EN13" s="0">
        <v>137.63275404761904</v>
      </c>
      <c r="EO13" s="0">
        <v>60.698820178571431</v>
      </c>
      <c r="EQ13" s="0">
        <v>1</v>
      </c>
      <c r="ES13" s="0">
        <v>3.5595238095238093</v>
      </c>
      <c r="ET13" s="0">
        <v>10</v>
      </c>
      <c r="EU13" s="0">
        <v>7.7380952380952381</v>
      </c>
      <c r="EW13" s="0">
        <v>1</v>
      </c>
      <c r="EY13" s="0">
        <v>20.247857142857143</v>
      </c>
      <c r="EZ13" s="0">
        <v>55.511857142857146</v>
      </c>
      <c r="FA13" s="0">
        <v>17.884928571428571</v>
      </c>
      <c r="FC13" s="0">
        <v>1</v>
      </c>
      <c r="FE13" s="0">
        <v>130.23214285714283</v>
      </c>
      <c r="FF13" s="0">
        <v>212.58333333333334</v>
      </c>
      <c r="FG13" s="0">
        <v>53.00595238095238</v>
      </c>
      <c r="FI13" s="0">
        <v>1</v>
      </c>
      <c r="FK13" s="0">
        <v>24.277380952380952</v>
      </c>
      <c r="FL13" s="0">
        <v>44.205357142857139</v>
      </c>
      <c r="FM13" s="0">
        <v>8.6220238095238084</v>
      </c>
    </row>
    <row r="14">
      <c r="Z14" s="9"/>
      <c r="AA14" s="9">
        <v>2</v>
      </c>
      <c r="AB14" s="9"/>
      <c r="AC14" s="9">
        <v>30.679619523809521</v>
      </c>
      <c r="AD14" s="9">
        <v>109.19376523809522</v>
      </c>
      <c r="AE14" s="9">
        <v>21.311193809523811</v>
      </c>
      <c r="AF14" s="9"/>
      <c r="AG14" s="9">
        <v>2</v>
      </c>
      <c r="AH14" s="9"/>
      <c r="AI14" s="9">
        <v>54.717944761904768</v>
      </c>
      <c r="AJ14" s="9">
        <v>75.700145416666672</v>
      </c>
      <c r="AK14" s="9">
        <v>52.070680773809521</v>
      </c>
      <c r="AL14" s="9"/>
      <c r="AM14" s="9">
        <v>2</v>
      </c>
      <c r="AN14" s="9"/>
      <c r="AO14" s="9">
        <v>81.94507738095237</v>
      </c>
      <c r="AP14" s="9">
        <v>205.36988095238092</v>
      </c>
      <c r="AQ14" s="9">
        <v>62.528982142857146</v>
      </c>
      <c r="AR14" s="9"/>
      <c r="AS14" s="9">
        <v>2</v>
      </c>
      <c r="AT14" s="9"/>
      <c r="AU14" s="9">
        <v>22.044761904761906</v>
      </c>
      <c r="AV14" s="9">
        <v>52.185535714285713</v>
      </c>
      <c r="AW14" s="9">
        <v>27.815761904761906</v>
      </c>
      <c r="AX14" s="9"/>
      <c r="AY14" s="9">
        <v>2</v>
      </c>
      <c r="AZ14" s="9"/>
      <c r="BA14" s="9">
        <v>1.8857142857142857</v>
      </c>
      <c r="BB14" s="9">
        <v>3.2384285714285719</v>
      </c>
      <c r="BC14" s="9">
        <v>4.3837142857142855</v>
      </c>
      <c r="BD14" s="9"/>
      <c r="BE14" s="9">
        <v>2</v>
      </c>
      <c r="BF14" s="9"/>
      <c r="BG14" s="9">
        <v>97.949761904761885</v>
      </c>
      <c r="BH14" s="9">
        <v>58.190416666666664</v>
      </c>
      <c r="BI14" s="9">
        <v>44.318214285714284</v>
      </c>
      <c r="BJ14" s="9"/>
      <c r="BK14" s="9">
        <v>2</v>
      </c>
      <c r="BL14" s="9"/>
      <c r="BM14" s="9">
        <v>178.95667285714285</v>
      </c>
      <c r="BN14" s="9">
        <v>434.48510999999996</v>
      </c>
      <c r="BO14" s="9">
        <v>122.15352142857144</v>
      </c>
      <c r="BP14" s="9"/>
      <c r="BQ14" s="9">
        <v>2</v>
      </c>
      <c r="BR14" s="9"/>
      <c r="BS14" s="9">
        <v>246.27720238095236</v>
      </c>
      <c r="BT14" s="9">
        <v>201.04718562874251</v>
      </c>
      <c r="BU14" s="9">
        <v>187.8260714285714</v>
      </c>
      <c r="BV14" s="9"/>
      <c r="BW14" s="9">
        <v>2</v>
      </c>
      <c r="BX14" s="9"/>
      <c r="BY14" s="9">
        <v>154.17714285714285</v>
      </c>
      <c r="BZ14" s="9">
        <v>192.68736309523806</v>
      </c>
      <c r="CA14" s="9">
        <v>96.07277380952381</v>
      </c>
      <c r="CB14" s="9"/>
      <c r="CC14" s="9">
        <v>2</v>
      </c>
      <c r="CD14" s="9"/>
      <c r="CE14" s="9">
        <v>44.467261904761905</v>
      </c>
      <c r="CF14" s="9">
        <v>154.51785714285714</v>
      </c>
      <c r="CG14" s="9">
        <v>29.998214285714283</v>
      </c>
      <c r="CH14" s="9"/>
      <c r="CI14" s="9">
        <v>2</v>
      </c>
      <c r="CJ14" s="9"/>
      <c r="CK14" s="9"/>
      <c r="CL14" s="9"/>
      <c r="CM14" s="9"/>
      <c r="CN14" s="9"/>
      <c r="CO14" s="9">
        <v>2</v>
      </c>
      <c r="CP14" s="9"/>
      <c r="CQ14" s="9"/>
      <c r="CR14" s="9"/>
      <c r="CS14" s="9"/>
      <c r="CT14" s="9"/>
      <c r="CU14" s="9">
        <v>2</v>
      </c>
      <c r="CV14" s="9"/>
      <c r="CW14" s="9">
        <v>2.9314285714285715</v>
      </c>
      <c r="CX14" s="9">
        <v>4.4014285714285721</v>
      </c>
      <c r="CY14" s="9">
        <v>1.83</v>
      </c>
      <c r="CZ14" s="9"/>
      <c r="DA14" s="9">
        <v>2</v>
      </c>
      <c r="DB14" s="9"/>
      <c r="DC14" s="9">
        <v>0.13</v>
      </c>
      <c r="DD14" s="9">
        <v>1.4985714285714287</v>
      </c>
      <c r="DE14" s="9">
        <v>0.2792857142857143</v>
      </c>
      <c r="DF14" s="9"/>
      <c r="DG14" s="9">
        <v>2</v>
      </c>
      <c r="DH14" s="9"/>
      <c r="DI14" s="9"/>
      <c r="DJ14" s="9"/>
      <c r="DK14" s="9"/>
      <c r="DL14" s="9"/>
      <c r="DM14" s="9">
        <v>2</v>
      </c>
      <c r="DN14" s="9"/>
      <c r="DO14" s="9">
        <v>2.515</v>
      </c>
      <c r="DP14" s="9">
        <v>0.29</v>
      </c>
      <c r="DQ14" s="9">
        <v>4.4788888888888891</v>
      </c>
      <c r="DR14" s="9"/>
      <c r="DS14" s="0">
        <v>2</v>
      </c>
      <c r="DV14" s="0">
        <v>0.393</v>
      </c>
      <c r="DW14" s="0">
        <v>0.13</v>
      </c>
      <c r="DY14" s="0">
        <v>2</v>
      </c>
      <c r="EA14" s="0">
        <v>2.8622857142857141</v>
      </c>
      <c r="EB14" s="0">
        <v>2.699767142857143</v>
      </c>
      <c r="EC14" s="0">
        <v>7.0179485714285716</v>
      </c>
      <c r="EE14" s="0">
        <v>2</v>
      </c>
      <c r="EG14" s="0">
        <v>0.25</v>
      </c>
      <c r="EH14" s="0">
        <v>0.25</v>
      </c>
      <c r="EI14" s="0">
        <v>0.25</v>
      </c>
      <c r="EK14" s="0">
        <v>2</v>
      </c>
      <c r="EM14" s="0">
        <v>147.3725730952381</v>
      </c>
      <c r="EN14" s="0">
        <v>146.95078785714284</v>
      </c>
      <c r="EO14" s="0">
        <v>86.629251130952369</v>
      </c>
      <c r="EQ14" s="0">
        <v>2</v>
      </c>
      <c r="ES14" s="0">
        <v>10.19047619047619</v>
      </c>
      <c r="ET14" s="0">
        <v>12.767857142857142</v>
      </c>
      <c r="EU14" s="0">
        <v>5.105952380952381</v>
      </c>
      <c r="EW14" s="0">
        <v>2</v>
      </c>
      <c r="EY14" s="0">
        <v>20.303738095238092</v>
      </c>
      <c r="EZ14" s="0">
        <v>51.864738095238096</v>
      </c>
      <c r="FA14" s="0">
        <v>16.14802380952381</v>
      </c>
      <c r="FC14" s="0">
        <v>2</v>
      </c>
      <c r="FE14" s="0">
        <v>106.97619047619047</v>
      </c>
      <c r="FF14" s="0">
        <v>154.41071428571428</v>
      </c>
      <c r="FG14" s="0">
        <v>85.1547619047619</v>
      </c>
      <c r="FI14" s="0">
        <v>2</v>
      </c>
      <c r="FK14" s="0">
        <v>30.68035714285714</v>
      </c>
      <c r="FL14" s="0">
        <v>27.914285714285715</v>
      </c>
      <c r="FM14" s="0">
        <v>16.483333333333334</v>
      </c>
    </row>
    <row r="15">
      <c r="Z15" s="9"/>
      <c r="AA15" s="9">
        <v>3</v>
      </c>
      <c r="AB15" s="9"/>
      <c r="AC15" s="9">
        <v>46.444030476190477</v>
      </c>
      <c r="AD15" s="9">
        <v>111.32101523809523</v>
      </c>
      <c r="AE15" s="9">
        <v>18.4038</v>
      </c>
      <c r="AF15" s="9"/>
      <c r="AG15" s="9">
        <v>3</v>
      </c>
      <c r="AH15" s="9"/>
      <c r="AI15" s="9">
        <v>76.340974166666669</v>
      </c>
      <c r="AJ15" s="9">
        <v>110.37625476190476</v>
      </c>
      <c r="AK15" s="9">
        <v>49.971241190476185</v>
      </c>
      <c r="AL15" s="9"/>
      <c r="AM15" s="9">
        <v>3</v>
      </c>
      <c r="AN15" s="9"/>
      <c r="AO15" s="9">
        <v>81.267410714285717</v>
      </c>
      <c r="AP15" s="9">
        <v>267.84605357142857</v>
      </c>
      <c r="AQ15" s="9">
        <v>62.765511904761908</v>
      </c>
      <c r="AR15" s="9"/>
      <c r="AS15" s="9">
        <v>3</v>
      </c>
      <c r="AT15" s="9"/>
      <c r="AU15" s="9">
        <v>18.210178571428571</v>
      </c>
      <c r="AV15" s="9">
        <v>72.971071428571435</v>
      </c>
      <c r="AW15" s="9">
        <v>25.573815476190475</v>
      </c>
      <c r="AX15" s="9"/>
      <c r="AY15" s="9">
        <v>3</v>
      </c>
      <c r="AZ15" s="9"/>
      <c r="BA15" s="9">
        <v>6.3075714285714293</v>
      </c>
      <c r="BB15" s="9">
        <v>6.5606071428571431</v>
      </c>
      <c r="BC15" s="9">
        <v>3.4293214285714289</v>
      </c>
      <c r="BD15" s="9"/>
      <c r="BE15" s="9">
        <v>3</v>
      </c>
      <c r="BF15" s="9"/>
      <c r="BG15" s="9">
        <v>78.131785714285712</v>
      </c>
      <c r="BH15" s="9">
        <v>74.980654761904759</v>
      </c>
      <c r="BI15" s="9">
        <v>55.8685119047619</v>
      </c>
      <c r="BJ15" s="9"/>
      <c r="BK15" s="9">
        <v>3</v>
      </c>
      <c r="BL15" s="9"/>
      <c r="BM15" s="9">
        <v>246.47357571428569</v>
      </c>
      <c r="BN15" s="9">
        <v>488.73242857142856</v>
      </c>
      <c r="BO15" s="9">
        <v>177.14736428571427</v>
      </c>
      <c r="BP15" s="9"/>
      <c r="BQ15" s="9">
        <v>3</v>
      </c>
      <c r="BR15" s="9"/>
      <c r="BS15" s="9">
        <v>245.87720238095235</v>
      </c>
      <c r="BT15" s="9">
        <v>373.88321428571425</v>
      </c>
      <c r="BU15" s="9">
        <v>218.00309523809526</v>
      </c>
      <c r="BV15" s="9"/>
      <c r="BW15" s="9">
        <v>3</v>
      </c>
      <c r="BX15" s="9"/>
      <c r="BY15" s="9">
        <v>160.43552976190475</v>
      </c>
      <c r="BZ15" s="9">
        <v>242.26005952380953</v>
      </c>
      <c r="CA15" s="9">
        <v>98.7825</v>
      </c>
      <c r="CB15" s="9"/>
      <c r="CC15" s="9">
        <v>3</v>
      </c>
      <c r="CD15" s="9"/>
      <c r="CE15" s="9">
        <v>67.202380952380949</v>
      </c>
      <c r="CF15" s="9">
        <v>139.17261904761904</v>
      </c>
      <c r="CG15" s="9">
        <v>55.5625</v>
      </c>
      <c r="CH15" s="9"/>
      <c r="CI15" s="9">
        <v>3</v>
      </c>
      <c r="CJ15" s="9"/>
      <c r="CK15" s="9"/>
      <c r="CL15" s="9"/>
      <c r="CM15" s="9"/>
      <c r="CN15" s="9"/>
      <c r="CO15" s="9">
        <v>3</v>
      </c>
      <c r="CP15" s="9"/>
      <c r="CQ15" s="9"/>
      <c r="CR15" s="9"/>
      <c r="CS15" s="9"/>
      <c r="CT15" s="9"/>
      <c r="CU15" s="9">
        <v>3</v>
      </c>
      <c r="CV15" s="9"/>
      <c r="CW15" s="9">
        <v>2.2242857142857142</v>
      </c>
      <c r="CX15" s="9">
        <v>5.2557142857142862</v>
      </c>
      <c r="CY15" s="9">
        <v>1.83</v>
      </c>
      <c r="CZ15" s="9"/>
      <c r="DA15" s="9">
        <v>3</v>
      </c>
      <c r="DB15" s="9"/>
      <c r="DC15" s="9">
        <v>0.13</v>
      </c>
      <c r="DD15" s="9">
        <v>3.0645714285714285</v>
      </c>
      <c r="DE15" s="9">
        <v>0.23</v>
      </c>
      <c r="DF15" s="9"/>
      <c r="DG15" s="9">
        <v>3</v>
      </c>
      <c r="DH15" s="9"/>
      <c r="DI15" s="9"/>
      <c r="DJ15" s="9"/>
      <c r="DK15" s="9"/>
      <c r="DL15" s="9"/>
      <c r="DM15" s="9">
        <v>3</v>
      </c>
      <c r="DN15" s="9"/>
      <c r="DO15" s="9">
        <v>0.66</v>
      </c>
      <c r="DP15" s="9">
        <v>1.25</v>
      </c>
      <c r="DQ15" s="9">
        <v>1.7916666666666667</v>
      </c>
      <c r="DR15" s="9"/>
      <c r="DS15" s="0">
        <v>3</v>
      </c>
      <c r="DV15" s="0">
        <v>0.393</v>
      </c>
      <c r="DW15" s="0">
        <v>0.13</v>
      </c>
      <c r="DY15" s="0">
        <v>3</v>
      </c>
      <c r="EA15" s="0">
        <v>2.958</v>
      </c>
      <c r="EB15" s="0">
        <v>2.6099114285714284</v>
      </c>
      <c r="EC15" s="0">
        <v>2.5666171428571429</v>
      </c>
      <c r="EE15" s="0">
        <v>3</v>
      </c>
      <c r="EG15" s="0">
        <v>0.25</v>
      </c>
      <c r="EH15" s="0">
        <v>0.25</v>
      </c>
      <c r="EI15" s="0">
        <v>0.25</v>
      </c>
      <c r="EK15" s="0">
        <v>3</v>
      </c>
      <c r="EM15" s="0">
        <v>151.32626869047618</v>
      </c>
      <c r="EN15" s="0">
        <v>140.57336196428571</v>
      </c>
      <c r="EO15" s="0">
        <v>105.94555714285713</v>
      </c>
      <c r="EQ15" s="0">
        <v>3</v>
      </c>
      <c r="ES15" s="0">
        <v>12</v>
      </c>
      <c r="ET15" s="0">
        <v>19</v>
      </c>
      <c r="EU15" s="0">
        <v>3.7202380952380953</v>
      </c>
      <c r="EW15" s="0">
        <v>3</v>
      </c>
      <c r="EY15" s="0">
        <v>26.526833333333332</v>
      </c>
      <c r="EZ15" s="0">
        <v>49.063595238095232</v>
      </c>
      <c r="FA15" s="0">
        <v>19.151166666666665</v>
      </c>
      <c r="FC15" s="0">
        <v>3</v>
      </c>
      <c r="FE15" s="0">
        <v>137.04166666666666</v>
      </c>
      <c r="FF15" s="0">
        <v>185.14285714285714</v>
      </c>
      <c r="FG15" s="0">
        <v>79.166666666666657</v>
      </c>
      <c r="FI15" s="0">
        <v>3</v>
      </c>
      <c r="FK15" s="0">
        <v>40.23988095238095</v>
      </c>
      <c r="FL15" s="0">
        <v>39.37380952380952</v>
      </c>
      <c r="FM15" s="0">
        <v>14.234523809523807</v>
      </c>
    </row>
    <row r="16">
      <c r="Z16" s="9"/>
      <c r="AA16" s="9">
        <v>4</v>
      </c>
      <c r="AB16" s="9"/>
      <c r="AC16" s="9">
        <v>56.559776666666664</v>
      </c>
      <c r="AD16" s="9">
        <v>111.1189438095238</v>
      </c>
      <c r="AE16" s="9">
        <v>38.874151</v>
      </c>
      <c r="AF16" s="9"/>
      <c r="AG16" s="9">
        <v>4</v>
      </c>
      <c r="AH16" s="9"/>
      <c r="AI16" s="9">
        <v>54.907160892857142</v>
      </c>
      <c r="AJ16" s="9">
        <v>79.256776190476188</v>
      </c>
      <c r="AK16" s="9">
        <v>84.002267202380949</v>
      </c>
      <c r="AL16" s="9"/>
      <c r="AM16" s="9">
        <v>4</v>
      </c>
      <c r="AN16" s="9"/>
      <c r="AO16" s="9">
        <v>153.42660714285714</v>
      </c>
      <c r="AP16" s="9">
        <v>259.84491666666668</v>
      </c>
      <c r="AQ16" s="9">
        <v>107.23270238095238</v>
      </c>
      <c r="AR16" s="9"/>
      <c r="AS16" s="9">
        <v>4</v>
      </c>
      <c r="AT16" s="9"/>
      <c r="AU16" s="9">
        <v>15.997916666666667</v>
      </c>
      <c r="AV16" s="9">
        <v>82.663809523809519</v>
      </c>
      <c r="AW16" s="9">
        <v>46.265053571428567</v>
      </c>
      <c r="AX16" s="9"/>
      <c r="AY16" s="9">
        <v>4</v>
      </c>
      <c r="AZ16" s="9"/>
      <c r="BA16" s="9">
        <v>4.367</v>
      </c>
      <c r="BB16" s="9">
        <v>5.1068214285714282</v>
      </c>
      <c r="BC16" s="9">
        <v>5.88375</v>
      </c>
      <c r="BD16" s="9"/>
      <c r="BE16" s="9">
        <v>4</v>
      </c>
      <c r="BF16" s="9"/>
      <c r="BG16" s="9">
        <v>52.87517857142857</v>
      </c>
      <c r="BH16" s="9">
        <v>68.4477380952381</v>
      </c>
      <c r="BI16" s="9">
        <v>129.97273809523807</v>
      </c>
      <c r="BJ16" s="9"/>
      <c r="BK16" s="9">
        <v>4</v>
      </c>
      <c r="BL16" s="9"/>
      <c r="BM16" s="9">
        <v>275.55957142857142</v>
      </c>
      <c r="BN16" s="9">
        <v>568.8457428571428</v>
      </c>
      <c r="BO16" s="9">
        <v>324.79086714285711</v>
      </c>
      <c r="BP16" s="9"/>
      <c r="BQ16" s="9">
        <v>4</v>
      </c>
      <c r="BR16" s="9"/>
      <c r="BS16" s="9">
        <v>214.02547619047616</v>
      </c>
      <c r="BT16" s="9">
        <v>329.84178571428572</v>
      </c>
      <c r="BU16" s="9">
        <v>436.99065476190475</v>
      </c>
      <c r="BV16" s="9"/>
      <c r="BW16" s="9">
        <v>4</v>
      </c>
      <c r="BX16" s="9"/>
      <c r="BY16" s="9">
        <v>159.67506547619047</v>
      </c>
      <c r="BZ16" s="9">
        <v>187.05752380952379</v>
      </c>
      <c r="CA16" s="9">
        <v>164.13628571428569</v>
      </c>
      <c r="CB16" s="9"/>
      <c r="CC16" s="9">
        <v>4</v>
      </c>
      <c r="CD16" s="9"/>
      <c r="CE16" s="9">
        <v>78.113095238095241</v>
      </c>
      <c r="CF16" s="9">
        <v>125.68452380952381</v>
      </c>
      <c r="CG16" s="9">
        <v>67.37202380952381</v>
      </c>
      <c r="CH16" s="9"/>
      <c r="CI16" s="9">
        <v>4</v>
      </c>
      <c r="CJ16" s="9"/>
      <c r="CK16" s="9"/>
      <c r="CL16" s="9"/>
      <c r="CM16" s="9"/>
      <c r="CN16" s="9"/>
      <c r="CO16" s="9">
        <v>4</v>
      </c>
      <c r="CP16" s="9"/>
      <c r="CQ16" s="9"/>
      <c r="CR16" s="9"/>
      <c r="CS16" s="9"/>
      <c r="CT16" s="9"/>
      <c r="CU16" s="9">
        <v>4</v>
      </c>
      <c r="CV16" s="9"/>
      <c r="CW16" s="9">
        <v>2.2357142857142858</v>
      </c>
      <c r="CX16" s="9">
        <v>5.13</v>
      </c>
      <c r="CY16" s="9">
        <v>1.7728571428571429</v>
      </c>
      <c r="CZ16" s="9"/>
      <c r="DA16" s="9">
        <v>4</v>
      </c>
      <c r="DB16" s="9"/>
      <c r="DC16" s="9">
        <v>0.13</v>
      </c>
      <c r="DD16" s="9">
        <v>1.7102857142857142</v>
      </c>
      <c r="DE16" s="9">
        <v>1.4585714285714286</v>
      </c>
      <c r="DF16" s="9"/>
      <c r="DG16" s="9">
        <v>4</v>
      </c>
      <c r="DH16" s="9"/>
      <c r="DI16" s="9"/>
      <c r="DJ16" s="9"/>
      <c r="DK16" s="9"/>
      <c r="DL16" s="9"/>
      <c r="DM16" s="9">
        <v>4</v>
      </c>
      <c r="DN16" s="9"/>
      <c r="DO16" s="9">
        <v>0.65</v>
      </c>
      <c r="DP16" s="9">
        <v>1.26</v>
      </c>
      <c r="DQ16" s="9">
        <v>0.375</v>
      </c>
      <c r="DR16" s="9"/>
      <c r="DS16" s="0">
        <v>4</v>
      </c>
      <c r="DV16" s="0">
        <v>0.393</v>
      </c>
      <c r="DW16" s="0">
        <v>0.13</v>
      </c>
      <c r="DY16" s="0">
        <v>4</v>
      </c>
      <c r="EA16" s="0">
        <v>3.4032342857142859</v>
      </c>
      <c r="EB16" s="0">
        <v>2.7704828571428575</v>
      </c>
      <c r="EC16" s="0">
        <v>2.0738571428571428</v>
      </c>
      <c r="EE16" s="0">
        <v>4</v>
      </c>
      <c r="EG16" s="0">
        <v>0.25</v>
      </c>
      <c r="EH16" s="0">
        <v>0.25</v>
      </c>
      <c r="EI16" s="0">
        <v>0.25</v>
      </c>
      <c r="EK16" s="0">
        <v>4</v>
      </c>
      <c r="EM16" s="0">
        <v>146.95759196428571</v>
      </c>
      <c r="EN16" s="0">
        <v>133.09608809523809</v>
      </c>
      <c r="EO16" s="0">
        <v>129.45321488095237</v>
      </c>
      <c r="EQ16" s="0">
        <v>4</v>
      </c>
      <c r="ES16" s="0">
        <v>12</v>
      </c>
      <c r="ET16" s="0">
        <v>19</v>
      </c>
      <c r="EU16" s="0">
        <v>3.0059523809523809</v>
      </c>
      <c r="EW16" s="0">
        <v>4</v>
      </c>
      <c r="EY16" s="0">
        <v>29.394047619047615</v>
      </c>
      <c r="EZ16" s="0">
        <v>54.865428571428573</v>
      </c>
      <c r="FA16" s="0">
        <v>24.0892619047619</v>
      </c>
      <c r="FC16" s="0">
        <v>4</v>
      </c>
      <c r="FE16" s="0">
        <v>121.29761904761904</v>
      </c>
      <c r="FF16" s="0">
        <v>156.14880952380952</v>
      </c>
      <c r="FG16" s="0">
        <v>156.24404761904762</v>
      </c>
      <c r="FI16" s="0">
        <v>4</v>
      </c>
      <c r="FK16" s="0">
        <v>26.470833333333331</v>
      </c>
      <c r="FL16" s="0">
        <v>23.497619047619047</v>
      </c>
      <c r="FM16" s="0">
        <v>35.655357142857142</v>
      </c>
    </row>
    <row r="17">
      <c r="Z17" s="9"/>
      <c r="AA17" s="9">
        <v>5</v>
      </c>
      <c r="AB17" s="9"/>
      <c r="AC17" s="9">
        <v>85.997359047619042</v>
      </c>
      <c r="AD17" s="9">
        <v>108.66079238095237</v>
      </c>
      <c r="AE17" s="9">
        <v>43.204165238095243</v>
      </c>
      <c r="AF17" s="9"/>
      <c r="AG17" s="9">
        <v>5</v>
      </c>
      <c r="AH17" s="9"/>
      <c r="AI17" s="9">
        <v>136.4828348809524</v>
      </c>
      <c r="AJ17" s="9">
        <v>69.347212023809519</v>
      </c>
      <c r="AK17" s="9">
        <v>94.820056428571419</v>
      </c>
      <c r="AL17" s="9"/>
      <c r="AM17" s="9">
        <v>5</v>
      </c>
      <c r="AN17" s="9"/>
      <c r="AO17" s="9">
        <v>203.14773809523811</v>
      </c>
      <c r="AP17" s="9">
        <v>236.40448809523807</v>
      </c>
      <c r="AQ17" s="9">
        <v>88.431238095238086</v>
      </c>
      <c r="AR17" s="9"/>
      <c r="AS17" s="9">
        <v>5</v>
      </c>
      <c r="AT17" s="9"/>
      <c r="AU17" s="9">
        <v>16.347869047619046</v>
      </c>
      <c r="AV17" s="9">
        <v>54.1985119047619</v>
      </c>
      <c r="AW17" s="9">
        <v>29.483529761904759</v>
      </c>
      <c r="AX17" s="9"/>
      <c r="AY17" s="9">
        <v>5</v>
      </c>
      <c r="AZ17" s="9"/>
      <c r="BA17" s="9">
        <v>2.6952625</v>
      </c>
      <c r="BB17" s="9">
        <v>3.1654285714285715</v>
      </c>
      <c r="BC17" s="9">
        <v>5.6550714285714285</v>
      </c>
      <c r="BD17" s="9"/>
      <c r="BE17" s="9">
        <v>5</v>
      </c>
      <c r="BF17" s="9"/>
      <c r="BG17" s="9">
        <v>99.129107142857123</v>
      </c>
      <c r="BH17" s="9">
        <v>56.811309523809527</v>
      </c>
      <c r="BI17" s="9">
        <v>128.41071428571428</v>
      </c>
      <c r="BJ17" s="9"/>
      <c r="BK17" s="9">
        <v>5</v>
      </c>
      <c r="BL17" s="9"/>
      <c r="BM17" s="9">
        <v>430.48693857142854</v>
      </c>
      <c r="BN17" s="9">
        <v>366.39497285714282</v>
      </c>
      <c r="BO17" s="9">
        <v>349.04842857142859</v>
      </c>
      <c r="BP17" s="9"/>
      <c r="BQ17" s="9">
        <v>5</v>
      </c>
      <c r="BR17" s="9"/>
      <c r="BS17" s="9">
        <v>392.79125</v>
      </c>
      <c r="BT17" s="9">
        <v>203.51714285714283</v>
      </c>
      <c r="BU17" s="9">
        <v>401.0955952380952</v>
      </c>
      <c r="BV17" s="9"/>
      <c r="BW17" s="9">
        <v>5</v>
      </c>
      <c r="BX17" s="9"/>
      <c r="BY17" s="9">
        <v>211.33028571428571</v>
      </c>
      <c r="BZ17" s="9">
        <v>171.26522619047617</v>
      </c>
      <c r="CA17" s="9">
        <v>166.42035714285714</v>
      </c>
      <c r="CB17" s="9"/>
      <c r="CC17" s="9">
        <v>5</v>
      </c>
      <c r="CD17" s="9"/>
      <c r="CE17" s="9">
        <v>110.19047619047619</v>
      </c>
      <c r="CF17" s="9">
        <v>109.65476190476188</v>
      </c>
      <c r="CG17" s="9">
        <v>65.49166666666666</v>
      </c>
      <c r="CH17" s="9"/>
      <c r="CI17" s="9">
        <v>5</v>
      </c>
      <c r="CJ17" s="9"/>
      <c r="CK17" s="9"/>
      <c r="CL17" s="9"/>
      <c r="CM17" s="9"/>
      <c r="CN17" s="9"/>
      <c r="CO17" s="9">
        <v>5</v>
      </c>
      <c r="CP17" s="9"/>
      <c r="CQ17" s="9"/>
      <c r="CR17" s="9"/>
      <c r="CS17" s="9"/>
      <c r="CT17" s="9"/>
      <c r="CU17" s="9">
        <v>5</v>
      </c>
      <c r="CV17" s="9"/>
      <c r="CW17" s="9">
        <v>1.4671428571428573</v>
      </c>
      <c r="CX17" s="9">
        <v>5.13</v>
      </c>
      <c r="CY17" s="9">
        <v>1.6871428571428573</v>
      </c>
      <c r="CZ17" s="9"/>
      <c r="DA17" s="9">
        <v>5</v>
      </c>
      <c r="DB17" s="9"/>
      <c r="DC17" s="9">
        <v>0.13</v>
      </c>
      <c r="DD17" s="9">
        <v>2.238285714285714</v>
      </c>
      <c r="DE17" s="9">
        <v>5.03</v>
      </c>
      <c r="DF17" s="9"/>
      <c r="DG17" s="9">
        <v>5</v>
      </c>
      <c r="DH17" s="9"/>
      <c r="DI17" s="9"/>
      <c r="DJ17" s="9"/>
      <c r="DK17" s="9"/>
      <c r="DL17" s="9"/>
      <c r="DM17" s="9">
        <v>5</v>
      </c>
      <c r="DN17" s="9"/>
      <c r="DO17" s="9">
        <v>0.834</v>
      </c>
      <c r="DP17" s="9">
        <v>2.1</v>
      </c>
      <c r="DQ17" s="9">
        <v>0.26</v>
      </c>
      <c r="DR17" s="9"/>
      <c r="DS17" s="0">
        <v>5</v>
      </c>
      <c r="DV17" s="0">
        <v>0.393</v>
      </c>
      <c r="DW17" s="0">
        <v>0.13</v>
      </c>
      <c r="DY17" s="0">
        <v>5</v>
      </c>
      <c r="EA17" s="0">
        <v>2.2365714285714287</v>
      </c>
      <c r="EB17" s="0">
        <v>3.0761971428571431</v>
      </c>
      <c r="EC17" s="0">
        <v>2.0924285714285715</v>
      </c>
      <c r="EE17" s="0">
        <v>5</v>
      </c>
      <c r="EG17" s="0">
        <v>0.25</v>
      </c>
      <c r="EH17" s="0">
        <v>0.25</v>
      </c>
      <c r="EI17" s="0">
        <v>0.48428571428571432</v>
      </c>
      <c r="EK17" s="0">
        <v>5</v>
      </c>
      <c r="EM17" s="0">
        <v>139.17682666666664</v>
      </c>
      <c r="EN17" s="0">
        <v>142.24887821428572</v>
      </c>
      <c r="EO17" s="0">
        <v>145.63710660714284</v>
      </c>
      <c r="EQ17" s="0">
        <v>5</v>
      </c>
      <c r="ES17" s="0">
        <v>10.113095238095239</v>
      </c>
      <c r="ET17" s="0">
        <v>18.25</v>
      </c>
      <c r="EU17" s="0">
        <v>3.0071428571428576</v>
      </c>
      <c r="EW17" s="0">
        <v>5</v>
      </c>
      <c r="EY17" s="0">
        <v>43.930452380952381</v>
      </c>
      <c r="EZ17" s="0">
        <v>48.45909523809523</v>
      </c>
      <c r="FA17" s="0">
        <v>26.363714285714288</v>
      </c>
      <c r="FC17" s="0">
        <v>5</v>
      </c>
      <c r="FE17" s="0">
        <v>216.11309523809524</v>
      </c>
      <c r="FF17" s="0">
        <v>108.66666666666666</v>
      </c>
      <c r="FG17" s="0">
        <v>182</v>
      </c>
      <c r="FI17" s="0">
        <v>5</v>
      </c>
      <c r="FK17" s="0">
        <v>48.707738095238092</v>
      </c>
      <c r="FL17" s="0">
        <v>21.321428571428573</v>
      </c>
      <c r="FM17" s="0">
        <v>43.192857142857143</v>
      </c>
    </row>
    <row r="18">
      <c r="Z18" s="9"/>
      <c r="AA18" s="9">
        <v>6</v>
      </c>
      <c r="AB18" s="9"/>
      <c r="AC18" s="9">
        <v>79.643776666666668</v>
      </c>
      <c r="AD18" s="9">
        <v>90.469013333333336</v>
      </c>
      <c r="AE18" s="9">
        <v>79.274011904761892</v>
      </c>
      <c r="AF18" s="9"/>
      <c r="AG18" s="9">
        <v>6</v>
      </c>
      <c r="AH18" s="9"/>
      <c r="AI18" s="9">
        <v>126.76023196428571</v>
      </c>
      <c r="AJ18" s="9">
        <v>68.191995178571432</v>
      </c>
      <c r="AK18" s="9">
        <v>82.226530892857141</v>
      </c>
      <c r="AL18" s="9"/>
      <c r="AM18" s="9">
        <v>6</v>
      </c>
      <c r="AN18" s="9"/>
      <c r="AO18" s="9">
        <v>198.85167857142855</v>
      </c>
      <c r="AP18" s="9">
        <v>177.68230952380949</v>
      </c>
      <c r="AQ18" s="9">
        <v>147.77345238095236</v>
      </c>
      <c r="AR18" s="9"/>
      <c r="AS18" s="9">
        <v>6</v>
      </c>
      <c r="AT18" s="9"/>
      <c r="AU18" s="9">
        <v>24.803809523809523</v>
      </c>
      <c r="AV18" s="9">
        <v>42.827380952380956</v>
      </c>
      <c r="AW18" s="9">
        <v>66.893071428571432</v>
      </c>
      <c r="AX18" s="9"/>
      <c r="AY18" s="9">
        <v>6</v>
      </c>
      <c r="AZ18" s="9"/>
      <c r="BA18" s="9">
        <v>9.79642857142857</v>
      </c>
      <c r="BB18" s="9">
        <v>5.84125</v>
      </c>
      <c r="BC18" s="9">
        <v>2.0953571428571429</v>
      </c>
      <c r="BD18" s="9"/>
      <c r="BE18" s="9">
        <v>6</v>
      </c>
      <c r="BF18" s="9"/>
      <c r="BG18" s="9">
        <v>151.47386904761905</v>
      </c>
      <c r="BH18" s="9">
        <v>60.458214285714284</v>
      </c>
      <c r="BI18" s="9">
        <v>133.23184523809525</v>
      </c>
      <c r="BJ18" s="9"/>
      <c r="BK18" s="9">
        <v>6</v>
      </c>
      <c r="BL18" s="9"/>
      <c r="BM18" s="9">
        <v>549.97253142857141</v>
      </c>
      <c r="BN18" s="9">
        <v>330.29049428571426</v>
      </c>
      <c r="BO18" s="9">
        <v>527.41624714285706</v>
      </c>
      <c r="BP18" s="9"/>
      <c r="BQ18" s="9">
        <v>6</v>
      </c>
      <c r="BR18" s="9"/>
      <c r="BS18" s="9">
        <v>619.90017857142857</v>
      </c>
      <c r="BT18" s="9">
        <v>317.53410714285712</v>
      </c>
      <c r="BU18" s="9">
        <v>424.3161904761904</v>
      </c>
      <c r="BV18" s="9"/>
      <c r="BW18" s="9">
        <v>6</v>
      </c>
      <c r="BX18" s="9"/>
      <c r="BY18" s="9">
        <v>269.39060714285711</v>
      </c>
      <c r="BZ18" s="9">
        <v>173.41144642857142</v>
      </c>
      <c r="CA18" s="9">
        <v>197.587</v>
      </c>
      <c r="CB18" s="9"/>
      <c r="CC18" s="9">
        <v>6</v>
      </c>
      <c r="CD18" s="9"/>
      <c r="CE18" s="9">
        <v>103.75</v>
      </c>
      <c r="CF18" s="9">
        <v>118.125</v>
      </c>
      <c r="CG18" s="9">
        <v>75.938690476190473</v>
      </c>
      <c r="CH18" s="9"/>
      <c r="CI18" s="9">
        <v>6</v>
      </c>
      <c r="CJ18" s="9"/>
      <c r="CK18" s="9"/>
      <c r="CL18" s="9"/>
      <c r="CM18" s="9"/>
      <c r="CN18" s="9"/>
      <c r="CO18" s="9">
        <v>6</v>
      </c>
      <c r="CP18" s="9"/>
      <c r="CQ18" s="9"/>
      <c r="CR18" s="9"/>
      <c r="CS18" s="9"/>
      <c r="CT18" s="9"/>
      <c r="CU18" s="9">
        <v>6</v>
      </c>
      <c r="CV18" s="9"/>
      <c r="CW18" s="9">
        <v>1.29</v>
      </c>
      <c r="CX18" s="9">
        <v>5.13</v>
      </c>
      <c r="CY18" s="9">
        <v>1.8014285714285716</v>
      </c>
      <c r="CZ18" s="9"/>
      <c r="DA18" s="9">
        <v>6</v>
      </c>
      <c r="DB18" s="9"/>
      <c r="DC18" s="9">
        <v>0.13</v>
      </c>
      <c r="DD18" s="9">
        <v>3.7714285714285714</v>
      </c>
      <c r="DE18" s="9">
        <v>5.03</v>
      </c>
      <c r="DF18" s="9"/>
      <c r="DG18" s="9">
        <v>6</v>
      </c>
      <c r="DH18" s="9"/>
      <c r="DI18" s="9"/>
      <c r="DJ18" s="9"/>
      <c r="DK18" s="9"/>
      <c r="DL18" s="9"/>
      <c r="DM18" s="9">
        <v>6</v>
      </c>
      <c r="DN18" s="9"/>
      <c r="DO18" s="9">
        <v>0.75</v>
      </c>
      <c r="DP18" s="9">
        <v>0.68</v>
      </c>
      <c r="DQ18" s="9">
        <v>0.45</v>
      </c>
      <c r="DR18" s="9"/>
      <c r="DS18" s="0">
        <v>6</v>
      </c>
      <c r="DV18" s="0">
        <v>0.393</v>
      </c>
      <c r="DW18" s="0">
        <v>0.13</v>
      </c>
      <c r="DY18" s="0">
        <v>6</v>
      </c>
      <c r="EA18" s="0">
        <v>2.3482714285714286</v>
      </c>
      <c r="EB18" s="0">
        <v>2.9208571428571428</v>
      </c>
      <c r="EC18" s="0">
        <v>2.2420285714285715</v>
      </c>
      <c r="EE18" s="0">
        <v>6</v>
      </c>
      <c r="EG18" s="0">
        <v>0.25</v>
      </c>
      <c r="EH18" s="0">
        <v>0.25</v>
      </c>
      <c r="EI18" s="0">
        <v>0.25</v>
      </c>
      <c r="EK18" s="0">
        <v>6</v>
      </c>
      <c r="EM18" s="0">
        <v>149.73377035714284</v>
      </c>
      <c r="EN18" s="0">
        <v>143.9168918452381</v>
      </c>
      <c r="EO18" s="0">
        <v>140.85977226190477</v>
      </c>
      <c r="EQ18" s="0">
        <v>6</v>
      </c>
      <c r="ES18" s="0">
        <v>8.5</v>
      </c>
      <c r="ET18" s="0">
        <v>10.514880952380953</v>
      </c>
      <c r="EU18" s="0">
        <v>3</v>
      </c>
      <c r="EW18" s="0">
        <v>6</v>
      </c>
      <c r="EY18" s="0">
        <v>40.0992380952381</v>
      </c>
      <c r="EZ18" s="0">
        <v>46.923476190476187</v>
      </c>
      <c r="FA18" s="0">
        <v>28.962</v>
      </c>
      <c r="FC18" s="0">
        <v>6</v>
      </c>
      <c r="FE18" s="0">
        <v>221.35714285714283</v>
      </c>
      <c r="FF18" s="0">
        <v>132.98214285714286</v>
      </c>
      <c r="FG18" s="0">
        <v>179.08333333333331</v>
      </c>
      <c r="FI18" s="0">
        <v>6</v>
      </c>
      <c r="FK18" s="0">
        <v>51.925</v>
      </c>
      <c r="FL18" s="0">
        <v>30.397023809523805</v>
      </c>
      <c r="FM18" s="0">
        <v>33.553571428571423</v>
      </c>
    </row>
    <row r="19">
      <c r="Z19" s="9"/>
      <c r="AA19" s="9">
        <v>7</v>
      </c>
      <c r="AB19" s="9"/>
      <c r="AC19" s="9">
        <v>62.115247142857143</v>
      </c>
      <c r="AD19" s="9">
        <v>58.44425571428571</v>
      </c>
      <c r="AE19" s="9">
        <v>68.801238095238091</v>
      </c>
      <c r="AF19" s="9"/>
      <c r="AG19" s="9">
        <v>7</v>
      </c>
      <c r="AH19" s="9"/>
      <c r="AI19" s="9">
        <v>80.17052845238095</v>
      </c>
      <c r="AJ19" s="9">
        <v>47.25893416666667</v>
      </c>
      <c r="AK19" s="9">
        <v>105.77795666666665</v>
      </c>
      <c r="AL19" s="9"/>
      <c r="AM19" s="9">
        <v>7</v>
      </c>
      <c r="AN19" s="9"/>
      <c r="AO19" s="9">
        <v>153.90322023809523</v>
      </c>
      <c r="AP19" s="9">
        <v>112.74855357142857</v>
      </c>
      <c r="AQ19" s="9">
        <v>204.27580357142855</v>
      </c>
      <c r="AR19" s="9"/>
      <c r="AS19" s="9">
        <v>7</v>
      </c>
      <c r="AT19" s="9"/>
      <c r="AU19" s="9">
        <v>17.93357142857143</v>
      </c>
      <c r="AV19" s="9">
        <v>28.153690476190476</v>
      </c>
      <c r="AW19" s="9">
        <v>100.91279166666666</v>
      </c>
      <c r="AX19" s="9"/>
      <c r="AY19" s="9">
        <v>7</v>
      </c>
      <c r="AZ19" s="9"/>
      <c r="BA19" s="9">
        <v>10.810714285714287</v>
      </c>
      <c r="BB19" s="9">
        <v>2.4921785714285716</v>
      </c>
      <c r="BC19" s="9">
        <v>2.2542142857142857</v>
      </c>
      <c r="BD19" s="9"/>
      <c r="BE19" s="9">
        <v>7</v>
      </c>
      <c r="BF19" s="9"/>
      <c r="BG19" s="9">
        <v>148.12726190476189</v>
      </c>
      <c r="BH19" s="9">
        <v>76.554464285714289</v>
      </c>
      <c r="BI19" s="9">
        <v>109.22261904761905</v>
      </c>
      <c r="BJ19" s="9"/>
      <c r="BK19" s="9">
        <v>7</v>
      </c>
      <c r="BL19" s="9"/>
      <c r="BM19" s="9">
        <v>457.99707</v>
      </c>
      <c r="BN19" s="9">
        <v>206.64609428571427</v>
      </c>
      <c r="BO19" s="9">
        <v>601.03512428571423</v>
      </c>
      <c r="BP19" s="9"/>
      <c r="BQ19" s="9">
        <v>7</v>
      </c>
      <c r="BR19" s="9"/>
      <c r="BS19" s="9">
        <v>439.80119047619047</v>
      </c>
      <c r="BT19" s="9">
        <v>339.78827380952379</v>
      </c>
      <c r="BU19" s="9">
        <v>400.99607142857138</v>
      </c>
      <c r="BV19" s="9"/>
      <c r="BW19" s="9">
        <v>7</v>
      </c>
      <c r="BX19" s="9"/>
      <c r="BY19" s="9">
        <v>197.52419047619046</v>
      </c>
      <c r="BZ19" s="9">
        <v>125.79479166666667</v>
      </c>
      <c r="CA19" s="9">
        <v>286.16391071428569</v>
      </c>
      <c r="CB19" s="9"/>
      <c r="CC19" s="9">
        <v>7</v>
      </c>
      <c r="CD19" s="9"/>
      <c r="CE19" s="9">
        <v>108.42857142857143</v>
      </c>
      <c r="CF19" s="9">
        <v>70.583333333333329</v>
      </c>
      <c r="CG19" s="9">
        <v>102.63988095238096</v>
      </c>
      <c r="CH19" s="9"/>
      <c r="CI19" s="9">
        <v>7</v>
      </c>
      <c r="CJ19" s="9"/>
      <c r="CK19" s="9"/>
      <c r="CL19" s="9"/>
      <c r="CM19" s="9"/>
      <c r="CN19" s="9"/>
      <c r="CO19" s="9">
        <v>7</v>
      </c>
      <c r="CP19" s="9"/>
      <c r="CQ19" s="9"/>
      <c r="CR19" s="9"/>
      <c r="CS19" s="9"/>
      <c r="CT19" s="9"/>
      <c r="CU19" s="9">
        <v>7</v>
      </c>
      <c r="CV19" s="9"/>
      <c r="CW19" s="9">
        <v>1.43</v>
      </c>
      <c r="CX19" s="9">
        <v>3.454</v>
      </c>
      <c r="CY19" s="9">
        <v>1.87</v>
      </c>
      <c r="CZ19" s="9"/>
      <c r="DA19" s="9">
        <v>7</v>
      </c>
      <c r="DB19" s="9"/>
      <c r="DC19" s="9">
        <v>1.4871428571428571</v>
      </c>
      <c r="DD19" s="9">
        <v>4.9142857142857146</v>
      </c>
      <c r="DE19" s="9">
        <v>3.8871428571428575</v>
      </c>
      <c r="DF19" s="9"/>
      <c r="DG19" s="9">
        <v>7</v>
      </c>
      <c r="DH19" s="9"/>
      <c r="DI19" s="9"/>
      <c r="DJ19" s="9"/>
      <c r="DK19" s="9"/>
      <c r="DL19" s="9"/>
      <c r="DM19" s="9">
        <v>7</v>
      </c>
      <c r="DN19" s="9"/>
      <c r="DO19" s="9">
        <v>0.75</v>
      </c>
      <c r="DP19" s="9">
        <v>0.67</v>
      </c>
      <c r="DQ19" s="9">
        <v>0.47</v>
      </c>
      <c r="DR19" s="9"/>
      <c r="DS19" s="0">
        <v>7</v>
      </c>
      <c r="DV19" s="0">
        <v>0.393</v>
      </c>
      <c r="DW19" s="0">
        <v>0.13</v>
      </c>
      <c r="DY19" s="0">
        <v>7</v>
      </c>
      <c r="EA19" s="0">
        <v>3.4155714285714289</v>
      </c>
      <c r="EB19" s="0">
        <v>2.9951428571428576</v>
      </c>
      <c r="EC19" s="0">
        <v>3.8294571428571427</v>
      </c>
      <c r="EE19" s="0">
        <v>7</v>
      </c>
      <c r="EG19" s="0">
        <v>0.25</v>
      </c>
      <c r="EH19" s="0">
        <v>0.25</v>
      </c>
      <c r="EI19" s="0">
        <v>0.25</v>
      </c>
      <c r="EK19" s="0">
        <v>7</v>
      </c>
      <c r="EM19" s="0">
        <v>149.31871380952381</v>
      </c>
      <c r="EN19" s="0">
        <v>136.83925666666667</v>
      </c>
      <c r="EO19" s="0">
        <v>138.5461845238095</v>
      </c>
      <c r="EQ19" s="0">
        <v>7</v>
      </c>
      <c r="ES19" s="0">
        <v>9.8214285714285712</v>
      </c>
      <c r="ET19" s="0">
        <v>3.4345238095238093</v>
      </c>
      <c r="EU19" s="0">
        <v>1.9357142857142857</v>
      </c>
      <c r="EW19" s="0">
        <v>7</v>
      </c>
      <c r="EY19" s="0">
        <v>44.254405238095238</v>
      </c>
      <c r="EZ19" s="0">
        <v>30.422833333333333</v>
      </c>
      <c r="FA19" s="0">
        <v>45.919142857142859</v>
      </c>
      <c r="FC19" s="0">
        <v>7</v>
      </c>
      <c r="FE19" s="0">
        <v>142.54761904761907</v>
      </c>
      <c r="FF19" s="0">
        <v>91.321428571428569</v>
      </c>
      <c r="FG19" s="0">
        <v>266.19047619047615</v>
      </c>
      <c r="FI19" s="0">
        <v>7</v>
      </c>
      <c r="FK19" s="0">
        <v>37.99702380952381</v>
      </c>
      <c r="FL19" s="0">
        <v>18.5625</v>
      </c>
      <c r="FM19" s="0">
        <v>54.730952380952381</v>
      </c>
    </row>
    <row r="20">
      <c r="Z20" s="9"/>
      <c r="AA20" s="9">
        <v>8</v>
      </c>
      <c r="AB20" s="9"/>
      <c r="AC20" s="9">
        <v>41.134450952380952</v>
      </c>
      <c r="AD20" s="9">
        <v>45.103515238095234</v>
      </c>
      <c r="AE20" s="9">
        <v>69.998097142857148</v>
      </c>
      <c r="AF20" s="9"/>
      <c r="AG20" s="9">
        <v>8</v>
      </c>
      <c r="AH20" s="9"/>
      <c r="AI20" s="9">
        <v>48.51492428571428</v>
      </c>
      <c r="AJ20" s="9">
        <v>68.655057261904759</v>
      </c>
      <c r="AK20" s="9">
        <v>88.104849940476186</v>
      </c>
      <c r="AL20" s="9"/>
      <c r="AM20" s="9">
        <v>8</v>
      </c>
      <c r="AN20" s="9"/>
      <c r="AO20" s="9">
        <v>92.143541666666664</v>
      </c>
      <c r="AP20" s="9">
        <v>68.950452380952385</v>
      </c>
      <c r="AQ20" s="9">
        <v>154.68273809523808</v>
      </c>
      <c r="AR20" s="9"/>
      <c r="AS20" s="9">
        <v>8</v>
      </c>
      <c r="AT20" s="9"/>
      <c r="AU20" s="9">
        <v>15.562678571428572</v>
      </c>
      <c r="AV20" s="9">
        <v>19.305</v>
      </c>
      <c r="AW20" s="9">
        <v>70.857619047619053</v>
      </c>
      <c r="AX20" s="9"/>
      <c r="AY20" s="9">
        <v>8</v>
      </c>
      <c r="AZ20" s="9"/>
      <c r="BA20" s="9">
        <v>21.290464285714283</v>
      </c>
      <c r="BB20" s="9">
        <v>2.1808214285714289</v>
      </c>
      <c r="BC20" s="9">
        <v>4.1637142857142857</v>
      </c>
      <c r="BD20" s="9"/>
      <c r="BE20" s="9">
        <v>8</v>
      </c>
      <c r="BF20" s="9"/>
      <c r="BG20" s="9">
        <v>143.28904761904761</v>
      </c>
      <c r="BH20" s="9">
        <v>119.95779761904762</v>
      </c>
      <c r="BI20" s="9">
        <v>69.5285119047619</v>
      </c>
      <c r="BJ20" s="9"/>
      <c r="BK20" s="9">
        <v>8</v>
      </c>
      <c r="BL20" s="9"/>
      <c r="BM20" s="9">
        <v>306.27543142857144</v>
      </c>
      <c r="BN20" s="9">
        <v>133.62857142857143</v>
      </c>
      <c r="BO20" s="9">
        <v>541.06815857142851</v>
      </c>
      <c r="BP20" s="9"/>
      <c r="BQ20" s="9">
        <v>8</v>
      </c>
      <c r="BR20" s="9"/>
      <c r="BS20" s="9">
        <v>400.5802976190476</v>
      </c>
      <c r="BT20" s="9">
        <v>264.85708333333332</v>
      </c>
      <c r="BU20" s="9">
        <v>295.18773809523805</v>
      </c>
      <c r="BV20" s="9"/>
      <c r="BW20" s="9">
        <v>8</v>
      </c>
      <c r="BX20" s="9"/>
      <c r="BY20" s="9">
        <v>135.23645238095239</v>
      </c>
      <c r="BZ20" s="9">
        <v>105.67957738095238</v>
      </c>
      <c r="CA20" s="9">
        <v>229.473375</v>
      </c>
      <c r="CB20" s="9"/>
      <c r="CC20" s="9">
        <v>8</v>
      </c>
      <c r="CD20" s="9"/>
      <c r="CE20" s="9">
        <v>71.845238095238088</v>
      </c>
      <c r="CF20" s="9">
        <v>41.404761904761905</v>
      </c>
      <c r="CG20" s="9">
        <v>106.16071428571428</v>
      </c>
      <c r="CH20" s="9"/>
      <c r="CI20" s="9">
        <v>8</v>
      </c>
      <c r="CJ20" s="9"/>
      <c r="CK20" s="9"/>
      <c r="CL20" s="9"/>
      <c r="CM20" s="9"/>
      <c r="CN20" s="9"/>
      <c r="CO20" s="9">
        <v>8</v>
      </c>
      <c r="CP20" s="9"/>
      <c r="CQ20" s="9"/>
      <c r="CR20" s="9"/>
      <c r="CS20" s="9"/>
      <c r="CT20" s="9"/>
      <c r="CU20" s="9">
        <v>8</v>
      </c>
      <c r="CV20" s="9"/>
      <c r="CW20" s="9">
        <v>1.13</v>
      </c>
      <c r="CX20" s="9">
        <v>3.278</v>
      </c>
      <c r="CY20" s="9">
        <v>1.6157142857142857</v>
      </c>
      <c r="CZ20" s="9"/>
      <c r="DA20" s="9">
        <v>8</v>
      </c>
      <c r="DB20" s="9"/>
      <c r="DC20" s="9">
        <v>2.03</v>
      </c>
      <c r="DD20" s="9">
        <v>9.1142857142857139</v>
      </c>
      <c r="DE20" s="9">
        <v>0.23</v>
      </c>
      <c r="DF20" s="9"/>
      <c r="DG20" s="9">
        <v>8</v>
      </c>
      <c r="DH20" s="9"/>
      <c r="DI20" s="9"/>
      <c r="DJ20" s="9"/>
      <c r="DK20" s="9"/>
      <c r="DL20" s="9"/>
      <c r="DM20" s="9">
        <v>8</v>
      </c>
      <c r="DN20" s="9"/>
      <c r="DO20" s="9">
        <v>0.75</v>
      </c>
      <c r="DP20" s="9">
        <v>0.68</v>
      </c>
      <c r="DQ20" s="9">
        <v>0.67</v>
      </c>
      <c r="DR20" s="9"/>
      <c r="DS20" s="0">
        <v>8</v>
      </c>
      <c r="DV20" s="0">
        <v>0.393</v>
      </c>
      <c r="DW20" s="0">
        <v>0.13</v>
      </c>
      <c r="DY20" s="0">
        <v>8</v>
      </c>
      <c r="EA20" s="0">
        <v>3.9739142857142862</v>
      </c>
      <c r="EB20" s="0">
        <v>2.5409171428571429</v>
      </c>
      <c r="EC20" s="0">
        <v>2.6063142857142858</v>
      </c>
      <c r="EE20" s="0">
        <v>8</v>
      </c>
      <c r="EG20" s="0">
        <v>0.25</v>
      </c>
      <c r="EH20" s="0">
        <v>0.25</v>
      </c>
      <c r="EI20" s="0">
        <v>0.25</v>
      </c>
      <c r="EK20" s="0">
        <v>8</v>
      </c>
      <c r="EM20" s="0">
        <v>152.77145238095238</v>
      </c>
      <c r="EN20" s="0">
        <v>101.44726904761905</v>
      </c>
      <c r="EO20" s="0">
        <v>135.57879791666667</v>
      </c>
      <c r="EQ20" s="0">
        <v>8</v>
      </c>
      <c r="ES20" s="0">
        <v>8.3928571428571423</v>
      </c>
      <c r="ET20" s="0">
        <v>1.0654761904761907</v>
      </c>
      <c r="EU20" s="0">
        <v>7.6785714285714288</v>
      </c>
      <c r="EW20" s="0">
        <v>8</v>
      </c>
      <c r="EY20" s="0">
        <v>29.961523809523808</v>
      </c>
      <c r="EZ20" s="0">
        <v>24.003095238095238</v>
      </c>
      <c r="FA20" s="0">
        <v>43.425214285714283</v>
      </c>
      <c r="FC20" s="0">
        <v>8</v>
      </c>
      <c r="FE20" s="0">
        <v>162.01190476190476</v>
      </c>
      <c r="FF20" s="0">
        <v>104.375</v>
      </c>
      <c r="FG20" s="0">
        <v>167.45833333333331</v>
      </c>
      <c r="FI20" s="0">
        <v>8</v>
      </c>
      <c r="FK20" s="0">
        <v>30.780357142857145</v>
      </c>
      <c r="FL20" s="0">
        <v>21.619047619047617</v>
      </c>
      <c r="FM20" s="0">
        <v>52.961309523809526</v>
      </c>
    </row>
    <row r="21">
      <c r="Z21" s="9"/>
      <c r="AA21" s="9">
        <v>9</v>
      </c>
      <c r="AB21" s="9"/>
      <c r="AC21" s="9">
        <v>70.027304761904759</v>
      </c>
      <c r="AD21" s="9">
        <v>56.496746190476188</v>
      </c>
      <c r="AE21" s="9">
        <v>89.5184615</v>
      </c>
      <c r="AF21" s="9"/>
      <c r="AG21" s="9">
        <v>9</v>
      </c>
      <c r="AH21" s="9"/>
      <c r="AI21" s="9">
        <v>74.997625297619052</v>
      </c>
      <c r="AJ21" s="9">
        <v>47.386273928571427</v>
      </c>
      <c r="AK21" s="9">
        <v>121.77173636904762</v>
      </c>
      <c r="AL21" s="9"/>
      <c r="AM21" s="9">
        <v>9</v>
      </c>
      <c r="AN21" s="9"/>
      <c r="AO21" s="9">
        <v>135.8743095238095</v>
      </c>
      <c r="AP21" s="9">
        <v>98.533095879669219</v>
      </c>
      <c r="AQ21" s="9">
        <v>216.53074404761907</v>
      </c>
      <c r="AR21" s="9"/>
      <c r="AS21" s="9">
        <v>9</v>
      </c>
      <c r="AT21" s="9"/>
      <c r="AU21" s="9">
        <v>23.340238095238096</v>
      </c>
      <c r="AV21" s="9">
        <v>87.2492857142857</v>
      </c>
      <c r="AW21" s="9">
        <v>202.4355773809524</v>
      </c>
      <c r="AX21" s="9"/>
      <c r="AY21" s="9">
        <v>9</v>
      </c>
      <c r="AZ21" s="9"/>
      <c r="BA21" s="9">
        <v>11.064</v>
      </c>
      <c r="BB21" s="9">
        <v>2.5798928571428577</v>
      </c>
      <c r="BC21" s="9">
        <v>4.8723928571428576</v>
      </c>
      <c r="BD21" s="9"/>
      <c r="BE21" s="9">
        <v>9</v>
      </c>
      <c r="BF21" s="9"/>
      <c r="BG21" s="9">
        <v>84.35803571428572</v>
      </c>
      <c r="BH21" s="9">
        <v>71.815892857142856</v>
      </c>
      <c r="BI21" s="9">
        <v>186.18616766467065</v>
      </c>
      <c r="BJ21" s="9"/>
      <c r="BK21" s="9">
        <v>9</v>
      </c>
      <c r="BL21" s="9"/>
      <c r="BM21" s="9">
        <v>356.01848857142852</v>
      </c>
      <c r="BN21" s="9">
        <v>139.73820999999998</v>
      </c>
      <c r="BO21" s="9">
        <v>502.97556999999995</v>
      </c>
      <c r="BP21" s="9"/>
      <c r="BQ21" s="9">
        <v>9</v>
      </c>
      <c r="BR21" s="9"/>
      <c r="BS21" s="9">
        <v>389.73422619047619</v>
      </c>
      <c r="BT21" s="9">
        <v>194.39065476190476</v>
      </c>
      <c r="BU21" s="9">
        <v>304.37952380952379</v>
      </c>
      <c r="BV21" s="9"/>
      <c r="BW21" s="9">
        <v>9</v>
      </c>
      <c r="BX21" s="9"/>
      <c r="BY21" s="9">
        <v>197.69707142857141</v>
      </c>
      <c r="BZ21" s="9">
        <v>83.794095238095224</v>
      </c>
      <c r="CA21" s="9">
        <v>288.36045238095238</v>
      </c>
      <c r="CB21" s="9"/>
      <c r="CC21" s="9">
        <v>9</v>
      </c>
      <c r="CD21" s="9"/>
      <c r="CE21" s="9">
        <v>91.857142857142861</v>
      </c>
      <c r="CF21" s="9">
        <v>39.285714285714285</v>
      </c>
      <c r="CG21" s="9">
        <v>126.97619047619047</v>
      </c>
      <c r="CH21" s="9"/>
      <c r="CI21" s="9">
        <v>9</v>
      </c>
      <c r="CJ21" s="9"/>
      <c r="CK21" s="9"/>
      <c r="CL21" s="9"/>
      <c r="CM21" s="9"/>
      <c r="CN21" s="9"/>
      <c r="CO21" s="9">
        <v>9</v>
      </c>
      <c r="CP21" s="9"/>
      <c r="CQ21" s="9"/>
      <c r="CR21" s="9"/>
      <c r="CS21" s="9"/>
      <c r="CT21" s="9"/>
      <c r="CU21" s="9">
        <v>9</v>
      </c>
      <c r="CV21" s="9"/>
      <c r="CW21" s="9">
        <v>1.025</v>
      </c>
      <c r="CX21" s="9">
        <v>3.1578571428571429</v>
      </c>
      <c r="CY21" s="9">
        <v>3.9342857142857142</v>
      </c>
      <c r="CZ21" s="9"/>
      <c r="DA21" s="9">
        <v>9</v>
      </c>
      <c r="DB21" s="9"/>
      <c r="DC21" s="9">
        <v>1.0442857142857143</v>
      </c>
      <c r="DD21" s="9">
        <v>9.1285714285714281</v>
      </c>
      <c r="DE21" s="9">
        <v>0.02</v>
      </c>
      <c r="DF21" s="9"/>
      <c r="DG21" s="9">
        <v>9</v>
      </c>
      <c r="DH21" s="9"/>
      <c r="DI21" s="9"/>
      <c r="DJ21" s="9"/>
      <c r="DK21" s="9"/>
      <c r="DL21" s="9"/>
      <c r="DM21" s="9">
        <v>9</v>
      </c>
      <c r="DN21" s="9"/>
      <c r="DO21" s="9">
        <v>0.938</v>
      </c>
      <c r="DP21" s="9">
        <v>0.68</v>
      </c>
      <c r="DQ21" s="9">
        <v>0.67</v>
      </c>
      <c r="DR21" s="9"/>
      <c r="DS21" s="0">
        <v>9</v>
      </c>
      <c r="DV21" s="0">
        <v>0.393</v>
      </c>
      <c r="DW21" s="0">
        <v>1.321</v>
      </c>
      <c r="DY21" s="0">
        <v>9</v>
      </c>
      <c r="EA21" s="0">
        <v>2.7896285714285716</v>
      </c>
      <c r="EB21" s="0">
        <v>2.032285714285714</v>
      </c>
      <c r="EC21" s="0">
        <v>3.0052857142857143</v>
      </c>
      <c r="EE21" s="0">
        <v>9</v>
      </c>
      <c r="EG21" s="0">
        <v>0.25</v>
      </c>
      <c r="EH21" s="0">
        <v>0.25</v>
      </c>
      <c r="EI21" s="0">
        <v>0.25</v>
      </c>
      <c r="EK21" s="0">
        <v>9</v>
      </c>
      <c r="EM21" s="0">
        <v>139.82237351190474</v>
      </c>
      <c r="EN21" s="0">
        <v>83.0449088095238</v>
      </c>
      <c r="EO21" s="0">
        <v>123.95574035714284</v>
      </c>
      <c r="EQ21" s="0">
        <v>9</v>
      </c>
      <c r="ES21" s="0">
        <v>4.0952380952380958</v>
      </c>
      <c r="ET21" s="0">
        <v>2</v>
      </c>
      <c r="EU21" s="0">
        <v>3</v>
      </c>
      <c r="EW21" s="0">
        <v>9</v>
      </c>
      <c r="EY21" s="0">
        <v>36.594499523809525</v>
      </c>
      <c r="EZ21" s="0">
        <v>26.74040476190476</v>
      </c>
      <c r="FA21" s="0">
        <v>44.8412380952381</v>
      </c>
      <c r="FC21" s="0">
        <v>9</v>
      </c>
      <c r="FE21" s="0">
        <v>174.72023809523807</v>
      </c>
      <c r="FF21" s="0">
        <v>81.571428571428569</v>
      </c>
      <c r="FG21" s="0">
        <v>152.44642857142858</v>
      </c>
      <c r="FI21" s="0">
        <v>9</v>
      </c>
      <c r="FK21" s="0">
        <v>36.133928571428569</v>
      </c>
      <c r="FL21" s="0">
        <v>19.779166666666669</v>
      </c>
      <c r="FM21" s="0">
        <v>60.130357142857136</v>
      </c>
    </row>
    <row r="22">
      <c r="Z22" s="9"/>
      <c r="AA22" s="9">
        <v>10</v>
      </c>
      <c r="AB22" s="9"/>
      <c r="AC22" s="9">
        <v>51.713269523809522</v>
      </c>
      <c r="AD22" s="9">
        <v>90.554752857142844</v>
      </c>
      <c r="AE22" s="9">
        <v>109.5652757142857</v>
      </c>
      <c r="AF22" s="9"/>
      <c r="AG22" s="9">
        <v>10</v>
      </c>
      <c r="AH22" s="9"/>
      <c r="AI22" s="9">
        <v>39.380243869047618</v>
      </c>
      <c r="AJ22" s="9">
        <v>67.280277380952384</v>
      </c>
      <c r="AK22" s="9">
        <v>121.88282628742515</v>
      </c>
      <c r="AL22" s="9"/>
      <c r="AM22" s="9">
        <v>10</v>
      </c>
      <c r="AN22" s="9"/>
      <c r="AO22" s="9">
        <v>122.47080952380952</v>
      </c>
      <c r="AP22" s="9">
        <v>187.71488095238095</v>
      </c>
      <c r="AQ22" s="9">
        <v>319.8733809523809</v>
      </c>
      <c r="AR22" s="9"/>
      <c r="AS22" s="9">
        <v>10</v>
      </c>
      <c r="AT22" s="9"/>
      <c r="AU22" s="9">
        <v>51.143214285714286</v>
      </c>
      <c r="AV22" s="9">
        <v>214.06440476190474</v>
      </c>
      <c r="AW22" s="9">
        <v>141.44591666666665</v>
      </c>
      <c r="AX22" s="9"/>
      <c r="AY22" s="9">
        <v>10</v>
      </c>
      <c r="AZ22" s="9"/>
      <c r="BA22" s="9">
        <v>5.0325357142857143</v>
      </c>
      <c r="BB22" s="9">
        <v>2.1963214285714288</v>
      </c>
      <c r="BC22" s="9">
        <v>5.4506428571428573</v>
      </c>
      <c r="BD22" s="9"/>
      <c r="BE22" s="9">
        <v>10</v>
      </c>
      <c r="BF22" s="9"/>
      <c r="BG22" s="9">
        <v>76.472380952380945</v>
      </c>
      <c r="BH22" s="9">
        <v>56.101904761904756</v>
      </c>
      <c r="BI22" s="9">
        <v>91.656547619047615</v>
      </c>
      <c r="BJ22" s="9"/>
      <c r="BK22" s="9">
        <v>10</v>
      </c>
      <c r="BL22" s="9"/>
      <c r="BM22" s="9">
        <v>291.7314771428571</v>
      </c>
      <c r="BN22" s="9">
        <v>298.73527857142858</v>
      </c>
      <c r="BO22" s="9">
        <v>366.83817999999997</v>
      </c>
      <c r="BP22" s="9"/>
      <c r="BQ22" s="9">
        <v>10</v>
      </c>
      <c r="BR22" s="9"/>
      <c r="BS22" s="9">
        <v>318.96684523809523</v>
      </c>
      <c r="BT22" s="9">
        <v>213.52059523809524</v>
      </c>
      <c r="BU22" s="9">
        <v>322.93630952380954</v>
      </c>
      <c r="BV22" s="9"/>
      <c r="BW22" s="9">
        <v>10</v>
      </c>
      <c r="BX22" s="9"/>
      <c r="BY22" s="9">
        <v>123.66101190476191</v>
      </c>
      <c r="BZ22" s="9">
        <v>153.69041666666666</v>
      </c>
      <c r="CA22" s="9">
        <v>227.91723809523808</v>
      </c>
      <c r="CB22" s="9"/>
      <c r="CC22" s="9">
        <v>10</v>
      </c>
      <c r="CD22" s="9"/>
      <c r="CE22" s="9">
        <v>80.285714285714278</v>
      </c>
      <c r="CF22" s="9">
        <v>111.7738095238095</v>
      </c>
      <c r="CG22" s="9">
        <v>126.46428571428571</v>
      </c>
      <c r="CH22" s="9"/>
      <c r="CI22" s="9">
        <v>10</v>
      </c>
      <c r="CJ22" s="9"/>
      <c r="CK22" s="9"/>
      <c r="CL22" s="9"/>
      <c r="CM22" s="9"/>
      <c r="CN22" s="9"/>
      <c r="CO22" s="9">
        <v>10</v>
      </c>
      <c r="CP22" s="9"/>
      <c r="CQ22" s="9"/>
      <c r="CR22" s="9"/>
      <c r="CS22" s="9"/>
      <c r="CT22" s="9"/>
      <c r="CU22" s="9">
        <v>10</v>
      </c>
      <c r="CV22" s="9"/>
      <c r="CW22" s="9">
        <v>1.93</v>
      </c>
      <c r="CX22" s="9">
        <v>2.437</v>
      </c>
      <c r="CY22" s="9">
        <v>5.7</v>
      </c>
      <c r="CZ22" s="9"/>
      <c r="DA22" s="9">
        <v>10</v>
      </c>
      <c r="DB22" s="9"/>
      <c r="DC22" s="9">
        <v>1.0564285714285715</v>
      </c>
      <c r="DD22" s="9">
        <v>9.0571428571428569</v>
      </c>
      <c r="DE22" s="9">
        <v>0.02</v>
      </c>
      <c r="DF22" s="9"/>
      <c r="DG22" s="9">
        <v>10</v>
      </c>
      <c r="DH22" s="9"/>
      <c r="DI22" s="9"/>
      <c r="DJ22" s="9"/>
      <c r="DK22" s="9"/>
      <c r="DL22" s="9"/>
      <c r="DM22" s="9">
        <v>10</v>
      </c>
      <c r="DN22" s="9"/>
      <c r="DO22" s="9">
        <v>1.61</v>
      </c>
      <c r="DP22" s="9">
        <v>0.68</v>
      </c>
      <c r="DQ22" s="9">
        <v>0.85</v>
      </c>
      <c r="DR22" s="9"/>
      <c r="DS22" s="0">
        <v>10</v>
      </c>
      <c r="DV22" s="0">
        <v>0.393</v>
      </c>
      <c r="DW22" s="0">
        <v>2.104</v>
      </c>
      <c r="DY22" s="0">
        <v>10</v>
      </c>
      <c r="EA22" s="0">
        <v>1.806242857142857</v>
      </c>
      <c r="EB22" s="0">
        <v>2.3950328571428572</v>
      </c>
      <c r="EC22" s="0">
        <v>4.6364985714285716</v>
      </c>
      <c r="EE22" s="0">
        <v>10</v>
      </c>
      <c r="EG22" s="0">
        <v>0.25</v>
      </c>
      <c r="EH22" s="0">
        <v>0.25</v>
      </c>
      <c r="EI22" s="0">
        <v>0.36714285714285716</v>
      </c>
      <c r="EK22" s="0">
        <v>10</v>
      </c>
      <c r="EM22" s="0">
        <v>136.15081553571426</v>
      </c>
      <c r="EN22" s="0">
        <v>109.46573119047619</v>
      </c>
      <c r="EO22" s="0">
        <v>115.72079095238094</v>
      </c>
      <c r="EQ22" s="0">
        <v>10</v>
      </c>
      <c r="ES22" s="0">
        <v>2.3363095238095237</v>
      </c>
      <c r="ET22" s="0">
        <v>1</v>
      </c>
      <c r="EU22" s="0">
        <v>4.5476190476190474</v>
      </c>
      <c r="EW22" s="0">
        <v>10</v>
      </c>
      <c r="EY22" s="0">
        <v>36.135167142857142</v>
      </c>
      <c r="EZ22" s="0">
        <v>50.007904761904761</v>
      </c>
      <c r="FA22" s="0">
        <v>48.508857142857146</v>
      </c>
      <c r="FC22" s="0">
        <v>10</v>
      </c>
      <c r="FE22" s="0">
        <v>118.91071428571429</v>
      </c>
      <c r="FF22" s="0">
        <v>146.17261904761904</v>
      </c>
      <c r="FG22" s="0">
        <v>132.36309523809521</v>
      </c>
      <c r="FI22" s="0">
        <v>10</v>
      </c>
      <c r="FK22" s="0">
        <v>22.61845238095238</v>
      </c>
      <c r="FL22" s="0">
        <v>29.352380952380951</v>
      </c>
      <c r="FM22" s="0">
        <v>48.526785714285715</v>
      </c>
    </row>
    <row r="23">
      <c r="Z23" s="9"/>
      <c r="AA23" s="9">
        <v>11</v>
      </c>
      <c r="AB23" s="9"/>
      <c r="AC23" s="9">
        <v>64.999875238095228</v>
      </c>
      <c r="AD23" s="9">
        <v>98.08597523809523</v>
      </c>
      <c r="AE23" s="9">
        <v>119.25398523809524</v>
      </c>
      <c r="AF23" s="9"/>
      <c r="AG23" s="9">
        <v>11</v>
      </c>
      <c r="AH23" s="9"/>
      <c r="AI23" s="9">
        <v>64.282508214285713</v>
      </c>
      <c r="AJ23" s="9">
        <v>72.625678392857139</v>
      </c>
      <c r="AK23" s="9">
        <v>115.71211904761905</v>
      </c>
      <c r="AL23" s="9"/>
      <c r="AM23" s="9">
        <v>11</v>
      </c>
      <c r="AN23" s="9"/>
      <c r="AO23" s="9">
        <v>139.52120238095239</v>
      </c>
      <c r="AP23" s="9">
        <v>174.87392857142856</v>
      </c>
      <c r="AQ23" s="9">
        <v>336.54914880952379</v>
      </c>
      <c r="AR23" s="9"/>
      <c r="AS23" s="9">
        <v>11</v>
      </c>
      <c r="AT23" s="9"/>
      <c r="AU23" s="9">
        <v>73.820714285714288</v>
      </c>
      <c r="AV23" s="9">
        <v>132.61815476190475</v>
      </c>
      <c r="AW23" s="9">
        <v>75.359380952380945</v>
      </c>
      <c r="AX23" s="9"/>
      <c r="AY23" s="9">
        <v>11</v>
      </c>
      <c r="AZ23" s="9"/>
      <c r="BA23" s="9">
        <v>12.166</v>
      </c>
      <c r="BB23" s="9">
        <v>2.71525</v>
      </c>
      <c r="BC23" s="9">
        <v>3.3848571428571432</v>
      </c>
      <c r="BD23" s="9"/>
      <c r="BE23" s="9">
        <v>11</v>
      </c>
      <c r="BF23" s="9"/>
      <c r="BG23" s="9">
        <v>110.78625</v>
      </c>
      <c r="BH23" s="9">
        <v>63.362738095238093</v>
      </c>
      <c r="BI23" s="9">
        <v>112.27541666666667</v>
      </c>
      <c r="BJ23" s="9"/>
      <c r="BK23" s="9">
        <v>11</v>
      </c>
      <c r="BL23" s="9"/>
      <c r="BM23" s="9">
        <v>262.53537857142857</v>
      </c>
      <c r="BN23" s="9">
        <v>426.24846714285712</v>
      </c>
      <c r="BO23" s="9">
        <v>471.87288428571429</v>
      </c>
      <c r="BP23" s="9"/>
      <c r="BQ23" s="9">
        <v>11</v>
      </c>
      <c r="BR23" s="9"/>
      <c r="BS23" s="9">
        <v>373.5177976190476</v>
      </c>
      <c r="BT23" s="9">
        <v>225.11255952380949</v>
      </c>
      <c r="BU23" s="9">
        <v>413.0866666666667</v>
      </c>
      <c r="BV23" s="9"/>
      <c r="BW23" s="9">
        <v>11</v>
      </c>
      <c r="BX23" s="9"/>
      <c r="BY23" s="9">
        <v>178.03843452380951</v>
      </c>
      <c r="BZ23" s="9">
        <v>171.20039285714284</v>
      </c>
      <c r="CA23" s="9">
        <v>292.15018452380951</v>
      </c>
      <c r="CB23" s="9"/>
      <c r="CC23" s="9">
        <v>11</v>
      </c>
      <c r="CD23" s="9"/>
      <c r="CE23" s="9">
        <v>58.517857142857139</v>
      </c>
      <c r="CF23" s="9">
        <v>112.25595238095238</v>
      </c>
      <c r="CG23" s="9">
        <v>130.65714285714284</v>
      </c>
      <c r="CH23" s="9"/>
      <c r="CI23" s="9">
        <v>11</v>
      </c>
      <c r="CJ23" s="9"/>
      <c r="CK23" s="9"/>
      <c r="CL23" s="9"/>
      <c r="CM23" s="9"/>
      <c r="CN23" s="9"/>
      <c r="CO23" s="9">
        <v>11</v>
      </c>
      <c r="CP23" s="9"/>
      <c r="CQ23" s="9"/>
      <c r="CR23" s="9"/>
      <c r="CS23" s="9"/>
      <c r="CT23" s="9"/>
      <c r="CU23" s="9">
        <v>11</v>
      </c>
      <c r="CV23" s="9"/>
      <c r="CW23" s="9">
        <v>2.45</v>
      </c>
      <c r="CX23" s="9">
        <v>2.437</v>
      </c>
      <c r="CY23" s="9">
        <v>5.7</v>
      </c>
      <c r="CZ23" s="9"/>
      <c r="DA23" s="9">
        <v>11</v>
      </c>
      <c r="DB23" s="9"/>
      <c r="DC23" s="9">
        <v>3.3678571428571429</v>
      </c>
      <c r="DD23" s="9">
        <v>10.059142857142858</v>
      </c>
      <c r="DE23" s="9">
        <v>3.2</v>
      </c>
      <c r="DF23" s="9"/>
      <c r="DG23" s="9">
        <v>11</v>
      </c>
      <c r="DH23" s="9"/>
      <c r="DI23" s="9"/>
      <c r="DJ23" s="9"/>
      <c r="DK23" s="9"/>
      <c r="DL23" s="9"/>
      <c r="DM23" s="9">
        <v>11</v>
      </c>
      <c r="DN23" s="9"/>
      <c r="DO23" s="9">
        <v>1.14</v>
      </c>
      <c r="DP23" s="9">
        <v>0.68</v>
      </c>
      <c r="DQ23" s="9">
        <v>1.23</v>
      </c>
      <c r="DR23" s="9"/>
      <c r="DS23" s="0">
        <v>11</v>
      </c>
      <c r="DV23" s="0">
        <v>0.393</v>
      </c>
      <c r="DW23" s="0">
        <v>2.104</v>
      </c>
      <c r="DY23" s="0">
        <v>11</v>
      </c>
      <c r="EA23" s="0">
        <v>2.7760814285714286</v>
      </c>
      <c r="EB23" s="0">
        <v>6.8081971428571428</v>
      </c>
      <c r="EC23" s="0">
        <v>7.1928542857142865</v>
      </c>
      <c r="EE23" s="0">
        <v>11</v>
      </c>
      <c r="EG23" s="0">
        <v>0.24285714285714288</v>
      </c>
      <c r="EH23" s="0">
        <v>0.25</v>
      </c>
      <c r="EI23" s="0">
        <v>0.25</v>
      </c>
      <c r="EK23" s="0">
        <v>11</v>
      </c>
      <c r="EM23" s="0">
        <v>107.07967773809524</v>
      </c>
      <c r="EN23" s="0">
        <v>139.50542244047617</v>
      </c>
      <c r="EO23" s="0">
        <v>118.00327583333332</v>
      </c>
      <c r="EQ23" s="0">
        <v>11</v>
      </c>
      <c r="ES23" s="0">
        <v>1</v>
      </c>
      <c r="ET23" s="0">
        <v>1</v>
      </c>
      <c r="EU23" s="0">
        <v>12.021428571428572</v>
      </c>
      <c r="EW23" s="0">
        <v>11</v>
      </c>
      <c r="EY23" s="0">
        <v>36.7395</v>
      </c>
      <c r="EZ23" s="0">
        <v>50.15938095238095</v>
      </c>
      <c r="FA23" s="0">
        <v>54.631404761904761</v>
      </c>
      <c r="FC23" s="0">
        <v>11</v>
      </c>
      <c r="FE23" s="0">
        <v>145.36904761904762</v>
      </c>
      <c r="FF23" s="0">
        <v>138.125</v>
      </c>
      <c r="FG23" s="0">
        <v>223.70833333333334</v>
      </c>
      <c r="FI23" s="0">
        <v>11</v>
      </c>
      <c r="FK23" s="0">
        <v>39.343452380952378</v>
      </c>
      <c r="FL23" s="0">
        <v>28.1</v>
      </c>
      <c r="FM23" s="0">
        <v>65.082142857142856</v>
      </c>
    </row>
    <row r="24">
      <c r="Z24" s="9"/>
      <c r="AA24" s="9">
        <v>12</v>
      </c>
      <c r="AB24" s="9"/>
      <c r="AC24" s="9">
        <v>70.530179047619043</v>
      </c>
      <c r="AD24" s="9">
        <v>87.426771428571413</v>
      </c>
      <c r="AE24" s="9">
        <v>86.8437555</v>
      </c>
      <c r="AF24" s="9"/>
      <c r="AG24" s="9">
        <v>12</v>
      </c>
      <c r="AH24" s="9"/>
      <c r="AI24" s="9">
        <v>77.247795833333342</v>
      </c>
      <c r="AJ24" s="9">
        <v>71.798170178571425</v>
      </c>
      <c r="AK24" s="9">
        <v>85.227260892857146</v>
      </c>
      <c r="AL24" s="9"/>
      <c r="AM24" s="9">
        <v>12</v>
      </c>
      <c r="AN24" s="9"/>
      <c r="AO24" s="9">
        <v>139.22470238095238</v>
      </c>
      <c r="AP24" s="9">
        <v>172.27408928571427</v>
      </c>
      <c r="AQ24" s="9">
        <v>206.89114880952377</v>
      </c>
      <c r="AR24" s="9"/>
      <c r="AS24" s="9">
        <v>12</v>
      </c>
      <c r="AT24" s="9"/>
      <c r="AU24" s="9">
        <v>34.13875</v>
      </c>
      <c r="AV24" s="9">
        <v>87.66875</v>
      </c>
      <c r="AW24" s="9">
        <v>126.76622023809523</v>
      </c>
      <c r="AX24" s="9"/>
      <c r="AY24" s="9">
        <v>12</v>
      </c>
      <c r="AZ24" s="9"/>
      <c r="BA24" s="9">
        <v>11.119714285714286</v>
      </c>
      <c r="BB24" s="9">
        <v>3.625</v>
      </c>
      <c r="BC24" s="9">
        <v>2.6403928571428574</v>
      </c>
      <c r="BD24" s="9"/>
      <c r="BE24" s="9">
        <v>12</v>
      </c>
      <c r="BF24" s="9"/>
      <c r="BG24" s="9">
        <v>113.3297619047619</v>
      </c>
      <c r="BH24" s="9">
        <v>68.322083333333339</v>
      </c>
      <c r="BI24" s="9">
        <v>82.19779761904762</v>
      </c>
      <c r="BJ24" s="9"/>
      <c r="BK24" s="9">
        <v>12</v>
      </c>
      <c r="BL24" s="9"/>
      <c r="BM24" s="9">
        <v>328.03220999999996</v>
      </c>
      <c r="BN24" s="9">
        <v>409.83506142857141</v>
      </c>
      <c r="BO24" s="9">
        <v>352.38915285714285</v>
      </c>
      <c r="BP24" s="9"/>
      <c r="BQ24" s="9">
        <v>12</v>
      </c>
      <c r="BR24" s="9"/>
      <c r="BS24" s="9">
        <v>380.42166666666668</v>
      </c>
      <c r="BT24" s="9">
        <v>288.96827380952379</v>
      </c>
      <c r="BU24" s="9">
        <v>291.84785714285715</v>
      </c>
      <c r="BV24" s="9"/>
      <c r="BW24" s="9">
        <v>12</v>
      </c>
      <c r="BX24" s="9"/>
      <c r="BY24" s="9">
        <v>230.77200595238094</v>
      </c>
      <c r="BZ24" s="9">
        <v>178.05129166666666</v>
      </c>
      <c r="CA24" s="9">
        <v>183.14323214285713</v>
      </c>
      <c r="CB24" s="9"/>
      <c r="CC24" s="9">
        <v>12</v>
      </c>
      <c r="CD24" s="9"/>
      <c r="CE24" s="9">
        <v>76.285714285714292</v>
      </c>
      <c r="CF24" s="9">
        <v>100.59523809523807</v>
      </c>
      <c r="CG24" s="9">
        <v>89.708333333333329</v>
      </c>
      <c r="CH24" s="9"/>
      <c r="CI24" s="9">
        <v>12</v>
      </c>
      <c r="CJ24" s="9"/>
      <c r="CK24" s="9"/>
      <c r="CL24" s="9"/>
      <c r="CM24" s="9"/>
      <c r="CN24" s="9"/>
      <c r="CO24" s="9">
        <v>12</v>
      </c>
      <c r="CP24" s="9"/>
      <c r="CQ24" s="9"/>
      <c r="CR24" s="9"/>
      <c r="CS24" s="9"/>
      <c r="CT24" s="9"/>
      <c r="CU24" s="9">
        <v>12</v>
      </c>
      <c r="CV24" s="9"/>
      <c r="CW24" s="9">
        <v>2.45</v>
      </c>
      <c r="CX24" s="9">
        <v>2.4254285714285717</v>
      </c>
      <c r="CY24" s="9">
        <v>5.7</v>
      </c>
      <c r="CZ24" s="9"/>
      <c r="DA24" s="9">
        <v>12</v>
      </c>
      <c r="DB24" s="9"/>
      <c r="DC24" s="9">
        <v>4.3177142857142865</v>
      </c>
      <c r="DD24" s="9">
        <v>7</v>
      </c>
      <c r="DE24" s="9">
        <v>3.2</v>
      </c>
      <c r="DF24" s="9"/>
      <c r="DG24" s="9">
        <v>12</v>
      </c>
      <c r="DH24" s="9"/>
      <c r="DI24" s="9"/>
      <c r="DJ24" s="9"/>
      <c r="DK24" s="9"/>
      <c r="DL24" s="9"/>
      <c r="DM24" s="9">
        <v>12</v>
      </c>
      <c r="DN24" s="9"/>
      <c r="DO24" s="9">
        <v>0.67</v>
      </c>
      <c r="DP24" s="9">
        <v>0.68</v>
      </c>
      <c r="DQ24" s="9">
        <v>1.59</v>
      </c>
      <c r="DR24" s="9"/>
      <c r="DS24" s="0">
        <v>12</v>
      </c>
      <c r="DV24" s="0">
        <v>0.393</v>
      </c>
      <c r="DW24" s="0">
        <v>2.134</v>
      </c>
      <c r="DY24" s="0">
        <v>12</v>
      </c>
      <c r="EA24" s="0">
        <v>2.4084285714285714</v>
      </c>
      <c r="EB24" s="0">
        <v>7.944285714285714</v>
      </c>
      <c r="EC24" s="0">
        <v>6.6765500000000007</v>
      </c>
      <c r="EE24" s="0">
        <v>12</v>
      </c>
      <c r="EG24" s="0">
        <v>0.25</v>
      </c>
      <c r="EH24" s="0">
        <v>0.25</v>
      </c>
      <c r="EI24" s="0">
        <v>0.25</v>
      </c>
      <c r="EK24" s="0">
        <v>12</v>
      </c>
      <c r="EM24" s="0">
        <v>79.07383875</v>
      </c>
      <c r="EN24" s="0">
        <v>136.99563440476189</v>
      </c>
      <c r="EO24" s="0">
        <v>123.53101535714285</v>
      </c>
      <c r="EQ24" s="0">
        <v>12</v>
      </c>
      <c r="ES24" s="0">
        <v>1</v>
      </c>
      <c r="ET24" s="0">
        <v>1</v>
      </c>
      <c r="EU24" s="0">
        <v>6.9511904761904759</v>
      </c>
      <c r="EW24" s="0">
        <v>12</v>
      </c>
      <c r="EY24" s="0">
        <v>43.213405238095234</v>
      </c>
      <c r="EZ24" s="0">
        <v>50.3105</v>
      </c>
      <c r="FA24" s="0">
        <v>42.859095238095243</v>
      </c>
      <c r="FC24" s="0">
        <v>12</v>
      </c>
      <c r="FE24" s="0">
        <v>171.26190476190473</v>
      </c>
      <c r="FF24" s="0">
        <v>176.22023809523807</v>
      </c>
      <c r="FG24" s="0">
        <v>151.51785714285714</v>
      </c>
      <c r="FI24" s="0">
        <v>12</v>
      </c>
      <c r="FK24" s="0">
        <v>46.286904761904765</v>
      </c>
      <c r="FL24" s="0">
        <v>43.394047619047619</v>
      </c>
      <c r="FM24" s="0">
        <v>38.394047619047619</v>
      </c>
    </row>
    <row r="25">
      <c r="Z25" s="9"/>
      <c r="AA25" s="9">
        <v>13</v>
      </c>
      <c r="AB25" s="9"/>
      <c r="AC25" s="9">
        <v>73.7106938095238</v>
      </c>
      <c r="AD25" s="9">
        <v>85.733235714285712</v>
      </c>
      <c r="AE25" s="9">
        <v>94.784509523809518</v>
      </c>
      <c r="AF25" s="9"/>
      <c r="AG25" s="9">
        <v>13</v>
      </c>
      <c r="AH25" s="9"/>
      <c r="AI25" s="9">
        <v>125.94746124999999</v>
      </c>
      <c r="AJ25" s="9">
        <v>77.328977738095233</v>
      </c>
      <c r="AK25" s="9">
        <v>78.701860297619049</v>
      </c>
      <c r="AL25" s="9"/>
      <c r="AM25" s="9">
        <v>13</v>
      </c>
      <c r="AN25" s="9"/>
      <c r="AO25" s="9">
        <v>149.32313095238095</v>
      </c>
      <c r="AP25" s="9">
        <v>186.03988095238094</v>
      </c>
      <c r="AQ25" s="9">
        <v>260.59739880952384</v>
      </c>
      <c r="AR25" s="9"/>
      <c r="AS25" s="9">
        <v>13</v>
      </c>
      <c r="AT25" s="9"/>
      <c r="AU25" s="9">
        <v>66.457619047619048</v>
      </c>
      <c r="AV25" s="9">
        <v>94.954047619047614</v>
      </c>
      <c r="AW25" s="9">
        <v>182.03190476190474</v>
      </c>
      <c r="AX25" s="9"/>
      <c r="AY25" s="9">
        <v>13</v>
      </c>
      <c r="AZ25" s="9"/>
      <c r="BA25" s="9">
        <v>6.0048571428571433</v>
      </c>
      <c r="BB25" s="9">
        <v>4.0744285714285713</v>
      </c>
      <c r="BC25" s="9">
        <v>2.0653214285714285</v>
      </c>
      <c r="BD25" s="9"/>
      <c r="BE25" s="9">
        <v>13</v>
      </c>
      <c r="BF25" s="9"/>
      <c r="BG25" s="9">
        <v>97.158392857142843</v>
      </c>
      <c r="BH25" s="9">
        <v>61.708154761904758</v>
      </c>
      <c r="BI25" s="9">
        <v>62.071309523809525</v>
      </c>
      <c r="BJ25" s="9"/>
      <c r="BK25" s="9">
        <v>13</v>
      </c>
      <c r="BL25" s="9"/>
      <c r="BM25" s="9">
        <v>678.09005285714284</v>
      </c>
      <c r="BN25" s="9">
        <v>529.59918714285709</v>
      </c>
      <c r="BO25" s="9">
        <v>519.54119857142859</v>
      </c>
      <c r="BP25" s="9"/>
      <c r="BQ25" s="9">
        <v>13</v>
      </c>
      <c r="BR25" s="9"/>
      <c r="BS25" s="9">
        <v>334.156130952381</v>
      </c>
      <c r="BT25" s="9">
        <v>294.91452380952381</v>
      </c>
      <c r="BU25" s="9">
        <v>267.13892857142855</v>
      </c>
      <c r="BV25" s="9"/>
      <c r="BW25" s="9">
        <v>13</v>
      </c>
      <c r="BX25" s="9"/>
      <c r="BY25" s="9">
        <v>305.36274404761906</v>
      </c>
      <c r="BZ25" s="9">
        <v>181.9826369047619</v>
      </c>
      <c r="CA25" s="9">
        <v>189.70978571428569</v>
      </c>
      <c r="CB25" s="9"/>
      <c r="CC25" s="9">
        <v>13</v>
      </c>
      <c r="CD25" s="9"/>
      <c r="CE25" s="9">
        <v>113.0238095238095</v>
      </c>
      <c r="CF25" s="9">
        <v>130.88690476190476</v>
      </c>
      <c r="CG25" s="9">
        <v>97.625</v>
      </c>
      <c r="CH25" s="9"/>
      <c r="CI25" s="9">
        <v>13</v>
      </c>
      <c r="CJ25" s="9"/>
      <c r="CK25" s="9"/>
      <c r="CL25" s="9"/>
      <c r="CM25" s="9"/>
      <c r="CN25" s="9"/>
      <c r="CO25" s="9">
        <v>13</v>
      </c>
      <c r="CP25" s="9"/>
      <c r="CQ25" s="9"/>
      <c r="CR25" s="9"/>
      <c r="CS25" s="9"/>
      <c r="CT25" s="9"/>
      <c r="CU25" s="9">
        <v>13</v>
      </c>
      <c r="CV25" s="9"/>
      <c r="CW25" s="9">
        <v>2.45</v>
      </c>
      <c r="CX25" s="9">
        <v>3.01</v>
      </c>
      <c r="CY25" s="9">
        <v>5.7</v>
      </c>
      <c r="CZ25" s="9"/>
      <c r="DA25" s="9">
        <v>13</v>
      </c>
      <c r="DB25" s="9"/>
      <c r="DC25" s="9">
        <v>6.5057142857142853</v>
      </c>
      <c r="DD25" s="9">
        <v>12.142857142857142</v>
      </c>
      <c r="DE25" s="9">
        <v>3.2</v>
      </c>
      <c r="DF25" s="9"/>
      <c r="DG25" s="9">
        <v>13</v>
      </c>
      <c r="DH25" s="9"/>
      <c r="DI25" s="9"/>
      <c r="DJ25" s="9"/>
      <c r="DK25" s="9"/>
      <c r="DL25" s="9"/>
      <c r="DM25" s="9">
        <v>13</v>
      </c>
      <c r="DN25" s="9"/>
      <c r="DO25" s="9">
        <v>1.328</v>
      </c>
      <c r="DP25" s="9">
        <v>0.68</v>
      </c>
      <c r="DQ25" s="9">
        <v>0.77</v>
      </c>
      <c r="DR25" s="9"/>
      <c r="DS25" s="0">
        <v>13</v>
      </c>
      <c r="DV25" s="0">
        <v>0.393</v>
      </c>
      <c r="DW25" s="0">
        <v>2.134</v>
      </c>
      <c r="DY25" s="0">
        <v>13</v>
      </c>
      <c r="EA25" s="0">
        <v>4.112285714285715</v>
      </c>
      <c r="EB25" s="0">
        <v>7.9794285714285706</v>
      </c>
      <c r="EC25" s="0">
        <v>8.555714285714286</v>
      </c>
      <c r="EE25" s="0">
        <v>13</v>
      </c>
      <c r="EG25" s="0">
        <v>0.25</v>
      </c>
      <c r="EH25" s="0">
        <v>0.25</v>
      </c>
      <c r="EI25" s="0">
        <v>0.25</v>
      </c>
      <c r="EK25" s="0">
        <v>13</v>
      </c>
      <c r="EM25" s="0">
        <v>96.2583181547619</v>
      </c>
      <c r="EN25" s="0">
        <v>121.54589339285714</v>
      </c>
      <c r="EO25" s="0">
        <v>118.55330744047617</v>
      </c>
      <c r="EQ25" s="0">
        <v>13</v>
      </c>
      <c r="ES25" s="0">
        <v>15.49404761904762</v>
      </c>
      <c r="ET25" s="0">
        <v>2.035714285714286</v>
      </c>
      <c r="EU25" s="0">
        <v>5.8571428571428577</v>
      </c>
      <c r="EW25" s="0">
        <v>13</v>
      </c>
      <c r="EY25" s="0">
        <v>48.878142857142862</v>
      </c>
      <c r="EZ25" s="0">
        <v>50.83795238095238</v>
      </c>
      <c r="FA25" s="0">
        <v>51.141380952380949</v>
      </c>
      <c r="FC25" s="0">
        <v>13</v>
      </c>
      <c r="FE25" s="0">
        <v>241.59523809523807</v>
      </c>
      <c r="FF25" s="0">
        <v>161.61904761904762</v>
      </c>
      <c r="FG25" s="0">
        <v>178.99404761904762</v>
      </c>
      <c r="FI25" s="0">
        <v>13</v>
      </c>
      <c r="FK25" s="0">
        <v>63.414285714285718</v>
      </c>
      <c r="FL25" s="0">
        <v>39.082142857142856</v>
      </c>
      <c r="FM25" s="0">
        <v>36.349404761904758</v>
      </c>
    </row>
    <row r="26">
      <c r="Z26" s="9"/>
      <c r="AA26" s="9">
        <v>14</v>
      </c>
      <c r="AB26" s="9"/>
      <c r="AC26" s="9">
        <v>57.796837142857143</v>
      </c>
      <c r="AD26" s="9">
        <v>98.095249047619049</v>
      </c>
      <c r="AE26" s="9">
        <v>107.18982857142858</v>
      </c>
      <c r="AF26" s="9"/>
      <c r="AG26" s="9">
        <v>14</v>
      </c>
      <c r="AH26" s="9"/>
      <c r="AI26" s="9">
        <v>57.756646666666668</v>
      </c>
      <c r="AJ26" s="9">
        <v>107.85506220238094</v>
      </c>
      <c r="AK26" s="9">
        <v>77.889510238095241</v>
      </c>
      <c r="AL26" s="9"/>
      <c r="AM26" s="9">
        <v>14</v>
      </c>
      <c r="AN26" s="9"/>
      <c r="AO26" s="9">
        <v>119.7628988095238</v>
      </c>
      <c r="AP26" s="9">
        <v>200.58130952380952</v>
      </c>
      <c r="AQ26" s="9">
        <v>314.18671428571429</v>
      </c>
      <c r="AR26" s="9"/>
      <c r="AS26" s="9">
        <v>14</v>
      </c>
      <c r="AT26" s="9"/>
      <c r="AU26" s="9">
        <v>82.626904761904768</v>
      </c>
      <c r="AV26" s="9">
        <v>151.11684523809524</v>
      </c>
      <c r="AW26" s="9">
        <v>126.58510714285713</v>
      </c>
      <c r="AX26" s="9"/>
      <c r="AY26" s="9">
        <v>14</v>
      </c>
      <c r="AZ26" s="9"/>
      <c r="BA26" s="9">
        <v>4.662156785714286</v>
      </c>
      <c r="BB26" s="9">
        <v>2.8194285714285714</v>
      </c>
      <c r="BC26" s="9">
        <v>1.8045714285714287</v>
      </c>
      <c r="BD26" s="9"/>
      <c r="BE26" s="9">
        <v>14</v>
      </c>
      <c r="BF26" s="9"/>
      <c r="BG26" s="9">
        <v>87.023988095238082</v>
      </c>
      <c r="BH26" s="9">
        <v>68.763928571428565</v>
      </c>
      <c r="BI26" s="9">
        <v>47.17375</v>
      </c>
      <c r="BJ26" s="9"/>
      <c r="BK26" s="9">
        <v>14</v>
      </c>
      <c r="BL26" s="9"/>
      <c r="BM26" s="9">
        <v>450.86701428571428</v>
      </c>
      <c r="BN26" s="9">
        <v>689.85431571428569</v>
      </c>
      <c r="BO26" s="9">
        <v>899.83257999999989</v>
      </c>
      <c r="BP26" s="9"/>
      <c r="BQ26" s="9">
        <v>14</v>
      </c>
      <c r="BR26" s="9"/>
      <c r="BS26" s="9">
        <v>272.23333333333329</v>
      </c>
      <c r="BT26" s="9">
        <v>280.70345238095234</v>
      </c>
      <c r="BU26" s="9">
        <v>231.95946428571429</v>
      </c>
      <c r="BV26" s="9"/>
      <c r="BW26" s="9">
        <v>14</v>
      </c>
      <c r="BX26" s="9"/>
      <c r="BY26" s="9">
        <v>186.03873809523807</v>
      </c>
      <c r="BZ26" s="9">
        <v>236.22091071428571</v>
      </c>
      <c r="CA26" s="9">
        <v>231.89868452380952</v>
      </c>
      <c r="CB26" s="9"/>
      <c r="CC26" s="9">
        <v>14</v>
      </c>
      <c r="CD26" s="9"/>
      <c r="CE26" s="9">
        <v>101.67857142857143</v>
      </c>
      <c r="CF26" s="9">
        <v>118.28571428571429</v>
      </c>
      <c r="CG26" s="9">
        <v>125.92857142857142</v>
      </c>
      <c r="CH26" s="9"/>
      <c r="CI26" s="9">
        <v>14</v>
      </c>
      <c r="CJ26" s="9"/>
      <c r="CK26" s="9"/>
      <c r="CL26" s="9"/>
      <c r="CM26" s="9"/>
      <c r="CN26" s="9"/>
      <c r="CO26" s="9">
        <v>14</v>
      </c>
      <c r="CP26" s="9"/>
      <c r="CQ26" s="9"/>
      <c r="CR26" s="9"/>
      <c r="CS26" s="9"/>
      <c r="CT26" s="9"/>
      <c r="CU26" s="9">
        <v>14</v>
      </c>
      <c r="CV26" s="9"/>
      <c r="CW26" s="9">
        <v>2.45</v>
      </c>
      <c r="CX26" s="9">
        <v>3.0724285714285715</v>
      </c>
      <c r="CY26" s="9">
        <v>5.7</v>
      </c>
      <c r="CZ26" s="9"/>
      <c r="DA26" s="9">
        <v>14</v>
      </c>
      <c r="DB26" s="9"/>
      <c r="DC26" s="9">
        <v>5</v>
      </c>
      <c r="DD26" s="9">
        <v>8.6</v>
      </c>
      <c r="DE26" s="9">
        <v>3.5942857142857143</v>
      </c>
      <c r="DF26" s="9"/>
      <c r="DG26" s="9">
        <v>14</v>
      </c>
      <c r="DH26" s="9"/>
      <c r="DI26" s="9"/>
      <c r="DJ26" s="9"/>
      <c r="DK26" s="9"/>
      <c r="DL26" s="9"/>
      <c r="DM26" s="9">
        <v>14</v>
      </c>
      <c r="DN26" s="9"/>
      <c r="DO26" s="9">
        <v>1.15</v>
      </c>
      <c r="DP26" s="9">
        <v>11.214285714285715</v>
      </c>
      <c r="DQ26" s="9">
        <v>3.03</v>
      </c>
      <c r="DR26" s="9"/>
      <c r="DS26" s="0">
        <v>14</v>
      </c>
      <c r="DV26" s="0">
        <v>0.393</v>
      </c>
      <c r="DW26" s="0">
        <v>2.217</v>
      </c>
      <c r="DY26" s="0">
        <v>14</v>
      </c>
      <c r="EA26" s="0">
        <v>6.120571428571429</v>
      </c>
      <c r="EB26" s="0">
        <v>8.02157857142857</v>
      </c>
      <c r="EC26" s="0">
        <v>14.207021428571428</v>
      </c>
      <c r="EE26" s="0">
        <v>14</v>
      </c>
      <c r="EG26" s="0">
        <v>0.25</v>
      </c>
      <c r="EH26" s="0">
        <v>0.25</v>
      </c>
      <c r="EI26" s="0">
        <v>0.25</v>
      </c>
      <c r="EK26" s="0">
        <v>14</v>
      </c>
      <c r="EM26" s="0">
        <v>86.179654940476183</v>
      </c>
      <c r="EN26" s="0">
        <v>117.35812136904761</v>
      </c>
      <c r="EO26" s="0">
        <v>115.98453910714285</v>
      </c>
      <c r="EQ26" s="0">
        <v>14</v>
      </c>
      <c r="ES26" s="0">
        <v>15.68452380952381</v>
      </c>
      <c r="ET26" s="0">
        <v>8.8571428571428559</v>
      </c>
      <c r="EU26" s="0">
        <v>12.407142857142857</v>
      </c>
      <c r="EW26" s="0">
        <v>14</v>
      </c>
      <c r="EY26" s="0">
        <v>36.963904761904757</v>
      </c>
      <c r="EZ26" s="0">
        <v>55.936785714285712</v>
      </c>
      <c r="FA26" s="0">
        <v>53.341809523809523</v>
      </c>
      <c r="FC26" s="0">
        <v>14</v>
      </c>
      <c r="FE26" s="0">
        <v>156.28571428571428</v>
      </c>
      <c r="FF26" s="0">
        <v>180.97619047619048</v>
      </c>
      <c r="FG26" s="0">
        <v>183.63690476190476</v>
      </c>
      <c r="FI26" s="0">
        <v>14</v>
      </c>
      <c r="FK26" s="0">
        <v>40.567261904761907</v>
      </c>
      <c r="FL26" s="0">
        <v>40.325595238095232</v>
      </c>
      <c r="FM26" s="0">
        <v>45.316071428571433</v>
      </c>
    </row>
    <row r="27">
      <c r="Z27" s="9"/>
      <c r="AA27" s="9">
        <v>15</v>
      </c>
      <c r="AB27" s="9"/>
      <c r="AC27" s="9">
        <v>44.430070476190473</v>
      </c>
      <c r="AD27" s="9">
        <v>83.773449047619039</v>
      </c>
      <c r="AE27" s="9">
        <v>81.303376666666665</v>
      </c>
      <c r="AF27" s="9"/>
      <c r="AG27" s="9">
        <v>15</v>
      </c>
      <c r="AH27" s="9"/>
      <c r="AI27" s="9">
        <v>42.982697559523814</v>
      </c>
      <c r="AJ27" s="9">
        <v>93.301912440476187</v>
      </c>
      <c r="AK27" s="9">
        <v>58.255905654761904</v>
      </c>
      <c r="AL27" s="9"/>
      <c r="AM27" s="9">
        <v>15</v>
      </c>
      <c r="AN27" s="9"/>
      <c r="AO27" s="9">
        <v>89.529732142857128</v>
      </c>
      <c r="AP27" s="9">
        <v>166.39344642857142</v>
      </c>
      <c r="AQ27" s="9">
        <v>174.94875</v>
      </c>
      <c r="AR27" s="9"/>
      <c r="AS27" s="9">
        <v>15</v>
      </c>
      <c r="AT27" s="9"/>
      <c r="AU27" s="9">
        <v>89.913333333333327</v>
      </c>
      <c r="AV27" s="9">
        <v>111.99458333333332</v>
      </c>
      <c r="AW27" s="9">
        <v>108.36579761904763</v>
      </c>
      <c r="AX27" s="9"/>
      <c r="AY27" s="9">
        <v>15</v>
      </c>
      <c r="AZ27" s="9"/>
      <c r="BA27" s="9">
        <v>2.5869285714285719</v>
      </c>
      <c r="BB27" s="9">
        <v>2.7517857142857145</v>
      </c>
      <c r="BC27" s="9">
        <v>1.5654285714285714</v>
      </c>
      <c r="BD27" s="9"/>
      <c r="BE27" s="9">
        <v>15</v>
      </c>
      <c r="BF27" s="9"/>
      <c r="BG27" s="9">
        <v>56.6920238095238</v>
      </c>
      <c r="BH27" s="9">
        <v>74.292202380952375</v>
      </c>
      <c r="BI27" s="9">
        <v>36.217321428571431</v>
      </c>
      <c r="BJ27" s="9"/>
      <c r="BK27" s="9">
        <v>15</v>
      </c>
      <c r="BL27" s="9"/>
      <c r="BM27" s="9">
        <v>308.60705285714283</v>
      </c>
      <c r="BN27" s="9">
        <v>584.89187428571427</v>
      </c>
      <c r="BO27" s="9">
        <v>588.94089285714279</v>
      </c>
      <c r="BP27" s="9"/>
      <c r="BQ27" s="9">
        <v>15</v>
      </c>
      <c r="BR27" s="9"/>
      <c r="BS27" s="9">
        <v>176.68541666666664</v>
      </c>
      <c r="BT27" s="9">
        <v>321.504880952381</v>
      </c>
      <c r="BU27" s="9">
        <v>216.75630952380953</v>
      </c>
      <c r="BV27" s="9"/>
      <c r="BW27" s="9">
        <v>15</v>
      </c>
      <c r="BX27" s="9"/>
      <c r="BY27" s="9">
        <v>154.85519047619047</v>
      </c>
      <c r="BZ27" s="9">
        <v>210.79294047619047</v>
      </c>
      <c r="CA27" s="9">
        <v>160.00347619047616</v>
      </c>
      <c r="CB27" s="9"/>
      <c r="CC27" s="9">
        <v>15</v>
      </c>
      <c r="CD27" s="9"/>
      <c r="CE27" s="9">
        <v>60.142857142857146</v>
      </c>
      <c r="CF27" s="9">
        <v>113.08333333333333</v>
      </c>
      <c r="CG27" s="9">
        <v>87.702380952380949</v>
      </c>
      <c r="CH27" s="9"/>
      <c r="CI27" s="9">
        <v>15</v>
      </c>
      <c r="CJ27" s="9"/>
      <c r="CK27" s="9"/>
      <c r="CL27" s="9"/>
      <c r="CM27" s="9"/>
      <c r="CN27" s="9"/>
      <c r="CO27" s="9">
        <v>15</v>
      </c>
      <c r="CP27" s="9"/>
      <c r="CQ27" s="9"/>
      <c r="CR27" s="9"/>
      <c r="CS27" s="9"/>
      <c r="CT27" s="9"/>
      <c r="CU27" s="9">
        <v>15</v>
      </c>
      <c r="CV27" s="9"/>
      <c r="CW27" s="9">
        <v>2.45</v>
      </c>
      <c r="CX27" s="9">
        <v>3.447</v>
      </c>
      <c r="CY27" s="9">
        <v>5.7214285714285715</v>
      </c>
      <c r="CZ27" s="9"/>
      <c r="DA27" s="9">
        <v>15</v>
      </c>
      <c r="DB27" s="9"/>
      <c r="DC27" s="9">
        <v>5</v>
      </c>
      <c r="DD27" s="9">
        <v>5.628571428571429</v>
      </c>
      <c r="DE27" s="9">
        <v>5.9345714285714291</v>
      </c>
      <c r="DF27" s="9"/>
      <c r="DG27" s="9">
        <v>15</v>
      </c>
      <c r="DH27" s="9"/>
      <c r="DI27" s="9"/>
      <c r="DJ27" s="9"/>
      <c r="DK27" s="9"/>
      <c r="DL27" s="9"/>
      <c r="DM27" s="9">
        <v>15</v>
      </c>
      <c r="DN27" s="9"/>
      <c r="DO27" s="9">
        <v>0.96</v>
      </c>
      <c r="DP27" s="9">
        <v>0.90142857142857147</v>
      </c>
      <c r="DQ27" s="9">
        <v>2.1055555555555556</v>
      </c>
      <c r="DR27" s="9"/>
      <c r="DS27" s="0">
        <v>15</v>
      </c>
      <c r="DV27" s="0">
        <v>0.393</v>
      </c>
      <c r="DW27" s="0">
        <v>2.217</v>
      </c>
      <c r="DY27" s="0">
        <v>15</v>
      </c>
      <c r="EA27" s="0">
        <v>6.5101428571428572</v>
      </c>
      <c r="EB27" s="0">
        <v>8.1172928571428571</v>
      </c>
      <c r="EC27" s="0">
        <v>15.186338571428571</v>
      </c>
      <c r="EE27" s="0">
        <v>15</v>
      </c>
      <c r="EG27" s="0">
        <v>0.2153846153846154</v>
      </c>
      <c r="EH27" s="0">
        <v>0.25</v>
      </c>
      <c r="EI27" s="0">
        <v>0.25</v>
      </c>
      <c r="EK27" s="0">
        <v>15</v>
      </c>
      <c r="EM27" s="0">
        <v>76.445085833333337</v>
      </c>
      <c r="EN27" s="0">
        <v>121.12476511904762</v>
      </c>
      <c r="EO27" s="0">
        <v>126.54867458333334</v>
      </c>
      <c r="EQ27" s="0">
        <v>15</v>
      </c>
      <c r="ES27" s="0">
        <v>3.6726190476190479</v>
      </c>
      <c r="ET27" s="0">
        <v>10</v>
      </c>
      <c r="EU27" s="0">
        <v>8.5952380952380949</v>
      </c>
      <c r="EW27" s="0">
        <v>15</v>
      </c>
      <c r="EY27" s="0">
        <v>31.167238095238094</v>
      </c>
      <c r="EZ27" s="0">
        <v>50.58009523809524</v>
      </c>
      <c r="FA27" s="0">
        <v>42.275571428571425</v>
      </c>
      <c r="FC27" s="0">
        <v>15</v>
      </c>
      <c r="FE27" s="0">
        <v>126.20238095238095</v>
      </c>
      <c r="FF27" s="0">
        <v>187.79166666666666</v>
      </c>
      <c r="FG27" s="0">
        <v>124.73809523809523</v>
      </c>
      <c r="FI27" s="0">
        <v>15</v>
      </c>
      <c r="FK27" s="0">
        <v>27.727976190476191</v>
      </c>
      <c r="FL27" s="0">
        <v>52.19761904761905</v>
      </c>
      <c r="FM27" s="0">
        <v>26.343452380952382</v>
      </c>
    </row>
    <row r="28">
      <c r="Z28" s="9"/>
      <c r="AA28" s="9">
        <v>16</v>
      </c>
      <c r="AB28" s="9"/>
      <c r="AC28" s="9">
        <v>30.702025238095239</v>
      </c>
      <c r="AD28" s="9">
        <v>56.95777</v>
      </c>
      <c r="AE28" s="9">
        <v>56.1070225</v>
      </c>
      <c r="AF28" s="9"/>
      <c r="AG28" s="9">
        <v>16</v>
      </c>
      <c r="AH28" s="9"/>
      <c r="AI28" s="9">
        <v>34.568019702380951</v>
      </c>
      <c r="AJ28" s="9">
        <v>49.191278690476189</v>
      </c>
      <c r="AK28" s="9">
        <v>43.096236369047617</v>
      </c>
      <c r="AL28" s="9"/>
      <c r="AM28" s="9">
        <v>16</v>
      </c>
      <c r="AN28" s="9"/>
      <c r="AO28" s="9">
        <v>64.405732142857133</v>
      </c>
      <c r="AP28" s="9">
        <v>120.33158928571427</v>
      </c>
      <c r="AQ28" s="9">
        <v>109.83796428571428</v>
      </c>
      <c r="AR28" s="9"/>
      <c r="AS28" s="9">
        <v>16</v>
      </c>
      <c r="AT28" s="9"/>
      <c r="AU28" s="9">
        <v>73.487380952380946</v>
      </c>
      <c r="AV28" s="9">
        <v>90.672559523809525</v>
      </c>
      <c r="AW28" s="9">
        <v>80.749875</v>
      </c>
      <c r="AX28" s="9"/>
      <c r="AY28" s="9">
        <v>16</v>
      </c>
      <c r="AZ28" s="9"/>
      <c r="BA28" s="9">
        <v>1.9568928571428572</v>
      </c>
      <c r="BB28" s="9">
        <v>1.8839642857142858</v>
      </c>
      <c r="BC28" s="9">
        <v>1.6847142857142858</v>
      </c>
      <c r="BD28" s="9"/>
      <c r="BE28" s="9">
        <v>16</v>
      </c>
      <c r="BF28" s="9"/>
      <c r="BG28" s="9">
        <v>41.578333333333333</v>
      </c>
      <c r="BH28" s="9">
        <v>39.469107142857141</v>
      </c>
      <c r="BI28" s="9">
        <v>27.318035714285713</v>
      </c>
      <c r="BJ28" s="9"/>
      <c r="BK28" s="9">
        <v>16</v>
      </c>
      <c r="BL28" s="9"/>
      <c r="BM28" s="9">
        <v>209.84417428571427</v>
      </c>
      <c r="BN28" s="9">
        <v>251.48751571428568</v>
      </c>
      <c r="BO28" s="9">
        <v>254.20857285714285</v>
      </c>
      <c r="BP28" s="9"/>
      <c r="BQ28" s="9">
        <v>16</v>
      </c>
      <c r="BR28" s="9"/>
      <c r="BS28" s="9">
        <v>124.4450595238095</v>
      </c>
      <c r="BT28" s="9">
        <v>177.80345238095239</v>
      </c>
      <c r="BU28" s="9">
        <v>130.34029761904762</v>
      </c>
      <c r="BV28" s="9"/>
      <c r="BW28" s="9">
        <v>16</v>
      </c>
      <c r="BX28" s="9"/>
      <c r="BY28" s="9">
        <v>103.10932142857143</v>
      </c>
      <c r="BZ28" s="9">
        <v>136.04482142857142</v>
      </c>
      <c r="CA28" s="9">
        <v>119.0878869047619</v>
      </c>
      <c r="CB28" s="9"/>
      <c r="CC28" s="9">
        <v>16</v>
      </c>
      <c r="CD28" s="9"/>
      <c r="CE28" s="9">
        <v>40.511904761904759</v>
      </c>
      <c r="CF28" s="9">
        <v>72.648809523809518</v>
      </c>
      <c r="CG28" s="9">
        <v>56.357142857142854</v>
      </c>
      <c r="CH28" s="9"/>
      <c r="CI28" s="9">
        <v>16</v>
      </c>
      <c r="CJ28" s="9"/>
      <c r="CK28" s="9"/>
      <c r="CL28" s="9"/>
      <c r="CM28" s="9"/>
      <c r="CN28" s="9"/>
      <c r="CO28" s="9">
        <v>16</v>
      </c>
      <c r="CP28" s="9"/>
      <c r="CQ28" s="9"/>
      <c r="CR28" s="9"/>
      <c r="CS28" s="9">
        <v>0.764667142857143</v>
      </c>
      <c r="CT28" s="9"/>
      <c r="CU28" s="9">
        <v>16</v>
      </c>
      <c r="CV28" s="9"/>
      <c r="CW28" s="9">
        <v>2.45</v>
      </c>
      <c r="CX28" s="9">
        <v>3.447</v>
      </c>
      <c r="CY28" s="9">
        <v>3.8471428571428574</v>
      </c>
      <c r="CZ28" s="9"/>
      <c r="DA28" s="9">
        <v>16</v>
      </c>
      <c r="DB28" s="9"/>
      <c r="DC28" s="9">
        <v>6.9285714285714288</v>
      </c>
      <c r="DD28" s="9">
        <v>3.2</v>
      </c>
      <c r="DE28" s="9">
        <v>3.847</v>
      </c>
      <c r="DF28" s="9"/>
      <c r="DG28" s="9">
        <v>16</v>
      </c>
      <c r="DH28" s="9"/>
      <c r="DI28" s="9"/>
      <c r="DJ28" s="9"/>
      <c r="DK28" s="9"/>
      <c r="DL28" s="9"/>
      <c r="DM28" s="9">
        <v>16</v>
      </c>
      <c r="DN28" s="9"/>
      <c r="DO28" s="9">
        <v>0.96</v>
      </c>
      <c r="DP28" s="9">
        <v>0.90571428571428569</v>
      </c>
      <c r="DQ28" s="9">
        <v>0.76</v>
      </c>
      <c r="DR28" s="9"/>
      <c r="DS28" s="0">
        <v>16</v>
      </c>
      <c r="DV28" s="0">
        <v>0.393</v>
      </c>
      <c r="DW28" s="0">
        <v>2.217</v>
      </c>
      <c r="DY28" s="0">
        <v>16</v>
      </c>
      <c r="EA28" s="0">
        <v>5.5881428571428566</v>
      </c>
      <c r="EB28" s="0">
        <v>5.8978571428571431</v>
      </c>
      <c r="EC28" s="0">
        <v>10.167032857142857</v>
      </c>
      <c r="EE28" s="0">
        <v>16</v>
      </c>
      <c r="EG28" s="0">
        <v>0.25</v>
      </c>
      <c r="EH28" s="0">
        <v>0.25</v>
      </c>
      <c r="EI28" s="0">
        <v>3.1428571428571428</v>
      </c>
      <c r="EK28" s="0">
        <v>16</v>
      </c>
      <c r="EM28" s="0">
        <v>85.8579113095238</v>
      </c>
      <c r="EN28" s="0">
        <v>129.27342702380952</v>
      </c>
      <c r="EO28" s="0">
        <v>127.2109538095238</v>
      </c>
      <c r="EQ28" s="0">
        <v>16</v>
      </c>
      <c r="ES28" s="0">
        <v>1.830357142857143</v>
      </c>
      <c r="ET28" s="0">
        <v>5.7440476190476195</v>
      </c>
      <c r="EU28" s="0">
        <v>3.075</v>
      </c>
      <c r="EW28" s="0">
        <v>16</v>
      </c>
      <c r="EY28" s="0">
        <v>26.256214285714286</v>
      </c>
      <c r="EZ28" s="0">
        <v>42.327952380952382</v>
      </c>
      <c r="FA28" s="0">
        <v>29.091404761904762</v>
      </c>
      <c r="FC28" s="0">
        <v>16</v>
      </c>
      <c r="FE28" s="0">
        <v>112.32738095238095</v>
      </c>
      <c r="FF28" s="0">
        <v>107.50595238095238</v>
      </c>
      <c r="FG28" s="0">
        <v>78.339285714285708</v>
      </c>
      <c r="FI28" s="0">
        <v>16</v>
      </c>
      <c r="FK28" s="0">
        <v>23.31904761904762</v>
      </c>
      <c r="FL28" s="0">
        <v>28.650595238095239</v>
      </c>
      <c r="FM28" s="0">
        <v>19.653571428571428</v>
      </c>
    </row>
    <row r="29">
      <c r="Z29" s="9"/>
      <c r="AA29" s="9">
        <v>17</v>
      </c>
      <c r="AB29" s="9"/>
      <c r="AC29" s="9">
        <v>24.9274195</v>
      </c>
      <c r="AD29" s="9">
        <v>48.74607809523809</v>
      </c>
      <c r="AE29" s="9">
        <v>41.996172857142859</v>
      </c>
      <c r="AF29" s="9"/>
      <c r="AG29" s="9">
        <v>17</v>
      </c>
      <c r="AH29" s="9"/>
      <c r="AI29" s="9">
        <v>28.074000178571428</v>
      </c>
      <c r="AJ29" s="9">
        <v>41.332604107142856</v>
      </c>
      <c r="AK29" s="9">
        <v>43.193337797619051</v>
      </c>
      <c r="AL29" s="9"/>
      <c r="AM29" s="9">
        <v>17</v>
      </c>
      <c r="AN29" s="9"/>
      <c r="AO29" s="9">
        <v>62.435916666666664</v>
      </c>
      <c r="AP29" s="9">
        <v>94.393404761904762</v>
      </c>
      <c r="AQ29" s="9">
        <v>75.8818869047619</v>
      </c>
      <c r="AR29" s="9"/>
      <c r="AS29" s="9">
        <v>17</v>
      </c>
      <c r="AT29" s="9"/>
      <c r="AU29" s="9">
        <v>80.585654761904763</v>
      </c>
      <c r="AV29" s="9">
        <v>75.281607142857141</v>
      </c>
      <c r="AW29" s="9">
        <v>68.480440476190481</v>
      </c>
      <c r="AX29" s="9"/>
      <c r="AY29" s="9">
        <v>17</v>
      </c>
      <c r="AZ29" s="9"/>
      <c r="BA29" s="9">
        <v>2.08975</v>
      </c>
      <c r="BB29" s="9">
        <v>1.7985714285714287</v>
      </c>
      <c r="BC29" s="9">
        <v>1.689</v>
      </c>
      <c r="BD29" s="9"/>
      <c r="BE29" s="9">
        <v>17</v>
      </c>
      <c r="BF29" s="9"/>
      <c r="BG29" s="9">
        <v>32.277916666666663</v>
      </c>
      <c r="BH29" s="9">
        <v>25.940178571428572</v>
      </c>
      <c r="BI29" s="9">
        <v>17.891964285714288</v>
      </c>
      <c r="BJ29" s="9"/>
      <c r="BK29" s="9">
        <v>17</v>
      </c>
      <c r="BL29" s="9"/>
      <c r="BM29" s="9">
        <v>153.13350714285716</v>
      </c>
      <c r="BN29" s="9">
        <v>176.14904714285714</v>
      </c>
      <c r="BO29" s="9">
        <v>187.03745428571429</v>
      </c>
      <c r="BP29" s="9"/>
      <c r="BQ29" s="9">
        <v>17</v>
      </c>
      <c r="BR29" s="9"/>
      <c r="BS29" s="9">
        <v>109.83815476190475</v>
      </c>
      <c r="BT29" s="9">
        <v>113.42130952380951</v>
      </c>
      <c r="BU29" s="9">
        <v>98.390357142857141</v>
      </c>
      <c r="BV29" s="9"/>
      <c r="BW29" s="9">
        <v>17</v>
      </c>
      <c r="BX29" s="9"/>
      <c r="BY29" s="9">
        <v>85.160559523809525</v>
      </c>
      <c r="BZ29" s="9">
        <v>107.28173214285714</v>
      </c>
      <c r="CA29" s="9">
        <v>72.613279761904764</v>
      </c>
      <c r="CB29" s="9"/>
      <c r="CC29" s="9">
        <v>17</v>
      </c>
      <c r="CD29" s="9"/>
      <c r="CE29" s="9">
        <v>33.886904761904759</v>
      </c>
      <c r="CF29" s="9">
        <v>45.476190476190474</v>
      </c>
      <c r="CG29" s="9">
        <v>39.56547619047619</v>
      </c>
      <c r="CH29" s="9"/>
      <c r="CI29" s="9">
        <v>17</v>
      </c>
      <c r="CJ29" s="9"/>
      <c r="CK29" s="9"/>
      <c r="CL29" s="9"/>
      <c r="CM29" s="9"/>
      <c r="CN29" s="9"/>
      <c r="CO29" s="9">
        <v>17</v>
      </c>
      <c r="CP29" s="9"/>
      <c r="CQ29" s="9"/>
      <c r="CR29" s="9"/>
      <c r="CS29" s="9"/>
      <c r="CT29" s="9"/>
      <c r="CU29" s="9">
        <v>17</v>
      </c>
      <c r="CV29" s="9"/>
      <c r="CW29" s="9">
        <v>2.6</v>
      </c>
      <c r="CX29" s="9">
        <v>3.4152857142857145</v>
      </c>
      <c r="CY29" s="9">
        <v>2.18</v>
      </c>
      <c r="CZ29" s="9"/>
      <c r="DA29" s="9">
        <v>17</v>
      </c>
      <c r="DB29" s="9"/>
      <c r="DC29" s="9">
        <v>11.871428571428572</v>
      </c>
      <c r="DD29" s="9">
        <v>4.1964285714285721</v>
      </c>
      <c r="DE29" s="9">
        <v>4.3428571428571425</v>
      </c>
      <c r="DF29" s="9"/>
      <c r="DG29" s="9">
        <v>17</v>
      </c>
      <c r="DH29" s="9"/>
      <c r="DI29" s="9"/>
      <c r="DJ29" s="9"/>
      <c r="DK29" s="9"/>
      <c r="DL29" s="9"/>
      <c r="DM29" s="9">
        <v>17</v>
      </c>
      <c r="DN29" s="9"/>
      <c r="DO29" s="9">
        <v>0.3</v>
      </c>
      <c r="DP29" s="9">
        <v>1.6557142857142857</v>
      </c>
      <c r="DQ29" s="9">
        <v>0.3</v>
      </c>
      <c r="DR29" s="9"/>
      <c r="DS29" s="0">
        <v>17</v>
      </c>
      <c r="DV29" s="0">
        <v>0.393</v>
      </c>
      <c r="DW29" s="0">
        <v>0.684</v>
      </c>
      <c r="DY29" s="0">
        <v>17</v>
      </c>
      <c r="EA29" s="0">
        <v>4.3914285714285715</v>
      </c>
      <c r="EB29" s="0">
        <v>7.0215714285714288</v>
      </c>
      <c r="EC29" s="0">
        <v>4.9692857142857143</v>
      </c>
      <c r="EE29" s="0">
        <v>17</v>
      </c>
      <c r="EG29" s="0">
        <v>0.25</v>
      </c>
      <c r="EH29" s="0">
        <v>0.25</v>
      </c>
      <c r="EI29" s="0">
        <v>2.3571428571428572</v>
      </c>
      <c r="EK29" s="0">
        <v>17</v>
      </c>
      <c r="EM29" s="0">
        <v>85.700955</v>
      </c>
      <c r="EN29" s="0">
        <v>115.1278556547619</v>
      </c>
      <c r="EO29" s="0">
        <v>75.5705969047619</v>
      </c>
      <c r="EQ29" s="0">
        <v>17</v>
      </c>
      <c r="ES29" s="0">
        <v>1</v>
      </c>
      <c r="ET29" s="0">
        <v>2.729166666666667</v>
      </c>
      <c r="EU29" s="0">
        <v>1.2910714285714286</v>
      </c>
      <c r="EW29" s="0">
        <v>17</v>
      </c>
      <c r="EY29" s="0">
        <v>22.493786190476193</v>
      </c>
      <c r="EZ29" s="0">
        <v>32.0965</v>
      </c>
      <c r="FA29" s="0">
        <v>25.312047619047618</v>
      </c>
      <c r="FC29" s="0">
        <v>17</v>
      </c>
      <c r="FE29" s="0">
        <v>86.636904761904759</v>
      </c>
      <c r="FF29" s="0">
        <v>90.738095238095241</v>
      </c>
      <c r="FG29" s="0">
        <v>66.11904761904762</v>
      </c>
      <c r="FI29" s="0">
        <v>17</v>
      </c>
      <c r="FK29" s="0">
        <v>19.6625</v>
      </c>
      <c r="FL29" s="0">
        <v>20.563095238095237</v>
      </c>
      <c r="FM29" s="0">
        <v>19.585119047619049</v>
      </c>
    </row>
    <row r="30">
      <c r="Z30" s="9"/>
      <c r="AA30" s="9">
        <v>18</v>
      </c>
      <c r="AB30" s="9"/>
      <c r="AC30" s="9">
        <v>47.059382</v>
      </c>
      <c r="AD30" s="9">
        <v>40.35746533333333</v>
      </c>
      <c r="AE30" s="9">
        <v>33.278795</v>
      </c>
      <c r="AF30" s="9"/>
      <c r="AG30" s="9">
        <v>18</v>
      </c>
      <c r="AH30" s="9"/>
      <c r="AI30" s="9">
        <v>33.907165714285718</v>
      </c>
      <c r="AJ30" s="9">
        <v>33.466800357142859</v>
      </c>
      <c r="AK30" s="9">
        <v>35.822160773809522</v>
      </c>
      <c r="AL30" s="9"/>
      <c r="AM30" s="9">
        <v>18</v>
      </c>
      <c r="AN30" s="9"/>
      <c r="AO30" s="9">
        <v>89.029059523809522</v>
      </c>
      <c r="AP30" s="9">
        <v>77.597410714285715</v>
      </c>
      <c r="AQ30" s="9">
        <v>65.046952380952376</v>
      </c>
      <c r="AR30" s="9"/>
      <c r="AS30" s="9">
        <v>18</v>
      </c>
      <c r="AT30" s="9"/>
      <c r="AU30" s="9">
        <v>93.131404761904761</v>
      </c>
      <c r="AV30" s="9">
        <v>93.953154761904756</v>
      </c>
      <c r="AW30" s="9">
        <v>55.016589285714282</v>
      </c>
      <c r="AX30" s="9"/>
      <c r="AY30" s="9">
        <v>18</v>
      </c>
      <c r="AZ30" s="9"/>
      <c r="BA30" s="9">
        <v>2.074875</v>
      </c>
      <c r="BB30" s="9">
        <v>1.8058928571428572</v>
      </c>
      <c r="BC30" s="9">
        <v>1.5081547619047619</v>
      </c>
      <c r="BD30" s="9"/>
      <c r="BE30" s="9">
        <v>18</v>
      </c>
      <c r="BF30" s="9"/>
      <c r="BG30" s="9">
        <v>27.218511904761904</v>
      </c>
      <c r="BH30" s="9">
        <v>19.699761904761907</v>
      </c>
      <c r="BI30" s="9">
        <v>16.581488095238097</v>
      </c>
      <c r="BJ30" s="9"/>
      <c r="BK30" s="9">
        <v>18</v>
      </c>
      <c r="BL30" s="9"/>
      <c r="BM30" s="9">
        <v>196.24489428571428</v>
      </c>
      <c r="BN30" s="9">
        <v>131.19881857142855</v>
      </c>
      <c r="BO30" s="9">
        <v>152.06798428571429</v>
      </c>
      <c r="BP30" s="9"/>
      <c r="BQ30" s="9">
        <v>18</v>
      </c>
      <c r="BR30" s="9"/>
      <c r="BS30" s="9">
        <v>121.88017857142856</v>
      </c>
      <c r="BT30" s="9">
        <v>79.915654761904747</v>
      </c>
      <c r="BU30" s="9">
        <v>73.368809523809517</v>
      </c>
      <c r="BV30" s="9"/>
      <c r="BW30" s="9">
        <v>18</v>
      </c>
      <c r="BX30" s="9"/>
      <c r="BY30" s="9">
        <v>130.34607738095238</v>
      </c>
      <c r="BZ30" s="9">
        <v>79.336041666666659</v>
      </c>
      <c r="CA30" s="9">
        <v>70.407375</v>
      </c>
      <c r="CB30" s="9"/>
      <c r="CC30" s="9">
        <v>18</v>
      </c>
      <c r="CD30" s="9"/>
      <c r="CE30" s="9">
        <v>36.988095238095241</v>
      </c>
      <c r="CF30" s="9">
        <v>34.74404761904762</v>
      </c>
      <c r="CG30" s="9">
        <v>33.113095238095241</v>
      </c>
      <c r="CH30" s="9"/>
      <c r="CI30" s="9">
        <v>18</v>
      </c>
      <c r="CJ30" s="9"/>
      <c r="CK30" s="9"/>
      <c r="CL30" s="9"/>
      <c r="CM30" s="9"/>
      <c r="CN30" s="9"/>
      <c r="CO30" s="9">
        <v>18</v>
      </c>
      <c r="CP30" s="9"/>
      <c r="CQ30" s="9"/>
      <c r="CR30" s="9"/>
      <c r="CS30" s="9"/>
      <c r="CT30" s="9"/>
      <c r="CU30" s="9">
        <v>18</v>
      </c>
      <c r="CV30" s="9"/>
      <c r="CW30" s="9">
        <v>1.72</v>
      </c>
      <c r="CX30" s="9">
        <v>1.9168571428571428</v>
      </c>
      <c r="CY30" s="9">
        <v>2.1878571428571432</v>
      </c>
      <c r="CZ30" s="9"/>
      <c r="DA30" s="9">
        <v>18</v>
      </c>
      <c r="DB30" s="9"/>
      <c r="DC30" s="9">
        <v>12.228571428571428</v>
      </c>
      <c r="DD30" s="9">
        <v>5</v>
      </c>
      <c r="DE30" s="9">
        <v>4.2071428571428573</v>
      </c>
      <c r="DF30" s="9"/>
      <c r="DG30" s="9">
        <v>18</v>
      </c>
      <c r="DH30" s="9"/>
      <c r="DI30" s="9"/>
      <c r="DJ30" s="9"/>
      <c r="DK30" s="9"/>
      <c r="DL30" s="9"/>
      <c r="DM30" s="9">
        <v>18</v>
      </c>
      <c r="DN30" s="9"/>
      <c r="DO30" s="9">
        <v>0.31</v>
      </c>
      <c r="DP30" s="9">
        <v>0.51</v>
      </c>
      <c r="DQ30" s="9">
        <v>0.34</v>
      </c>
      <c r="DR30" s="9"/>
      <c r="DS30" s="0">
        <v>18</v>
      </c>
      <c r="DV30" s="0">
        <v>0.393</v>
      </c>
      <c r="DW30" s="0">
        <v>0.684</v>
      </c>
      <c r="DY30" s="0">
        <v>18</v>
      </c>
      <c r="EA30" s="0">
        <v>4.5037142857142864</v>
      </c>
      <c r="EB30" s="0">
        <v>6.0211271428571429</v>
      </c>
      <c r="EC30" s="0">
        <v>6.0117128571428573</v>
      </c>
      <c r="EE30" s="0">
        <v>18</v>
      </c>
      <c r="EG30" s="0">
        <v>0.25</v>
      </c>
      <c r="EH30" s="0">
        <v>0.25</v>
      </c>
      <c r="EI30" s="0">
        <v>0.25</v>
      </c>
      <c r="EK30" s="0">
        <v>18</v>
      </c>
      <c r="EM30" s="0">
        <v>92.539023333333333</v>
      </c>
      <c r="EN30" s="0">
        <v>77.818652916666665</v>
      </c>
      <c r="EO30" s="0">
        <v>72.999183690476187</v>
      </c>
      <c r="EQ30" s="0">
        <v>18</v>
      </c>
      <c r="ES30" s="0">
        <v>2.4702380952380953</v>
      </c>
      <c r="ET30" s="0">
        <v>2</v>
      </c>
      <c r="EU30" s="0">
        <v>2</v>
      </c>
      <c r="EW30" s="0">
        <v>18</v>
      </c>
      <c r="EY30" s="0">
        <v>28.05290476190476</v>
      </c>
      <c r="EZ30" s="0">
        <v>28.585928571428571</v>
      </c>
      <c r="FA30" s="0">
        <v>23.588666666666665</v>
      </c>
      <c r="FC30" s="0">
        <v>18</v>
      </c>
      <c r="FE30" s="0">
        <v>95.797619047619051</v>
      </c>
      <c r="FF30" s="0">
        <v>67.13095238095238</v>
      </c>
      <c r="FG30" s="0">
        <v>55.178571428571431</v>
      </c>
      <c r="FI30" s="0">
        <v>18</v>
      </c>
      <c r="FK30" s="0">
        <v>21.329761904761906</v>
      </c>
      <c r="FL30" s="0">
        <v>16.682142857142857</v>
      </c>
      <c r="FM30" s="0">
        <v>17.828571428571429</v>
      </c>
    </row>
    <row r="31">
      <c r="Z31" s="9"/>
      <c r="AA31" s="9">
        <v>19</v>
      </c>
      <c r="AB31" s="9"/>
      <c r="AC31" s="9">
        <v>39.880945714285708</v>
      </c>
      <c r="AD31" s="9">
        <v>35.727637333333334</v>
      </c>
      <c r="AE31" s="9">
        <v>28.357924</v>
      </c>
      <c r="AF31" s="9"/>
      <c r="AG31" s="9">
        <v>19</v>
      </c>
      <c r="AH31" s="9"/>
      <c r="AI31" s="9">
        <v>29.435404226190478</v>
      </c>
      <c r="AJ31" s="9">
        <v>27.856291904761903</v>
      </c>
      <c r="AK31" s="9">
        <v>36.694171726190476</v>
      </c>
      <c r="AL31" s="9"/>
      <c r="AM31" s="9">
        <v>19</v>
      </c>
      <c r="AN31" s="9"/>
      <c r="AO31" s="9">
        <v>82.358244047619053</v>
      </c>
      <c r="AP31" s="9">
        <v>62.593660714285718</v>
      </c>
      <c r="AQ31" s="9">
        <v>61.650119047619043</v>
      </c>
      <c r="AR31" s="9"/>
      <c r="AS31" s="9">
        <v>19</v>
      </c>
      <c r="AT31" s="9"/>
      <c r="AU31" s="9">
        <v>43.845833333333339</v>
      </c>
      <c r="AV31" s="9">
        <v>72.684404761904759</v>
      </c>
      <c r="AW31" s="9">
        <v>63.114898809523808</v>
      </c>
      <c r="AX31" s="9"/>
      <c r="AY31" s="9">
        <v>19</v>
      </c>
      <c r="AZ31" s="9"/>
      <c r="BA31" s="9">
        <v>1.6491428571428572</v>
      </c>
      <c r="BB31" s="9">
        <v>1.8551428571428572</v>
      </c>
      <c r="BC31" s="9">
        <v>1.5408571428571429</v>
      </c>
      <c r="BD31" s="9"/>
      <c r="BE31" s="9">
        <v>19</v>
      </c>
      <c r="BF31" s="9"/>
      <c r="BG31" s="9">
        <v>23.946845238095239</v>
      </c>
      <c r="BH31" s="9">
        <v>16.340416666666666</v>
      </c>
      <c r="BI31" s="9">
        <v>14.322857142857142</v>
      </c>
      <c r="BJ31" s="9"/>
      <c r="BK31" s="9">
        <v>19</v>
      </c>
      <c r="BL31" s="9"/>
      <c r="BM31" s="9">
        <v>206.81741428571431</v>
      </c>
      <c r="BN31" s="9">
        <v>117.07920545454546</v>
      </c>
      <c r="BO31" s="9">
        <v>128.29431714285715</v>
      </c>
      <c r="BP31" s="9"/>
      <c r="BQ31" s="9">
        <v>19</v>
      </c>
      <c r="BR31" s="9"/>
      <c r="BS31" s="9">
        <v>99.163869047619045</v>
      </c>
      <c r="BT31" s="9">
        <v>73.218273809523808</v>
      </c>
      <c r="BU31" s="9">
        <v>69.3797619047619</v>
      </c>
      <c r="BV31" s="9"/>
      <c r="BW31" s="9">
        <v>19</v>
      </c>
      <c r="BX31" s="9"/>
      <c r="BY31" s="9">
        <v>163.24510714285714</v>
      </c>
      <c r="BZ31" s="9">
        <v>64.799964285714282</v>
      </c>
      <c r="CA31" s="9">
        <v>64.457660714285709</v>
      </c>
      <c r="CB31" s="9"/>
      <c r="CC31" s="9">
        <v>19</v>
      </c>
      <c r="CD31" s="9"/>
      <c r="CE31" s="9">
        <v>34.535714285714285</v>
      </c>
      <c r="CF31" s="9">
        <v>30.297619047619047</v>
      </c>
      <c r="CG31" s="9">
        <v>28.604166666666668</v>
      </c>
      <c r="CH31" s="9"/>
      <c r="CI31" s="9">
        <v>19</v>
      </c>
      <c r="CJ31" s="9"/>
      <c r="CK31" s="9"/>
      <c r="CL31" s="9"/>
      <c r="CM31" s="9"/>
      <c r="CN31" s="9"/>
      <c r="CO31" s="9">
        <v>19</v>
      </c>
      <c r="CP31" s="9"/>
      <c r="CQ31" s="9"/>
      <c r="CR31" s="9"/>
      <c r="CS31" s="9"/>
      <c r="CT31" s="9"/>
      <c r="CU31" s="9">
        <v>19</v>
      </c>
      <c r="CV31" s="9"/>
      <c r="CW31" s="9">
        <v>1.4</v>
      </c>
      <c r="CX31" s="9">
        <v>2.0394285714285716</v>
      </c>
      <c r="CY31" s="9">
        <v>2.545</v>
      </c>
      <c r="CZ31" s="9"/>
      <c r="DA31" s="9">
        <v>19</v>
      </c>
      <c r="DB31" s="9"/>
      <c r="DC31" s="9">
        <v>10.7</v>
      </c>
      <c r="DD31" s="9">
        <v>5</v>
      </c>
      <c r="DE31" s="9">
        <v>4.25</v>
      </c>
      <c r="DF31" s="9"/>
      <c r="DG31" s="9">
        <v>19</v>
      </c>
      <c r="DH31" s="9"/>
      <c r="DI31" s="9"/>
      <c r="DJ31" s="9"/>
      <c r="DK31" s="9"/>
      <c r="DL31" s="9"/>
      <c r="DM31" s="9">
        <v>19</v>
      </c>
      <c r="DN31" s="9"/>
      <c r="DO31" s="9">
        <v>0.31</v>
      </c>
      <c r="DP31" s="9">
        <v>0.5</v>
      </c>
      <c r="DQ31" s="9">
        <v>0.3</v>
      </c>
      <c r="DR31" s="9"/>
      <c r="DS31" s="0">
        <v>19</v>
      </c>
      <c r="DU31" s="0">
        <v>0.3</v>
      </c>
      <c r="DV31" s="0">
        <v>0.393</v>
      </c>
      <c r="DW31" s="0">
        <v>0.4582857142857143</v>
      </c>
      <c r="DY31" s="0">
        <v>19</v>
      </c>
      <c r="EA31" s="0">
        <v>4.523714285714286</v>
      </c>
      <c r="EB31" s="0">
        <v>4.0787314285714285</v>
      </c>
      <c r="EC31" s="0">
        <v>5.3956485714285725</v>
      </c>
      <c r="EE31" s="0">
        <v>19</v>
      </c>
      <c r="EG31" s="0">
        <v>0.25</v>
      </c>
      <c r="EH31" s="0">
        <v>0.25</v>
      </c>
      <c r="EI31" s="0">
        <v>0.25</v>
      </c>
      <c r="EK31" s="0">
        <v>19</v>
      </c>
      <c r="EM31" s="0">
        <v>92.090522797619045</v>
      </c>
      <c r="EN31" s="0">
        <v>62.05921</v>
      </c>
      <c r="EO31" s="0">
        <v>53.890170952380949</v>
      </c>
      <c r="EQ31" s="0">
        <v>19</v>
      </c>
      <c r="ES31" s="0">
        <v>3.7202380952380953</v>
      </c>
      <c r="ET31" s="0">
        <v>2</v>
      </c>
      <c r="EU31" s="0">
        <v>2</v>
      </c>
      <c r="EW31" s="0">
        <v>19</v>
      </c>
      <c r="EY31" s="0">
        <v>30.92552380952381</v>
      </c>
      <c r="EZ31" s="0">
        <v>23.785261904761906</v>
      </c>
      <c r="FA31" s="0">
        <v>21.158571428571427</v>
      </c>
      <c r="FC31" s="0">
        <v>19</v>
      </c>
      <c r="FE31" s="0">
        <v>63.654761904761905</v>
      </c>
      <c r="FF31" s="0">
        <v>64.428571428571431</v>
      </c>
      <c r="FG31" s="0">
        <v>59.773809523809526</v>
      </c>
      <c r="FI31" s="0">
        <v>19</v>
      </c>
      <c r="FK31" s="0">
        <v>18.961309523809522</v>
      </c>
      <c r="FL31" s="0">
        <v>17.039285714285715</v>
      </c>
      <c r="FM31" s="0">
        <v>15.455357142857144</v>
      </c>
    </row>
    <row r="32">
      <c r="Z32" s="9"/>
      <c r="AA32" s="9">
        <v>20</v>
      </c>
      <c r="AB32" s="9"/>
      <c r="AC32" s="9">
        <v>34.452586315789475</v>
      </c>
      <c r="AD32" s="9">
        <v>27.999226875</v>
      </c>
      <c r="AE32" s="9">
        <v>29.051598333333335</v>
      </c>
      <c r="AF32" s="9"/>
      <c r="AG32" s="9">
        <v>20</v>
      </c>
      <c r="AH32" s="9"/>
      <c r="AI32" s="9">
        <v>29.40776625</v>
      </c>
      <c r="AJ32" s="9">
        <v>25.360210238095235</v>
      </c>
      <c r="AK32" s="9">
        <v>43.645573452380951</v>
      </c>
      <c r="AL32" s="9"/>
      <c r="AM32" s="9">
        <v>20</v>
      </c>
      <c r="AN32" s="9"/>
      <c r="AO32" s="9">
        <v>66.359964285714284</v>
      </c>
      <c r="AP32" s="9">
        <v>58.599184702024516</v>
      </c>
      <c r="AQ32" s="9">
        <v>70.104476190476191</v>
      </c>
      <c r="AR32" s="9"/>
      <c r="AS32" s="9">
        <v>20</v>
      </c>
      <c r="AT32" s="9"/>
      <c r="AU32" s="9">
        <v>29.038392857142856</v>
      </c>
      <c r="AV32" s="9">
        <v>98.886428571428567</v>
      </c>
      <c r="AW32" s="9">
        <v>74.948547619047616</v>
      </c>
      <c r="AX32" s="9"/>
      <c r="AY32" s="9">
        <v>20</v>
      </c>
      <c r="AZ32" s="9"/>
      <c r="BA32" s="9">
        <v>1.927875</v>
      </c>
      <c r="BB32" s="9">
        <v>1.7121428571428572</v>
      </c>
      <c r="BC32" s="9">
        <v>1.2637857142857143</v>
      </c>
      <c r="BD32" s="9"/>
      <c r="BE32" s="9">
        <v>20</v>
      </c>
      <c r="BF32" s="9"/>
      <c r="BG32" s="9">
        <v>17.475357142857142</v>
      </c>
      <c r="BH32" s="9">
        <v>14.071666666666667</v>
      </c>
      <c r="BI32" s="9">
        <v>12.91720238095238</v>
      </c>
      <c r="BJ32" s="9"/>
      <c r="BK32" s="9">
        <v>20</v>
      </c>
      <c r="BL32" s="9"/>
      <c r="BM32" s="9">
        <v>188.11508142857141</v>
      </c>
      <c r="BN32" s="9">
        <v>108.86011714285712</v>
      </c>
      <c r="BO32" s="9">
        <v>131.36130285714285</v>
      </c>
      <c r="BP32" s="9"/>
      <c r="BQ32" s="9">
        <v>20</v>
      </c>
      <c r="BR32" s="9"/>
      <c r="BS32" s="9">
        <v>74.8652380952381</v>
      </c>
      <c r="BT32" s="9">
        <v>69.21375</v>
      </c>
      <c r="BU32" s="9">
        <v>63.204166666666659</v>
      </c>
      <c r="BV32" s="9"/>
      <c r="BW32" s="9">
        <v>20</v>
      </c>
      <c r="BX32" s="9"/>
      <c r="BY32" s="9">
        <v>97.4747380952381</v>
      </c>
      <c r="BZ32" s="9">
        <v>63.650541666666669</v>
      </c>
      <c r="CA32" s="9">
        <v>83.5923869047619</v>
      </c>
      <c r="CB32" s="9"/>
      <c r="CC32" s="9">
        <v>20</v>
      </c>
      <c r="CD32" s="9"/>
      <c r="CE32" s="9">
        <v>28.44047619047619</v>
      </c>
      <c r="CF32" s="9">
        <v>26.2797619047619</v>
      </c>
      <c r="CG32" s="9">
        <v>25.039880952380951</v>
      </c>
      <c r="CH32" s="9"/>
      <c r="CI32" s="9">
        <v>20</v>
      </c>
      <c r="CJ32" s="9"/>
      <c r="CK32" s="9"/>
      <c r="CL32" s="9"/>
      <c r="CM32" s="9"/>
      <c r="CN32" s="9"/>
      <c r="CO32" s="9">
        <v>20</v>
      </c>
      <c r="CP32" s="9"/>
      <c r="CQ32" s="9"/>
      <c r="CR32" s="9"/>
      <c r="CS32" s="9"/>
      <c r="CT32" s="9"/>
      <c r="CU32" s="9">
        <v>20</v>
      </c>
      <c r="CV32" s="9"/>
      <c r="CW32" s="9">
        <v>1.4</v>
      </c>
      <c r="CX32" s="9">
        <v>2.868</v>
      </c>
      <c r="CY32" s="9">
        <v>2.4307142857142856</v>
      </c>
      <c r="CZ32" s="9"/>
      <c r="DA32" s="9">
        <v>20</v>
      </c>
      <c r="DB32" s="9"/>
      <c r="DC32" s="9">
        <v>10.7</v>
      </c>
      <c r="DD32" s="9">
        <v>6.4285714285714288</v>
      </c>
      <c r="DE32" s="9">
        <v>4.25</v>
      </c>
      <c r="DF32" s="9"/>
      <c r="DG32" s="9">
        <v>20</v>
      </c>
      <c r="DH32" s="9"/>
      <c r="DI32" s="9"/>
      <c r="DJ32" s="9"/>
      <c r="DK32" s="9"/>
      <c r="DL32" s="9"/>
      <c r="DM32" s="9">
        <v>20</v>
      </c>
      <c r="DN32" s="9"/>
      <c r="DO32" s="9">
        <v>0.21</v>
      </c>
      <c r="DP32" s="9">
        <v>0.45714285714285718</v>
      </c>
      <c r="DQ32" s="9">
        <v>2.237</v>
      </c>
      <c r="DR32" s="9"/>
      <c r="DS32" s="0">
        <v>20</v>
      </c>
      <c r="DU32" s="0">
        <v>0.4</v>
      </c>
      <c r="DV32" s="0">
        <v>0.393</v>
      </c>
      <c r="DW32" s="0">
        <v>0.433</v>
      </c>
      <c r="DY32" s="0">
        <v>20</v>
      </c>
      <c r="EA32" s="0">
        <v>4.528</v>
      </c>
      <c r="EB32" s="0">
        <v>3.1253085714285715</v>
      </c>
      <c r="EC32" s="0">
        <v>5.30154</v>
      </c>
      <c r="EE32" s="0">
        <v>20</v>
      </c>
      <c r="EG32" s="0">
        <v>0.27142857142857141</v>
      </c>
      <c r="EH32" s="0">
        <v>0.25</v>
      </c>
      <c r="EI32" s="0">
        <v>0.25</v>
      </c>
      <c r="EK32" s="0">
        <v>20</v>
      </c>
      <c r="EM32" s="0">
        <v>104.69848553571427</v>
      </c>
      <c r="EN32" s="0">
        <v>53.412982738095238</v>
      </c>
      <c r="EO32" s="0">
        <v>86.558922142857142</v>
      </c>
      <c r="EQ32" s="0">
        <v>20</v>
      </c>
      <c r="ES32" s="0">
        <v>2.7767857142857144</v>
      </c>
      <c r="ET32" s="0">
        <v>2</v>
      </c>
      <c r="EU32" s="0">
        <v>2.0285714285714285</v>
      </c>
      <c r="EW32" s="0">
        <v>20</v>
      </c>
      <c r="EY32" s="0">
        <v>24.397380952380953</v>
      </c>
      <c r="EZ32" s="0">
        <v>21.311952380952381</v>
      </c>
      <c r="FA32" s="0">
        <v>20.420214285714287</v>
      </c>
      <c r="FC32" s="0">
        <v>20</v>
      </c>
      <c r="FE32" s="0">
        <v>63.017857142857146</v>
      </c>
      <c r="FF32" s="0">
        <v>61.482142857142854</v>
      </c>
      <c r="FG32" s="0">
        <v>76.803571428571431</v>
      </c>
      <c r="FI32" s="0">
        <v>20</v>
      </c>
      <c r="FK32" s="0">
        <v>17.724404761904761</v>
      </c>
      <c r="FL32" s="0">
        <v>13.813690476190477</v>
      </c>
      <c r="FM32" s="0">
        <v>17.032738095238095</v>
      </c>
    </row>
    <row r="33">
      <c r="Z33" s="9"/>
      <c r="AA33" s="9">
        <v>21</v>
      </c>
      <c r="AB33" s="9"/>
      <c r="AC33" s="9">
        <v>29.526517647058824</v>
      </c>
      <c r="AD33" s="9">
        <v>26.550025714285713</v>
      </c>
      <c r="AE33" s="9">
        <v>24.45731692307692</v>
      </c>
      <c r="AF33" s="9"/>
      <c r="AG33" s="9">
        <v>21</v>
      </c>
      <c r="AH33" s="9"/>
      <c r="AI33" s="9">
        <v>23.41861755952381</v>
      </c>
      <c r="AJ33" s="9">
        <v>30.973753333333331</v>
      </c>
      <c r="AK33" s="9">
        <v>32.587767916666664</v>
      </c>
      <c r="AL33" s="9"/>
      <c r="AM33" s="9">
        <v>21</v>
      </c>
      <c r="AN33" s="9"/>
      <c r="AO33" s="9">
        <v>53.551607142857144</v>
      </c>
      <c r="AP33" s="9">
        <v>56.377446749358427</v>
      </c>
      <c r="AQ33" s="9">
        <v>58.122369047619046</v>
      </c>
      <c r="AR33" s="9"/>
      <c r="AS33" s="9">
        <v>21</v>
      </c>
      <c r="AT33" s="9"/>
      <c r="AU33" s="9">
        <v>20.747857142857143</v>
      </c>
      <c r="AV33" s="9">
        <v>58.58011904761905</v>
      </c>
      <c r="AW33" s="9">
        <v>40.6931130952381</v>
      </c>
      <c r="AX33" s="9"/>
      <c r="AY33" s="9">
        <v>21</v>
      </c>
      <c r="AZ33" s="9"/>
      <c r="BA33" s="9">
        <v>1.6175</v>
      </c>
      <c r="BB33" s="9">
        <v>1.947</v>
      </c>
      <c r="BC33" s="9">
        <v>1.5594285714285714</v>
      </c>
      <c r="BD33" s="9"/>
      <c r="BE33" s="9">
        <v>21</v>
      </c>
      <c r="BF33" s="9"/>
      <c r="BG33" s="9">
        <v>15.151190476190477</v>
      </c>
      <c r="BH33" s="9">
        <v>14.519583333333333</v>
      </c>
      <c r="BI33" s="9">
        <v>11.34375</v>
      </c>
      <c r="BJ33" s="9"/>
      <c r="BK33" s="9">
        <v>21</v>
      </c>
      <c r="BL33" s="9"/>
      <c r="BM33" s="9">
        <v>162.96194</v>
      </c>
      <c r="BN33" s="9">
        <v>106.11155142857142</v>
      </c>
      <c r="BO33" s="9">
        <v>106.79830857142858</v>
      </c>
      <c r="BP33" s="9"/>
      <c r="BQ33" s="9">
        <v>21</v>
      </c>
      <c r="BR33" s="9"/>
      <c r="BS33" s="9">
        <v>66.44184523809524</v>
      </c>
      <c r="BT33" s="9">
        <v>68.028035714285721</v>
      </c>
      <c r="BU33" s="9">
        <v>54.405</v>
      </c>
      <c r="BV33" s="9"/>
      <c r="BW33" s="9">
        <v>21</v>
      </c>
      <c r="BX33" s="9"/>
      <c r="BY33" s="9">
        <v>80.32075</v>
      </c>
      <c r="BZ33" s="9">
        <v>65.29022619047619</v>
      </c>
      <c r="CA33" s="9">
        <v>58.528494047619041</v>
      </c>
      <c r="CB33" s="9"/>
      <c r="CC33" s="9">
        <v>21</v>
      </c>
      <c r="CD33" s="9"/>
      <c r="CE33" s="9">
        <v>25.199404761904763</v>
      </c>
      <c r="CF33" s="9">
        <v>24.279761904761905</v>
      </c>
      <c r="CG33" s="9">
        <v>23.366071428571431</v>
      </c>
      <c r="CH33" s="9"/>
      <c r="CI33" s="9">
        <v>21</v>
      </c>
      <c r="CJ33" s="9"/>
      <c r="CK33" s="9"/>
      <c r="CL33" s="9"/>
      <c r="CM33" s="9"/>
      <c r="CN33" s="9"/>
      <c r="CO33" s="9">
        <v>21</v>
      </c>
      <c r="CP33" s="9"/>
      <c r="CQ33" s="9"/>
      <c r="CR33" s="9"/>
      <c r="CS33" s="9"/>
      <c r="CT33" s="9"/>
      <c r="CU33" s="9">
        <v>21</v>
      </c>
      <c r="CV33" s="9"/>
      <c r="CW33" s="9">
        <v>1.2714285714285716</v>
      </c>
      <c r="CX33" s="9">
        <v>2.868</v>
      </c>
      <c r="CY33" s="9">
        <v>2.3592857142857144</v>
      </c>
      <c r="CZ33" s="9"/>
      <c r="DA33" s="9">
        <v>21</v>
      </c>
      <c r="DB33" s="9"/>
      <c r="DC33" s="9">
        <v>10.557142857142857</v>
      </c>
      <c r="DD33" s="9">
        <v>9.5714285714285712</v>
      </c>
      <c r="DE33" s="9">
        <v>4.25</v>
      </c>
      <c r="DF33" s="9"/>
      <c r="DG33" s="9">
        <v>21</v>
      </c>
      <c r="DH33" s="9"/>
      <c r="DI33" s="9"/>
      <c r="DJ33" s="9"/>
      <c r="DK33" s="9"/>
      <c r="DL33" s="9"/>
      <c r="DM33" s="9">
        <v>21</v>
      </c>
      <c r="DN33" s="9"/>
      <c r="DO33" s="9">
        <v>0.21</v>
      </c>
      <c r="DP33" s="9">
        <v>0.4285714285714286</v>
      </c>
      <c r="DQ33" s="9">
        <v>0.812857142857143</v>
      </c>
      <c r="DR33" s="9"/>
      <c r="DS33" s="0">
        <v>21</v>
      </c>
      <c r="DU33" s="0">
        <v>0.15</v>
      </c>
      <c r="DV33" s="0">
        <v>0.393</v>
      </c>
      <c r="DW33" s="0">
        <v>0.433</v>
      </c>
      <c r="DY33" s="0">
        <v>21</v>
      </c>
      <c r="EA33" s="0">
        <v>4.5337142857142858</v>
      </c>
      <c r="EB33" s="0">
        <v>2.0460000000000003</v>
      </c>
      <c r="EC33" s="0">
        <v>5.6065714285714288</v>
      </c>
      <c r="EE33" s="0">
        <v>21</v>
      </c>
      <c r="EG33" s="0">
        <v>0.25</v>
      </c>
      <c r="EH33" s="0">
        <v>0.25</v>
      </c>
      <c r="EI33" s="0">
        <v>0.25</v>
      </c>
      <c r="EK33" s="0">
        <v>21</v>
      </c>
      <c r="EM33" s="0">
        <v>82.021119940476183</v>
      </c>
      <c r="EN33" s="0">
        <v>77.60717666666666</v>
      </c>
      <c r="EO33" s="0">
        <v>57.373282261904762</v>
      </c>
      <c r="EQ33" s="0">
        <v>21</v>
      </c>
      <c r="ES33" s="0">
        <v>1.9285714285714286</v>
      </c>
      <c r="ET33" s="0">
        <v>2</v>
      </c>
      <c r="EU33" s="0">
        <v>1.6369047619047621</v>
      </c>
      <c r="EW33" s="0">
        <v>21</v>
      </c>
      <c r="EY33" s="0">
        <v>21.540023809523809</v>
      </c>
      <c r="EZ33" s="0">
        <v>21.174666666666667</v>
      </c>
      <c r="FA33" s="0">
        <v>18.817952380952381</v>
      </c>
      <c r="FC33" s="0">
        <v>21</v>
      </c>
      <c r="FE33" s="0">
        <v>55.553571428571431</v>
      </c>
      <c r="FF33" s="0">
        <v>63.726190476190482</v>
      </c>
      <c r="FG33" s="0">
        <v>50.738095238095234</v>
      </c>
      <c r="FI33" s="0">
        <v>21</v>
      </c>
      <c r="FK33" s="0">
        <v>14.547619047619047</v>
      </c>
      <c r="FL33" s="0">
        <v>14.927380952380952</v>
      </c>
      <c r="FM33" s="0">
        <v>13.327976190476189</v>
      </c>
    </row>
    <row r="34">
      <c r="Z34" s="9"/>
      <c r="AA34" s="9">
        <v>22</v>
      </c>
      <c r="AB34" s="9"/>
      <c r="AC34" s="9">
        <v>18.995935</v>
      </c>
      <c r="AD34" s="9">
        <v>21.908019375</v>
      </c>
      <c r="AE34" s="9">
        <v>20.351668571428569</v>
      </c>
      <c r="AF34" s="9"/>
      <c r="AG34" s="9">
        <v>22</v>
      </c>
      <c r="AH34" s="9"/>
      <c r="AI34" s="9">
        <v>20.629662023809527</v>
      </c>
      <c r="AJ34" s="9">
        <v>25.538506190476191</v>
      </c>
      <c r="AK34" s="9">
        <v>32.07160702380952</v>
      </c>
      <c r="AL34" s="9"/>
      <c r="AM34" s="9">
        <v>22</v>
      </c>
      <c r="AN34" s="9"/>
      <c r="AO34" s="9">
        <v>46.2217738095238</v>
      </c>
      <c r="AP34" s="9">
        <v>48.637386904761904</v>
      </c>
      <c r="AQ34" s="9">
        <v>48.4361369047619</v>
      </c>
      <c r="AR34" s="9"/>
      <c r="AS34" s="9">
        <v>22</v>
      </c>
      <c r="AT34" s="9"/>
      <c r="AU34" s="9">
        <v>28.597321428571426</v>
      </c>
      <c r="AV34" s="9">
        <v>38.582261904761907</v>
      </c>
      <c r="AW34" s="9">
        <v>34.155130952380951</v>
      </c>
      <c r="AX34" s="9"/>
      <c r="AY34" s="9">
        <v>22</v>
      </c>
      <c r="AZ34" s="9"/>
      <c r="BA34" s="9">
        <v>1.7259107142857142</v>
      </c>
      <c r="BB34" s="9">
        <v>1.9281428571428572</v>
      </c>
      <c r="BC34" s="9">
        <v>1.5562857142857145</v>
      </c>
      <c r="BD34" s="9"/>
      <c r="BE34" s="9">
        <v>22</v>
      </c>
      <c r="BF34" s="9"/>
      <c r="BG34" s="9">
        <v>13.404285714285715</v>
      </c>
      <c r="BH34" s="9">
        <v>11.690357142857142</v>
      </c>
      <c r="BI34" s="9">
        <v>10.972083333333332</v>
      </c>
      <c r="BJ34" s="9"/>
      <c r="BK34" s="9">
        <v>22</v>
      </c>
      <c r="BL34" s="9"/>
      <c r="BM34" s="9">
        <v>121.12084714285713</v>
      </c>
      <c r="BN34" s="9">
        <v>106.67858142857143</v>
      </c>
      <c r="BO34" s="9">
        <v>83.281171428571426</v>
      </c>
      <c r="BP34" s="9"/>
      <c r="BQ34" s="9">
        <v>22</v>
      </c>
      <c r="BR34" s="9"/>
      <c r="BS34" s="9">
        <v>60.639226190476187</v>
      </c>
      <c r="BT34" s="9">
        <v>60.619345238095242</v>
      </c>
      <c r="BU34" s="9">
        <v>53.436845238095238</v>
      </c>
      <c r="BV34" s="9"/>
      <c r="BW34" s="9">
        <v>22</v>
      </c>
      <c r="BX34" s="9"/>
      <c r="BY34" s="9">
        <v>60.255238095238091</v>
      </c>
      <c r="BZ34" s="9">
        <v>50.160666666666671</v>
      </c>
      <c r="CA34" s="9">
        <v>51.3074880952381</v>
      </c>
      <c r="CB34" s="9"/>
      <c r="CC34" s="9">
        <v>22</v>
      </c>
      <c r="CD34" s="9"/>
      <c r="CE34" s="9">
        <v>22.3125</v>
      </c>
      <c r="CF34" s="9">
        <v>22.660714285714285</v>
      </c>
      <c r="CG34" s="9">
        <v>20.866071428571431</v>
      </c>
      <c r="CH34" s="9"/>
      <c r="CI34" s="9">
        <v>22</v>
      </c>
      <c r="CJ34" s="9"/>
      <c r="CK34" s="9"/>
      <c r="CL34" s="9"/>
      <c r="CM34" s="9"/>
      <c r="CN34" s="9"/>
      <c r="CO34" s="9">
        <v>22</v>
      </c>
      <c r="CP34" s="9"/>
      <c r="CQ34" s="9"/>
      <c r="CR34" s="9"/>
      <c r="CS34" s="9"/>
      <c r="CT34" s="9"/>
      <c r="CU34" s="9">
        <v>22</v>
      </c>
      <c r="CV34" s="9"/>
      <c r="CW34" s="9">
        <v>0.95</v>
      </c>
      <c r="CX34" s="9">
        <v>2.0108571428571427</v>
      </c>
      <c r="CY34" s="9">
        <v>2.282142857142857</v>
      </c>
      <c r="CZ34" s="9"/>
      <c r="DA34" s="9">
        <v>22</v>
      </c>
      <c r="DB34" s="9"/>
      <c r="DC34" s="9">
        <v>10.2</v>
      </c>
      <c r="DD34" s="9">
        <v>9.5</v>
      </c>
      <c r="DE34" s="9">
        <v>4.39</v>
      </c>
      <c r="DF34" s="9"/>
      <c r="DG34" s="9">
        <v>22</v>
      </c>
      <c r="DH34" s="9"/>
      <c r="DI34" s="9"/>
      <c r="DJ34" s="9"/>
      <c r="DK34" s="9"/>
      <c r="DL34" s="9"/>
      <c r="DM34" s="9">
        <v>22</v>
      </c>
      <c r="DN34" s="9"/>
      <c r="DO34" s="9">
        <v>0.21</v>
      </c>
      <c r="DP34" s="9">
        <v>3.2390909090909092</v>
      </c>
      <c r="DQ34" s="9">
        <v>2.26</v>
      </c>
      <c r="DR34" s="9"/>
      <c r="DS34" s="0">
        <v>22</v>
      </c>
      <c r="DU34" s="0">
        <v>0.2</v>
      </c>
      <c r="DV34" s="0">
        <v>0.393</v>
      </c>
      <c r="DW34" s="0">
        <v>0.433</v>
      </c>
      <c r="DY34" s="0">
        <v>22</v>
      </c>
      <c r="EA34" s="0">
        <v>4.535</v>
      </c>
      <c r="EB34" s="0">
        <v>4.6220242857142857</v>
      </c>
      <c r="EC34" s="0">
        <v>5.1967857142857143</v>
      </c>
      <c r="EE34" s="0">
        <v>22</v>
      </c>
      <c r="EG34" s="0">
        <v>0.2846153846153846</v>
      </c>
      <c r="EH34" s="0">
        <v>0.25</v>
      </c>
      <c r="EI34" s="0">
        <v>0.25</v>
      </c>
      <c r="EK34" s="0">
        <v>22</v>
      </c>
      <c r="EM34" s="0">
        <v>53.450221666666664</v>
      </c>
      <c r="EN34" s="0">
        <v>47.90389726190476</v>
      </c>
      <c r="EO34" s="0">
        <v>50.333783035714283</v>
      </c>
      <c r="EQ34" s="0">
        <v>22</v>
      </c>
      <c r="ES34" s="0">
        <v>1.5</v>
      </c>
      <c r="ET34" s="0">
        <v>2</v>
      </c>
      <c r="EU34" s="0">
        <v>1.3273809523809526</v>
      </c>
      <c r="EW34" s="0">
        <v>22</v>
      </c>
      <c r="EY34" s="0">
        <v>19.198595238095237</v>
      </c>
      <c r="EZ34" s="0">
        <v>18.732547619047619</v>
      </c>
      <c r="FA34" s="0">
        <v>17.875357142857144</v>
      </c>
      <c r="FC34" s="0">
        <v>22</v>
      </c>
      <c r="FE34" s="0">
        <v>48.851190476190474</v>
      </c>
      <c r="FF34" s="0">
        <v>49.335329341317362</v>
      </c>
      <c r="FG34" s="0">
        <v>47.99404761904762</v>
      </c>
      <c r="FI34" s="0">
        <v>22</v>
      </c>
      <c r="FK34" s="0">
        <v>12.851190476190474</v>
      </c>
      <c r="FL34" s="0">
        <v>12.116666666666665</v>
      </c>
      <c r="FM34" s="0">
        <v>14.016071428571429</v>
      </c>
    </row>
    <row r="35">
      <c r="Z35" s="9"/>
      <c r="AA35" s="9">
        <v>23</v>
      </c>
      <c r="AB35" s="9"/>
      <c r="AC35" s="9">
        <v>16.323737857142856</v>
      </c>
      <c r="AD35" s="9">
        <v>20.609321875</v>
      </c>
      <c r="AE35" s="9">
        <v>18.666204615384615</v>
      </c>
      <c r="AF35" s="9"/>
      <c r="AG35" s="9">
        <v>23</v>
      </c>
      <c r="AH35" s="9"/>
      <c r="AI35" s="9">
        <v>24.425607083333333</v>
      </c>
      <c r="AJ35" s="9">
        <v>24.579227678571428</v>
      </c>
      <c r="AK35" s="9">
        <v>40.110676785714283</v>
      </c>
      <c r="AL35" s="9"/>
      <c r="AM35" s="9">
        <v>23</v>
      </c>
      <c r="AN35" s="9"/>
      <c r="AO35" s="9">
        <v>44.306355158730163</v>
      </c>
      <c r="AP35" s="9">
        <v>45.328095238095237</v>
      </c>
      <c r="AQ35" s="9">
        <v>44.88361309523809</v>
      </c>
      <c r="AR35" s="9"/>
      <c r="AS35" s="9">
        <v>23</v>
      </c>
      <c r="AT35" s="9"/>
      <c r="AU35" s="9">
        <v>19.202797619047619</v>
      </c>
      <c r="AV35" s="9">
        <v>58.388869047619046</v>
      </c>
      <c r="AW35" s="9">
        <v>39.44314285714286</v>
      </c>
      <c r="AX35" s="9"/>
      <c r="AY35" s="9">
        <v>23</v>
      </c>
      <c r="AZ35" s="9"/>
      <c r="BA35" s="9">
        <v>2.2755892857142861</v>
      </c>
      <c r="BB35" s="9">
        <v>1.8261428571428573</v>
      </c>
      <c r="BC35" s="9">
        <v>1.630857142857143</v>
      </c>
      <c r="BD35" s="9"/>
      <c r="BE35" s="9">
        <v>23</v>
      </c>
      <c r="BF35" s="9"/>
      <c r="BG35" s="9">
        <v>13.081428571428573</v>
      </c>
      <c r="BH35" s="9">
        <v>10.426488095238096</v>
      </c>
      <c r="BI35" s="9">
        <v>10.554226190476189</v>
      </c>
      <c r="BJ35" s="9"/>
      <c r="BK35" s="9">
        <v>23</v>
      </c>
      <c r="BL35" s="9"/>
      <c r="BM35" s="9">
        <v>103.2583</v>
      </c>
      <c r="BN35" s="9">
        <v>96.360691428571414</v>
      </c>
      <c r="BO35" s="9">
        <v>106.04989857142857</v>
      </c>
      <c r="BP35" s="9"/>
      <c r="BQ35" s="9">
        <v>23</v>
      </c>
      <c r="BR35" s="9"/>
      <c r="BS35" s="9">
        <v>61.141190476190474</v>
      </c>
      <c r="BT35" s="9">
        <v>55.421190476190468</v>
      </c>
      <c r="BU35" s="9">
        <v>51.73</v>
      </c>
      <c r="BV35" s="9"/>
      <c r="BW35" s="9">
        <v>23</v>
      </c>
      <c r="BX35" s="9"/>
      <c r="BY35" s="9">
        <v>49.581422619047615</v>
      </c>
      <c r="BZ35" s="9">
        <v>50.678375</v>
      </c>
      <c r="CA35" s="9">
        <v>57.79205952380952</v>
      </c>
      <c r="CB35" s="9"/>
      <c r="CC35" s="9">
        <v>23</v>
      </c>
      <c r="CD35" s="9"/>
      <c r="CE35" s="9">
        <v>20.351190476190478</v>
      </c>
      <c r="CF35" s="9">
        <v>20.723214285714285</v>
      </c>
      <c r="CG35" s="9">
        <v>20.119642857142857</v>
      </c>
      <c r="CH35" s="9"/>
      <c r="CI35" s="9">
        <v>23</v>
      </c>
      <c r="CJ35" s="9"/>
      <c r="CK35" s="9"/>
      <c r="CL35" s="9"/>
      <c r="CM35" s="9"/>
      <c r="CN35" s="9"/>
      <c r="CO35" s="9">
        <v>23</v>
      </c>
      <c r="CP35" s="9"/>
      <c r="CQ35" s="9"/>
      <c r="CR35" s="9">
        <v>3.3571428571428572</v>
      </c>
      <c r="CS35" s="9"/>
      <c r="CT35" s="9"/>
      <c r="CU35" s="9">
        <v>23</v>
      </c>
      <c r="CV35" s="9"/>
      <c r="CW35" s="9">
        <v>0.73142857142857143</v>
      </c>
      <c r="CX35" s="9">
        <v>1.668</v>
      </c>
      <c r="CY35" s="9">
        <v>2.3221428571428571</v>
      </c>
      <c r="CZ35" s="9"/>
      <c r="DA35" s="9">
        <v>23</v>
      </c>
      <c r="DB35" s="9"/>
      <c r="DC35" s="9">
        <v>10.2</v>
      </c>
      <c r="DD35" s="9">
        <v>9.4714285714285715</v>
      </c>
      <c r="DE35" s="9">
        <v>5.25</v>
      </c>
      <c r="DF35" s="9"/>
      <c r="DG35" s="9">
        <v>23</v>
      </c>
      <c r="DH35" s="9"/>
      <c r="DI35" s="9"/>
      <c r="DJ35" s="9"/>
      <c r="DK35" s="9"/>
      <c r="DL35" s="9"/>
      <c r="DM35" s="9">
        <v>23</v>
      </c>
      <c r="DN35" s="9"/>
      <c r="DO35" s="9">
        <v>0.2</v>
      </c>
      <c r="DP35" s="9">
        <v>1.5866666666666669</v>
      </c>
      <c r="DQ35" s="9">
        <v>1.3044444444444445</v>
      </c>
      <c r="DR35" s="9"/>
      <c r="DS35" s="0">
        <v>23</v>
      </c>
      <c r="DU35" s="0">
        <v>0.2</v>
      </c>
      <c r="DV35" s="0">
        <v>0.393</v>
      </c>
      <c r="DW35" s="0">
        <v>0.4761428571428572</v>
      </c>
      <c r="DY35" s="0">
        <v>23</v>
      </c>
      <c r="EA35" s="0">
        <v>4.0697142857142863</v>
      </c>
      <c r="EB35" s="0">
        <v>8.192024285714286</v>
      </c>
      <c r="EC35" s="0">
        <v>5.5347871428571427</v>
      </c>
      <c r="EE35" s="0">
        <v>23</v>
      </c>
      <c r="EG35" s="0">
        <v>0.29285714285714287</v>
      </c>
      <c r="EH35" s="0">
        <v>0.25</v>
      </c>
      <c r="EI35" s="0">
        <v>0.25</v>
      </c>
      <c r="EK35" s="0">
        <v>23</v>
      </c>
      <c r="EM35" s="0">
        <v>51.4564156547619</v>
      </c>
      <c r="EN35" s="0">
        <v>43.038471190476187</v>
      </c>
      <c r="EO35" s="0">
        <v>58.368118095238088</v>
      </c>
      <c r="EQ35" s="0">
        <v>23</v>
      </c>
      <c r="ES35" s="0">
        <v>1.5</v>
      </c>
      <c r="ET35" s="0">
        <v>2</v>
      </c>
      <c r="EU35" s="0">
        <v>4.2166666666666668</v>
      </c>
      <c r="EW35" s="0">
        <v>23</v>
      </c>
      <c r="EY35" s="0">
        <v>17.55592857142857</v>
      </c>
      <c r="EZ35" s="0">
        <v>16.812714285714286</v>
      </c>
      <c r="FA35" s="0">
        <v>17.018238095238097</v>
      </c>
      <c r="FC35" s="0">
        <v>23</v>
      </c>
      <c r="FE35" s="0">
        <v>49.0297619047619</v>
      </c>
      <c r="FF35" s="0">
        <v>49.232142857142861</v>
      </c>
      <c r="FG35" s="0">
        <v>57.958333333333336</v>
      </c>
      <c r="FI35" s="0">
        <v>23</v>
      </c>
      <c r="FK35" s="0">
        <v>13.300595238095237</v>
      </c>
      <c r="FL35" s="0">
        <v>10.973214285714285</v>
      </c>
      <c r="FM35" s="0">
        <v>15.881547619047618</v>
      </c>
    </row>
    <row r="36">
      <c r="Z36" s="9"/>
      <c r="AA36" s="9">
        <v>24</v>
      </c>
      <c r="AB36" s="9"/>
      <c r="AC36" s="9">
        <v>14.482582352941176</v>
      </c>
      <c r="AD36" s="9">
        <v>18.528986</v>
      </c>
      <c r="AE36" s="9">
        <v>17.224783333333331</v>
      </c>
      <c r="AF36" s="9"/>
      <c r="AG36" s="9">
        <v>24</v>
      </c>
      <c r="AH36" s="9"/>
      <c r="AI36" s="9">
        <v>20.752895416666668</v>
      </c>
      <c r="AJ36" s="9">
        <v>21.387398273809524</v>
      </c>
      <c r="AK36" s="9">
        <v>32.08824119047619</v>
      </c>
      <c r="AL36" s="9"/>
      <c r="AM36" s="9">
        <v>24</v>
      </c>
      <c r="AN36" s="9"/>
      <c r="AO36" s="9">
        <v>38.581690476190474</v>
      </c>
      <c r="AP36" s="9">
        <v>41.295309523809522</v>
      </c>
      <c r="AQ36" s="9">
        <v>40.858553571428573</v>
      </c>
      <c r="AR36" s="9"/>
      <c r="AS36" s="9">
        <v>24</v>
      </c>
      <c r="AT36" s="9"/>
      <c r="AU36" s="9">
        <v>14.211309523809524</v>
      </c>
      <c r="AV36" s="9">
        <v>52.6089880952381</v>
      </c>
      <c r="AW36" s="9">
        <v>43.344464285714288</v>
      </c>
      <c r="AX36" s="9"/>
      <c r="AY36" s="9">
        <v>24</v>
      </c>
      <c r="AZ36" s="9"/>
      <c r="BA36" s="9">
        <v>2.0273571428571433</v>
      </c>
      <c r="BB36" s="9">
        <v>1.32725</v>
      </c>
      <c r="BC36" s="9">
        <v>1.5964285714285715</v>
      </c>
      <c r="BD36" s="9"/>
      <c r="BE36" s="9">
        <v>24</v>
      </c>
      <c r="BF36" s="9"/>
      <c r="BG36" s="9">
        <v>10.244642857142857</v>
      </c>
      <c r="BH36" s="9">
        <v>9.3898809523809526</v>
      </c>
      <c r="BI36" s="9">
        <v>8.7095238095238088</v>
      </c>
      <c r="BJ36" s="9"/>
      <c r="BK36" s="9">
        <v>24</v>
      </c>
      <c r="BL36" s="9"/>
      <c r="BM36" s="9">
        <v>105.22607285714285</v>
      </c>
      <c r="BN36" s="9">
        <v>88.5566657142857</v>
      </c>
      <c r="BO36" s="9">
        <v>83.17436428571429</v>
      </c>
      <c r="BP36" s="9"/>
      <c r="BQ36" s="9">
        <v>24</v>
      </c>
      <c r="BR36" s="9"/>
      <c r="BS36" s="9">
        <v>56.979107142857146</v>
      </c>
      <c r="BT36" s="9">
        <v>49.370952380952382</v>
      </c>
      <c r="BU36" s="9">
        <v>52.417440476190471</v>
      </c>
      <c r="BV36" s="9"/>
      <c r="BW36" s="9">
        <v>24</v>
      </c>
      <c r="BX36" s="9"/>
      <c r="BY36" s="9">
        <v>45.808988095238092</v>
      </c>
      <c r="BZ36" s="9">
        <v>43.60733333333333</v>
      </c>
      <c r="CA36" s="9">
        <v>43.64447619047619</v>
      </c>
      <c r="CB36" s="9"/>
      <c r="CC36" s="9">
        <v>24</v>
      </c>
      <c r="CD36" s="9"/>
      <c r="CE36" s="9">
        <v>18.613095238095237</v>
      </c>
      <c r="CF36" s="9">
        <v>19.005952380952383</v>
      </c>
      <c r="CG36" s="9">
        <v>18.955357142857142</v>
      </c>
      <c r="CH36" s="9"/>
      <c r="CI36" s="9">
        <v>24</v>
      </c>
      <c r="CJ36" s="9"/>
      <c r="CK36" s="9"/>
      <c r="CL36" s="9"/>
      <c r="CM36" s="9"/>
      <c r="CN36" s="9"/>
      <c r="CO36" s="9">
        <v>24</v>
      </c>
      <c r="CP36" s="9"/>
      <c r="CQ36" s="9"/>
      <c r="CR36" s="9">
        <v>0.33831285714285719</v>
      </c>
      <c r="CS36" s="9">
        <v>3.7874371428571427</v>
      </c>
      <c r="CT36" s="9"/>
      <c r="CU36" s="9">
        <v>24</v>
      </c>
      <c r="CV36" s="9"/>
      <c r="CW36" s="9">
        <v>0.68</v>
      </c>
      <c r="CX36" s="9">
        <v>1.668</v>
      </c>
      <c r="CY36" s="9">
        <v>1.9848571428571429</v>
      </c>
      <c r="CZ36" s="9"/>
      <c r="DA36" s="9">
        <v>24</v>
      </c>
      <c r="DB36" s="9"/>
      <c r="DC36" s="9">
        <v>9.4857142857142858</v>
      </c>
      <c r="DD36" s="9">
        <v>8.7142857142857153</v>
      </c>
      <c r="DE36" s="9">
        <v>6.9642857142857144</v>
      </c>
      <c r="DF36" s="9"/>
      <c r="DG36" s="9">
        <v>24</v>
      </c>
      <c r="DH36" s="9"/>
      <c r="DI36" s="9"/>
      <c r="DJ36" s="9"/>
      <c r="DK36" s="9"/>
      <c r="DL36" s="9"/>
      <c r="DM36" s="9">
        <v>24</v>
      </c>
      <c r="DN36" s="9"/>
      <c r="DO36" s="9">
        <v>1.025</v>
      </c>
      <c r="DP36" s="9">
        <v>3.8722222222222227</v>
      </c>
      <c r="DQ36" s="9">
        <v>4.68</v>
      </c>
      <c r="DR36" s="9"/>
      <c r="DS36" s="0">
        <v>24</v>
      </c>
      <c r="DU36" s="0">
        <v>0.2</v>
      </c>
      <c r="DV36" s="0">
        <v>0.393</v>
      </c>
      <c r="DW36" s="0">
        <v>2.2555714285714288</v>
      </c>
      <c r="DY36" s="0">
        <v>24</v>
      </c>
      <c r="EA36" s="0">
        <v>5.9396571428571425</v>
      </c>
      <c r="EB36" s="0">
        <v>8.7748928571428575</v>
      </c>
      <c r="EC36" s="0">
        <v>5.5642685714285722</v>
      </c>
      <c r="EE36" s="0">
        <v>24</v>
      </c>
      <c r="EG36" s="0">
        <v>0.25</v>
      </c>
      <c r="EH36" s="0">
        <v>0.25</v>
      </c>
      <c r="EI36" s="0">
        <v>8.7142857142857153</v>
      </c>
      <c r="EK36" s="0">
        <v>24</v>
      </c>
      <c r="EM36" s="0">
        <v>53.748099345238096</v>
      </c>
      <c r="EN36" s="0">
        <v>36.761761904761904</v>
      </c>
      <c r="EO36" s="0">
        <v>45.218088988095239</v>
      </c>
      <c r="EQ36" s="0">
        <v>24</v>
      </c>
      <c r="ES36" s="0">
        <v>1.0267857142857144</v>
      </c>
      <c r="ET36" s="0">
        <v>1.0625</v>
      </c>
      <c r="EU36" s="0">
        <v>1</v>
      </c>
      <c r="EW36" s="0">
        <v>24</v>
      </c>
      <c r="EY36" s="0">
        <v>17.287166666666668</v>
      </c>
      <c r="EZ36" s="0">
        <v>16.003642857142857</v>
      </c>
      <c r="FA36" s="0">
        <v>16.462500000000002</v>
      </c>
      <c r="FC36" s="0">
        <v>24</v>
      </c>
      <c r="FE36" s="0">
        <v>39.363095238095241</v>
      </c>
      <c r="FF36" s="0">
        <v>54.952380952380949</v>
      </c>
      <c r="FG36" s="0">
        <v>44.832335329341312</v>
      </c>
      <c r="FI36" s="0">
        <v>24</v>
      </c>
      <c r="FK36" s="0">
        <v>11.205952380952381</v>
      </c>
      <c r="FL36" s="0">
        <v>10.65</v>
      </c>
      <c r="FM36" s="0">
        <v>11.955952380952382</v>
      </c>
    </row>
    <row r="37">
      <c r="Z37" s="9"/>
      <c r="AA37" s="9">
        <v>25</v>
      </c>
      <c r="AB37" s="9"/>
      <c r="AC37" s="9">
        <v>13.4661125</v>
      </c>
      <c r="AD37" s="9">
        <v>17.372633333333333</v>
      </c>
      <c r="AE37" s="9">
        <v>15.868286666666666</v>
      </c>
      <c r="AF37" s="9"/>
      <c r="AG37" s="9">
        <v>25</v>
      </c>
      <c r="AH37" s="9"/>
      <c r="AI37" s="9">
        <v>24.45449845238095</v>
      </c>
      <c r="AJ37" s="9">
        <v>19.049773035714285</v>
      </c>
      <c r="AK37" s="9">
        <v>32.862318000427713</v>
      </c>
      <c r="AL37" s="9"/>
      <c r="AM37" s="9">
        <v>25</v>
      </c>
      <c r="AN37" s="9"/>
      <c r="AO37" s="9">
        <v>36.493011904761907</v>
      </c>
      <c r="AP37" s="9">
        <v>38.267619047619043</v>
      </c>
      <c r="AQ37" s="9">
        <v>35.511</v>
      </c>
      <c r="AR37" s="9"/>
      <c r="AS37" s="9">
        <v>25</v>
      </c>
      <c r="AT37" s="9"/>
      <c r="AU37" s="9">
        <v>11.628690476190476</v>
      </c>
      <c r="AV37" s="9">
        <v>30.324892857142856</v>
      </c>
      <c r="AW37" s="9">
        <v>27.371333333333332</v>
      </c>
      <c r="AX37" s="9"/>
      <c r="AY37" s="9">
        <v>25</v>
      </c>
      <c r="AZ37" s="9"/>
      <c r="BA37" s="9">
        <v>1.7577321428571429</v>
      </c>
      <c r="BB37" s="9">
        <v>1.289</v>
      </c>
      <c r="BC37" s="9">
        <v>1.5865714285714287</v>
      </c>
      <c r="BD37" s="9"/>
      <c r="BE37" s="9">
        <v>25</v>
      </c>
      <c r="BF37" s="9"/>
      <c r="BG37" s="9">
        <v>9.3096428571428564</v>
      </c>
      <c r="BH37" s="9">
        <v>8.5558333333333341</v>
      </c>
      <c r="BI37" s="9">
        <v>7.428869047619048</v>
      </c>
      <c r="BJ37" s="9"/>
      <c r="BK37" s="9">
        <v>25</v>
      </c>
      <c r="BL37" s="9"/>
      <c r="BM37" s="9">
        <v>96.868305714285711</v>
      </c>
      <c r="BN37" s="9">
        <v>84.196764285714281</v>
      </c>
      <c r="BO37" s="9">
        <v>89.0685769047619</v>
      </c>
      <c r="BP37" s="9"/>
      <c r="BQ37" s="9">
        <v>25</v>
      </c>
      <c r="BR37" s="9"/>
      <c r="BS37" s="9">
        <v>51.928452380952379</v>
      </c>
      <c r="BT37" s="9">
        <v>44.0435119047619</v>
      </c>
      <c r="BU37" s="9">
        <v>52.903690476190476</v>
      </c>
      <c r="BV37" s="9"/>
      <c r="BW37" s="9">
        <v>25</v>
      </c>
      <c r="BX37" s="9"/>
      <c r="BY37" s="9">
        <v>37.320375</v>
      </c>
      <c r="BZ37" s="9">
        <v>36.665101190476193</v>
      </c>
      <c r="CA37" s="9">
        <v>35.20731547619048</v>
      </c>
      <c r="CB37" s="9"/>
      <c r="CC37" s="9">
        <v>25</v>
      </c>
      <c r="CD37" s="9"/>
      <c r="CE37" s="9">
        <v>17.25</v>
      </c>
      <c r="CF37" s="9">
        <v>17.723214285714285</v>
      </c>
      <c r="CG37" s="9">
        <v>17.383928571428569</v>
      </c>
      <c r="CH37" s="9"/>
      <c r="CI37" s="9">
        <v>25</v>
      </c>
      <c r="CJ37" s="9"/>
      <c r="CK37" s="9">
        <v>0.85714285714285721</v>
      </c>
      <c r="CL37" s="9"/>
      <c r="CM37" s="9"/>
      <c r="CN37" s="9"/>
      <c r="CO37" s="9">
        <v>25</v>
      </c>
      <c r="CP37" s="9"/>
      <c r="CQ37" s="9">
        <v>8.9538571428571423</v>
      </c>
      <c r="CR37" s="9">
        <v>2.3894285714285712</v>
      </c>
      <c r="CS37" s="9">
        <v>11.756285714285713</v>
      </c>
      <c r="CT37" s="9"/>
      <c r="CU37" s="9">
        <v>25</v>
      </c>
      <c r="CV37" s="9"/>
      <c r="CW37" s="9">
        <v>0.68</v>
      </c>
      <c r="CX37" s="9">
        <v>1.2262857142857144</v>
      </c>
      <c r="CY37" s="9">
        <v>0.905</v>
      </c>
      <c r="CZ37" s="9"/>
      <c r="DA37" s="9">
        <v>25</v>
      </c>
      <c r="DB37" s="9"/>
      <c r="DC37" s="9">
        <v>10.2</v>
      </c>
      <c r="DD37" s="9">
        <v>8.2</v>
      </c>
      <c r="DE37" s="9">
        <v>13.535714285714285</v>
      </c>
      <c r="DF37" s="9"/>
      <c r="DG37" s="9">
        <v>25</v>
      </c>
      <c r="DH37" s="9"/>
      <c r="DI37" s="9"/>
      <c r="DJ37" s="9"/>
      <c r="DK37" s="9"/>
      <c r="DL37" s="9"/>
      <c r="DM37" s="9">
        <v>25</v>
      </c>
      <c r="DN37" s="9"/>
      <c r="DO37" s="9">
        <v>1.5875</v>
      </c>
      <c r="DP37" s="9">
        <v>0.975</v>
      </c>
      <c r="DQ37" s="9">
        <v>3.27</v>
      </c>
      <c r="DR37" s="9"/>
      <c r="DS37" s="0">
        <v>25</v>
      </c>
      <c r="DU37" s="0">
        <v>0.2</v>
      </c>
      <c r="DV37" s="0">
        <v>0.393</v>
      </c>
      <c r="DW37" s="0">
        <v>2.874714285714286</v>
      </c>
      <c r="DY37" s="0">
        <v>25</v>
      </c>
      <c r="EA37" s="0">
        <v>4.064</v>
      </c>
      <c r="EB37" s="0">
        <v>8.2741428571428575</v>
      </c>
      <c r="EC37" s="0">
        <v>5.822857142857143</v>
      </c>
      <c r="EE37" s="0">
        <v>25</v>
      </c>
      <c r="EG37" s="0">
        <v>0.25</v>
      </c>
      <c r="EH37" s="0">
        <v>0.25</v>
      </c>
      <c r="EI37" s="0">
        <v>9.8671428571428574</v>
      </c>
      <c r="EK37" s="0">
        <v>25</v>
      </c>
      <c r="EM37" s="0">
        <v>36.594692023809522</v>
      </c>
      <c r="EN37" s="0">
        <v>40.5140905952381</v>
      </c>
      <c r="EO37" s="0">
        <v>42.564933333333336</v>
      </c>
      <c r="EQ37" s="0">
        <v>25</v>
      </c>
      <c r="ES37" s="0">
        <v>1</v>
      </c>
      <c r="ET37" s="0">
        <v>1</v>
      </c>
      <c r="EU37" s="0">
        <v>1</v>
      </c>
      <c r="EW37" s="0">
        <v>25</v>
      </c>
      <c r="EY37" s="0">
        <v>15.438084337349396</v>
      </c>
      <c r="EZ37" s="0">
        <v>16.934238095238094</v>
      </c>
      <c r="FA37" s="0">
        <v>14.100547619047619</v>
      </c>
      <c r="FC37" s="0">
        <v>25</v>
      </c>
      <c r="FE37" s="0">
        <v>31.88511904761905</v>
      </c>
      <c r="FF37" s="0">
        <v>40.0421686746988</v>
      </c>
      <c r="FG37" s="0">
        <v>37.470238095238095</v>
      </c>
      <c r="FI37" s="0">
        <v>25</v>
      </c>
      <c r="FK37" s="0">
        <v>9.172428571428572</v>
      </c>
      <c r="FL37" s="0">
        <v>8.9126506024096379</v>
      </c>
      <c r="FM37" s="0">
        <v>10.698214285714284</v>
      </c>
    </row>
    <row r="38">
      <c r="Z38" s="9"/>
      <c r="AA38" s="9">
        <v>26</v>
      </c>
      <c r="AB38" s="9"/>
      <c r="AC38" s="9">
        <v>14.174987142857143</v>
      </c>
      <c r="AD38" s="9">
        <v>16.240664615384617</v>
      </c>
      <c r="AE38" s="9">
        <v>14.389435714285714</v>
      </c>
      <c r="AF38" s="9"/>
      <c r="AG38" s="9">
        <v>26</v>
      </c>
      <c r="AH38" s="9"/>
      <c r="AI38" s="9">
        <v>23.834789761904762</v>
      </c>
      <c r="AJ38" s="9">
        <v>21.28268125</v>
      </c>
      <c r="AK38" s="9">
        <v>33.724214642857142</v>
      </c>
      <c r="AL38" s="9"/>
      <c r="AM38" s="9">
        <v>26</v>
      </c>
      <c r="AN38" s="9"/>
      <c r="AO38" s="9">
        <v>33.512023809523811</v>
      </c>
      <c r="AP38" s="9">
        <v>34.605601190476186</v>
      </c>
      <c r="AQ38" s="9">
        <v>33.352577380952376</v>
      </c>
      <c r="AR38" s="9"/>
      <c r="AS38" s="9">
        <v>26</v>
      </c>
      <c r="AT38" s="9"/>
      <c r="AU38" s="9">
        <v>11.745508982035927</v>
      </c>
      <c r="AV38" s="9">
        <v>42.181964285714287</v>
      </c>
      <c r="AW38" s="9">
        <v>25.336815476190473</v>
      </c>
      <c r="AX38" s="9"/>
      <c r="AY38" s="9">
        <v>26</v>
      </c>
      <c r="AZ38" s="9"/>
      <c r="BA38" s="9">
        <v>1.7386607142857144</v>
      </c>
      <c r="BB38" s="9">
        <v>1.7328571428571429</v>
      </c>
      <c r="BC38" s="9">
        <v>2.0531428571428574</v>
      </c>
      <c r="BD38" s="9"/>
      <c r="BE38" s="9">
        <v>26</v>
      </c>
      <c r="BF38" s="9"/>
      <c r="BG38" s="9">
        <v>8.8563095238095233</v>
      </c>
      <c r="BH38" s="9">
        <v>7.885595238095239</v>
      </c>
      <c r="BI38" s="9">
        <v>7.1079166666666671</v>
      </c>
      <c r="BJ38" s="9"/>
      <c r="BK38" s="9">
        <v>26</v>
      </c>
      <c r="BL38" s="9"/>
      <c r="BM38" s="9">
        <v>80.559348571428572</v>
      </c>
      <c r="BN38" s="9">
        <v>72.594151428571422</v>
      </c>
      <c r="BO38" s="9">
        <v>81.46244</v>
      </c>
      <c r="BP38" s="9"/>
      <c r="BQ38" s="9">
        <v>26</v>
      </c>
      <c r="BR38" s="9"/>
      <c r="BS38" s="9">
        <v>47.310654761904757</v>
      </c>
      <c r="BT38" s="9">
        <v>41.479285714285716</v>
      </c>
      <c r="BU38" s="9">
        <v>50.937261904761904</v>
      </c>
      <c r="BV38" s="9"/>
      <c r="BW38" s="9">
        <v>26</v>
      </c>
      <c r="BX38" s="9"/>
      <c r="BY38" s="9">
        <v>31.185827380952379</v>
      </c>
      <c r="BZ38" s="9">
        <v>34.038065476190475</v>
      </c>
      <c r="CA38" s="9">
        <v>34.336886904761904</v>
      </c>
      <c r="CB38" s="9"/>
      <c r="CC38" s="9">
        <v>26</v>
      </c>
      <c r="CD38" s="9"/>
      <c r="CE38" s="9">
        <v>15.857142857142858</v>
      </c>
      <c r="CF38" s="9">
        <v>16.982142857142858</v>
      </c>
      <c r="CG38" s="9">
        <v>16.547619047619047</v>
      </c>
      <c r="CH38" s="9"/>
      <c r="CI38" s="9">
        <v>26</v>
      </c>
      <c r="CJ38" s="9"/>
      <c r="CK38" s="9">
        <v>3</v>
      </c>
      <c r="CL38" s="9"/>
      <c r="CM38" s="9"/>
      <c r="CN38" s="9"/>
      <c r="CO38" s="9">
        <v>26</v>
      </c>
      <c r="CP38" s="9"/>
      <c r="CQ38" s="9">
        <v>8.95384</v>
      </c>
      <c r="CR38" s="9">
        <v>4.73</v>
      </c>
      <c r="CS38" s="9">
        <v>8.8546942857142863</v>
      </c>
      <c r="CT38" s="9"/>
      <c r="CU38" s="9">
        <v>26</v>
      </c>
      <c r="CV38" s="9"/>
      <c r="CW38" s="9">
        <v>0.73714285714285721</v>
      </c>
      <c r="CX38" s="9">
        <v>0.801</v>
      </c>
      <c r="CY38" s="9">
        <v>0.815</v>
      </c>
      <c r="CZ38" s="9"/>
      <c r="DA38" s="9">
        <v>26</v>
      </c>
      <c r="DB38" s="9"/>
      <c r="DC38" s="9">
        <v>10.2</v>
      </c>
      <c r="DD38" s="9">
        <v>8.2</v>
      </c>
      <c r="DE38" s="9">
        <v>6.597142857142857</v>
      </c>
      <c r="DF38" s="9"/>
      <c r="DG38" s="9">
        <v>26</v>
      </c>
      <c r="DH38" s="9"/>
      <c r="DI38" s="9"/>
      <c r="DJ38" s="9"/>
      <c r="DK38" s="9"/>
      <c r="DL38" s="9"/>
      <c r="DM38" s="9">
        <v>26</v>
      </c>
      <c r="DN38" s="9"/>
      <c r="DO38" s="9">
        <v>5.556</v>
      </c>
      <c r="DP38" s="9">
        <v>2.944</v>
      </c>
      <c r="DQ38" s="9">
        <v>6.9511111111111115</v>
      </c>
      <c r="DR38" s="9"/>
      <c r="DS38" s="0">
        <v>26</v>
      </c>
      <c r="DU38" s="0">
        <v>0.2</v>
      </c>
      <c r="DV38" s="0">
        <v>0.393</v>
      </c>
      <c r="DW38" s="0">
        <v>3.2385714285714289</v>
      </c>
      <c r="DY38" s="0">
        <v>26</v>
      </c>
      <c r="EA38" s="0">
        <v>4.06372</v>
      </c>
      <c r="EB38" s="0">
        <v>7.6217142857142859</v>
      </c>
      <c r="EC38" s="0">
        <v>6.9641757142857141</v>
      </c>
      <c r="EE38" s="0">
        <v>26</v>
      </c>
      <c r="EG38" s="0">
        <v>0.2625</v>
      </c>
      <c r="EH38" s="0">
        <v>0.25</v>
      </c>
      <c r="EI38" s="0">
        <v>4.9564285714285718</v>
      </c>
      <c r="EK38" s="0">
        <v>26</v>
      </c>
      <c r="EM38" s="0">
        <v>29.924855595238096</v>
      </c>
      <c r="EN38" s="0">
        <v>30.219679166666666</v>
      </c>
      <c r="EO38" s="0">
        <v>28.370016964285714</v>
      </c>
      <c r="EQ38" s="0">
        <v>26</v>
      </c>
      <c r="ES38" s="0">
        <v>1</v>
      </c>
      <c r="ET38" s="0">
        <v>1</v>
      </c>
      <c r="EU38" s="0">
        <v>1</v>
      </c>
      <c r="EW38" s="0">
        <v>26</v>
      </c>
      <c r="EY38" s="0">
        <v>14.94347619047619</v>
      </c>
      <c r="EZ38" s="0">
        <v>14.843</v>
      </c>
      <c r="FA38" s="0">
        <v>13.765166666666666</v>
      </c>
      <c r="FC38" s="0">
        <v>26</v>
      </c>
      <c r="FE38" s="0">
        <v>29.803571428571427</v>
      </c>
      <c r="FF38" s="0">
        <v>43.083333333333329</v>
      </c>
      <c r="FG38" s="0">
        <v>32.05952380952381</v>
      </c>
      <c r="FI38" s="0">
        <v>26</v>
      </c>
      <c r="FK38" s="0">
        <v>8.6642857142857146</v>
      </c>
      <c r="FL38" s="0">
        <v>8.6309523809523814</v>
      </c>
      <c r="FM38" s="0">
        <v>11.25297619047619</v>
      </c>
    </row>
    <row r="39">
      <c r="Z39" s="9"/>
      <c r="AA39" s="9">
        <v>27</v>
      </c>
      <c r="AB39" s="9"/>
      <c r="AC39" s="9">
        <v>12.844387333333334</v>
      </c>
      <c r="AD39" s="9">
        <v>15.077130625</v>
      </c>
      <c r="AE39" s="9">
        <v>12.591235714285713</v>
      </c>
      <c r="AF39" s="9"/>
      <c r="AG39" s="9">
        <v>27</v>
      </c>
      <c r="AH39" s="9"/>
      <c r="AI39" s="9">
        <v>24.965778690476188</v>
      </c>
      <c r="AJ39" s="9">
        <v>19.445315595238096</v>
      </c>
      <c r="AK39" s="9">
        <v>31.035441904761903</v>
      </c>
      <c r="AL39" s="9"/>
      <c r="AM39" s="9">
        <v>27</v>
      </c>
      <c r="AN39" s="9"/>
      <c r="AO39" s="9">
        <v>32.231380952380952</v>
      </c>
      <c r="AP39" s="9">
        <v>30.317773809523807</v>
      </c>
      <c r="AQ39" s="9">
        <v>29.968636904761905</v>
      </c>
      <c r="AR39" s="9"/>
      <c r="AS39" s="9">
        <v>27</v>
      </c>
      <c r="AT39" s="9"/>
      <c r="AU39" s="9">
        <v>27.488809523809522</v>
      </c>
      <c r="AV39" s="9">
        <v>23.356309523809525</v>
      </c>
      <c r="AW39" s="9">
        <v>17.01195238095238</v>
      </c>
      <c r="AX39" s="9"/>
      <c r="AY39" s="9">
        <v>27</v>
      </c>
      <c r="AZ39" s="9"/>
      <c r="BA39" s="9">
        <v>2.054642857142857</v>
      </c>
      <c r="BB39" s="9">
        <v>1.8800089285714288</v>
      </c>
      <c r="BC39" s="9">
        <v>1.7931428571428574</v>
      </c>
      <c r="BD39" s="9"/>
      <c r="BE39" s="9">
        <v>27</v>
      </c>
      <c r="BF39" s="9"/>
      <c r="BG39" s="9">
        <v>8.4207142857142863</v>
      </c>
      <c r="BH39" s="9">
        <v>7.1186309523809523</v>
      </c>
      <c r="BI39" s="9">
        <v>7.2442261904761915</v>
      </c>
      <c r="BJ39" s="9"/>
      <c r="BK39" s="9">
        <v>27</v>
      </c>
      <c r="BL39" s="9"/>
      <c r="BM39" s="9">
        <v>89.535217142857135</v>
      </c>
      <c r="BN39" s="9">
        <v>74.334418571428571</v>
      </c>
      <c r="BO39" s="9">
        <v>77.578795714285718</v>
      </c>
      <c r="BP39" s="9"/>
      <c r="BQ39" s="9">
        <v>27</v>
      </c>
      <c r="BR39" s="9"/>
      <c r="BS39" s="9">
        <v>44.692321428571432</v>
      </c>
      <c r="BT39" s="9">
        <v>38.773809523809526</v>
      </c>
      <c r="BU39" s="9">
        <v>39.716488095238091</v>
      </c>
      <c r="BV39" s="9"/>
      <c r="BW39" s="9">
        <v>27</v>
      </c>
      <c r="BX39" s="9"/>
      <c r="BY39" s="9">
        <v>34.834434523809527</v>
      </c>
      <c r="BZ39" s="9">
        <v>28.69642261904762</v>
      </c>
      <c r="CA39" s="9">
        <v>31.494160714285716</v>
      </c>
      <c r="CB39" s="9"/>
      <c r="CC39" s="9">
        <v>27</v>
      </c>
      <c r="CD39" s="9"/>
      <c r="CE39" s="9">
        <v>15.300595238095237</v>
      </c>
      <c r="CF39" s="9">
        <v>15.767857142857142</v>
      </c>
      <c r="CG39" s="9">
        <v>15.426190476190476</v>
      </c>
      <c r="CH39" s="9"/>
      <c r="CI39" s="9">
        <v>27</v>
      </c>
      <c r="CJ39" s="9"/>
      <c r="CK39" s="9">
        <v>1.2630952380952383</v>
      </c>
      <c r="CL39" s="9"/>
      <c r="CM39" s="9"/>
      <c r="CN39" s="9"/>
      <c r="CO39" s="9">
        <v>27</v>
      </c>
      <c r="CP39" s="9"/>
      <c r="CQ39" s="9">
        <v>12.048607142857142</v>
      </c>
      <c r="CR39" s="9">
        <v>7.2554285714285713</v>
      </c>
      <c r="CS39" s="9">
        <v>12.023528571428571</v>
      </c>
      <c r="CT39" s="9"/>
      <c r="CU39" s="9">
        <v>27</v>
      </c>
      <c r="CV39" s="9"/>
      <c r="CW39" s="9">
        <v>0.88</v>
      </c>
      <c r="CX39" s="9">
        <v>0.63</v>
      </c>
      <c r="CY39" s="9">
        <v>2.077142857142857</v>
      </c>
      <c r="CZ39" s="9"/>
      <c r="DA39" s="9">
        <v>27</v>
      </c>
      <c r="DB39" s="9"/>
      <c r="DC39" s="9">
        <v>10.2</v>
      </c>
      <c r="DD39" s="9">
        <v>8.2</v>
      </c>
      <c r="DE39" s="9">
        <v>4.3014285714285716</v>
      </c>
      <c r="DF39" s="9"/>
      <c r="DG39" s="9">
        <v>27</v>
      </c>
      <c r="DH39" s="9"/>
      <c r="DI39" s="9"/>
      <c r="DJ39" s="9"/>
      <c r="DK39" s="9"/>
      <c r="DL39" s="9"/>
      <c r="DM39" s="9">
        <v>27</v>
      </c>
      <c r="DN39" s="9"/>
      <c r="DO39" s="9">
        <v>4.005</v>
      </c>
      <c r="DP39" s="9">
        <v>1.94</v>
      </c>
      <c r="DQ39" s="9">
        <v>3.71</v>
      </c>
      <c r="DR39" s="9"/>
      <c r="DS39" s="0">
        <v>27</v>
      </c>
      <c r="DU39" s="0">
        <v>0.46914285714285719</v>
      </c>
      <c r="DV39" s="0">
        <v>0.393</v>
      </c>
      <c r="DW39" s="0">
        <v>3.2307142857142859</v>
      </c>
      <c r="DY39" s="0">
        <v>27</v>
      </c>
      <c r="EA39" s="0">
        <v>5.9094342857142861</v>
      </c>
      <c r="EB39" s="0">
        <v>12.086285714285713</v>
      </c>
      <c r="EC39" s="0">
        <v>6.4963228571428573</v>
      </c>
      <c r="EE39" s="0">
        <v>27</v>
      </c>
      <c r="EG39" s="0">
        <v>0.25</v>
      </c>
      <c r="EH39" s="0">
        <v>0.25</v>
      </c>
      <c r="EI39" s="0">
        <v>0.28571428571428575</v>
      </c>
      <c r="EK39" s="0">
        <v>27</v>
      </c>
      <c r="EM39" s="0">
        <v>27.729283095238095</v>
      </c>
      <c r="EN39" s="0">
        <v>29.01721214285714</v>
      </c>
      <c r="EO39" s="0">
        <v>37.734770833333336</v>
      </c>
      <c r="EQ39" s="0">
        <v>27</v>
      </c>
      <c r="ES39" s="0">
        <v>1.5952380952380953</v>
      </c>
      <c r="ET39" s="0">
        <v>1</v>
      </c>
      <c r="EU39" s="0">
        <v>1</v>
      </c>
      <c r="EW39" s="0">
        <v>27</v>
      </c>
      <c r="EY39" s="0">
        <v>13.931023809523809</v>
      </c>
      <c r="EZ39" s="0">
        <v>14.082238095238095</v>
      </c>
      <c r="FA39" s="0">
        <v>14.475428571428573</v>
      </c>
      <c r="FC39" s="0">
        <v>27</v>
      </c>
      <c r="FE39" s="0">
        <v>28.875</v>
      </c>
      <c r="FF39" s="0">
        <v>33.029761904761905</v>
      </c>
      <c r="FG39" s="0">
        <v>28.196428571428569</v>
      </c>
      <c r="FI39" s="0">
        <v>27</v>
      </c>
      <c r="FK39" s="0">
        <v>8.3148809523809533</v>
      </c>
      <c r="FL39" s="0">
        <v>7.670238095238096</v>
      </c>
      <c r="FM39" s="0">
        <v>8.8946428571428573</v>
      </c>
    </row>
    <row r="40">
      <c r="Z40" s="9"/>
      <c r="AA40" s="9">
        <v>28</v>
      </c>
      <c r="AB40" s="9"/>
      <c r="AC40" s="9">
        <v>11.526413333333334</v>
      </c>
      <c r="AD40" s="9">
        <v>14.275377692307693</v>
      </c>
      <c r="AE40" s="9">
        <v>12.568361428571428</v>
      </c>
      <c r="AF40" s="9"/>
      <c r="AG40" s="9">
        <v>28</v>
      </c>
      <c r="AH40" s="9"/>
      <c r="AI40" s="9">
        <v>25.887043809523806</v>
      </c>
      <c r="AJ40" s="9">
        <v>19.488340714285712</v>
      </c>
      <c r="AK40" s="9">
        <v>30.797865952380953</v>
      </c>
      <c r="AL40" s="9"/>
      <c r="AM40" s="9">
        <v>28</v>
      </c>
      <c r="AN40" s="9"/>
      <c r="AO40" s="9">
        <v>27.991583333333331</v>
      </c>
      <c r="AP40" s="9">
        <v>29.99682142857143</v>
      </c>
      <c r="AQ40" s="9">
        <v>30.681940476190476</v>
      </c>
      <c r="AR40" s="9"/>
      <c r="AS40" s="9">
        <v>28</v>
      </c>
      <c r="AT40" s="9"/>
      <c r="AU40" s="9">
        <v>32.395297619047618</v>
      </c>
      <c r="AV40" s="9">
        <v>19.029047619047617</v>
      </c>
      <c r="AW40" s="9">
        <v>15.483333333333333</v>
      </c>
      <c r="AX40" s="9"/>
      <c r="AY40" s="9">
        <v>28</v>
      </c>
      <c r="AZ40" s="9"/>
      <c r="BA40" s="9">
        <v>1.8628452380952381</v>
      </c>
      <c r="BB40" s="9">
        <v>1.8718928571428572</v>
      </c>
      <c r="BC40" s="9">
        <v>1.5484285714285715</v>
      </c>
      <c r="BD40" s="9"/>
      <c r="BE40" s="9">
        <v>28</v>
      </c>
      <c r="BF40" s="9"/>
      <c r="BG40" s="9">
        <v>7.7839880952380955</v>
      </c>
      <c r="BH40" s="9">
        <v>6.2941071428571433</v>
      </c>
      <c r="BI40" s="9">
        <v>7.899404761904762</v>
      </c>
      <c r="BJ40" s="9"/>
      <c r="BK40" s="9">
        <v>28</v>
      </c>
      <c r="BL40" s="9"/>
      <c r="BM40" s="9">
        <v>88.102037142857128</v>
      </c>
      <c r="BN40" s="9">
        <v>72.944288571428572</v>
      </c>
      <c r="BO40" s="9">
        <v>81.823952857142856</v>
      </c>
      <c r="BP40" s="9"/>
      <c r="BQ40" s="9">
        <v>28</v>
      </c>
      <c r="BR40" s="9"/>
      <c r="BS40" s="9">
        <v>42.794404761904765</v>
      </c>
      <c r="BT40" s="9">
        <v>36.519404761904759</v>
      </c>
      <c r="BU40" s="9">
        <v>37.481666666666662</v>
      </c>
      <c r="BV40" s="9"/>
      <c r="BW40" s="9">
        <v>28</v>
      </c>
      <c r="BX40" s="9"/>
      <c r="BY40" s="9">
        <v>39.030535714285719</v>
      </c>
      <c r="BZ40" s="9">
        <v>26.24777380952381</v>
      </c>
      <c r="CA40" s="9">
        <v>28.960976190476192</v>
      </c>
      <c r="CB40" s="9"/>
      <c r="CC40" s="9">
        <v>28</v>
      </c>
      <c r="CD40" s="9"/>
      <c r="CE40" s="9">
        <v>13.580357142857142</v>
      </c>
      <c r="CF40" s="9">
        <v>15.035714285714286</v>
      </c>
      <c r="CG40" s="9">
        <v>14.096428571428572</v>
      </c>
      <c r="CH40" s="9"/>
      <c r="CI40" s="9">
        <v>28</v>
      </c>
      <c r="CJ40" s="9"/>
      <c r="CK40" s="9">
        <v>0.4</v>
      </c>
      <c r="CL40" s="9"/>
      <c r="CM40" s="9"/>
      <c r="CN40" s="9"/>
      <c r="CO40" s="9">
        <v>28</v>
      </c>
      <c r="CP40" s="9"/>
      <c r="CQ40" s="9">
        <v>10.822828571428571</v>
      </c>
      <c r="CR40" s="9">
        <v>14.377232857142857</v>
      </c>
      <c r="CS40" s="9">
        <v>12.333142857142857</v>
      </c>
      <c r="CT40" s="9"/>
      <c r="CU40" s="9">
        <v>28</v>
      </c>
      <c r="CV40" s="9"/>
      <c r="CW40" s="9">
        <v>1.88</v>
      </c>
      <c r="CX40" s="9">
        <v>0.63</v>
      </c>
      <c r="CY40" s="9">
        <v>2.33</v>
      </c>
      <c r="CZ40" s="9"/>
      <c r="DA40" s="9">
        <v>28</v>
      </c>
      <c r="DB40" s="9"/>
      <c r="DC40" s="9">
        <v>10.2</v>
      </c>
      <c r="DD40" s="9">
        <v>7.9142857142857146</v>
      </c>
      <c r="DE40" s="9">
        <v>6</v>
      </c>
      <c r="DF40" s="9"/>
      <c r="DG40" s="9">
        <v>28</v>
      </c>
      <c r="DH40" s="9"/>
      <c r="DI40" s="9"/>
      <c r="DJ40" s="9"/>
      <c r="DK40" s="9"/>
      <c r="DL40" s="9"/>
      <c r="DM40" s="9">
        <v>28</v>
      </c>
      <c r="DN40" s="9"/>
      <c r="DO40" s="9">
        <v>4.52</v>
      </c>
      <c r="DP40" s="9">
        <v>1.955</v>
      </c>
      <c r="DQ40" s="9">
        <v>4.0855555555555556</v>
      </c>
      <c r="DR40" s="9"/>
      <c r="DS40" s="0">
        <v>28</v>
      </c>
      <c r="DU40" s="0">
        <v>0.94957142857142862</v>
      </c>
      <c r="DV40" s="0">
        <v>0.393</v>
      </c>
      <c r="DW40" s="0">
        <v>9.8769999999999989</v>
      </c>
      <c r="DY40" s="0">
        <v>28</v>
      </c>
      <c r="EA40" s="0">
        <v>7.2622914285714293</v>
      </c>
      <c r="EB40" s="0">
        <v>15.886857142857142</v>
      </c>
      <c r="EC40" s="0">
        <v>6.6385714285714288</v>
      </c>
      <c r="EE40" s="0">
        <v>28</v>
      </c>
      <c r="EG40" s="0">
        <v>0.25</v>
      </c>
      <c r="EH40" s="0">
        <v>0.36714285714285716</v>
      </c>
      <c r="EI40" s="0">
        <v>0.4642857142857143</v>
      </c>
      <c r="EK40" s="0">
        <v>28</v>
      </c>
      <c r="EM40" s="0">
        <v>47.55626339285714</v>
      </c>
      <c r="EN40" s="0">
        <v>29.59322648809524</v>
      </c>
      <c r="EO40" s="0">
        <v>23.776031964285714</v>
      </c>
      <c r="EQ40" s="0">
        <v>28</v>
      </c>
      <c r="ES40" s="0">
        <v>3</v>
      </c>
      <c r="ET40" s="0">
        <v>1</v>
      </c>
      <c r="EU40" s="0">
        <v>1.1547619047619049</v>
      </c>
      <c r="EW40" s="0">
        <v>28</v>
      </c>
      <c r="EY40" s="0">
        <v>12.421833333333334</v>
      </c>
      <c r="EZ40" s="0">
        <v>12.504094761904762</v>
      </c>
      <c r="FA40" s="0">
        <v>13.325571428571427</v>
      </c>
      <c r="FC40" s="0">
        <v>28</v>
      </c>
      <c r="FE40" s="0">
        <v>27.071428571428569</v>
      </c>
      <c r="FF40" s="0">
        <v>29.922619047619047</v>
      </c>
      <c r="FG40" s="0">
        <v>29.315476190476186</v>
      </c>
      <c r="FI40" s="0">
        <v>28</v>
      </c>
      <c r="FK40" s="0">
        <v>7.979166666666667</v>
      </c>
      <c r="FL40" s="0">
        <v>6.9708333333333332</v>
      </c>
      <c r="FM40" s="0">
        <v>8.574404761904761</v>
      </c>
    </row>
    <row r="41">
      <c r="Z41" s="9"/>
      <c r="AA41" s="9">
        <v>29</v>
      </c>
      <c r="AB41" s="9"/>
      <c r="AC41" s="9">
        <v>11.367438888888888</v>
      </c>
      <c r="AD41" s="9">
        <v>13.47781</v>
      </c>
      <c r="AE41" s="9">
        <v>12.436332142857141</v>
      </c>
      <c r="AF41" s="9"/>
      <c r="AG41" s="9">
        <v>29</v>
      </c>
      <c r="AH41" s="9"/>
      <c r="AI41" s="9">
        <v>25.621832738095236</v>
      </c>
      <c r="AJ41" s="9">
        <v>19.184312916666666</v>
      </c>
      <c r="AK41" s="9">
        <v>31.162650476190475</v>
      </c>
      <c r="AL41" s="9"/>
      <c r="AM41" s="9">
        <v>29</v>
      </c>
      <c r="AN41" s="9"/>
      <c r="AO41" s="9">
        <v>26.938678571428571</v>
      </c>
      <c r="AP41" s="9">
        <v>29.547833333333333</v>
      </c>
      <c r="AQ41" s="9">
        <v>31.500821428571431</v>
      </c>
      <c r="AR41" s="9"/>
      <c r="AS41" s="9">
        <v>29</v>
      </c>
      <c r="AT41" s="9"/>
      <c r="AU41" s="9">
        <v>14.975</v>
      </c>
      <c r="AV41" s="9">
        <v>17.854345238095238</v>
      </c>
      <c r="AW41" s="9">
        <v>12.983220238095237</v>
      </c>
      <c r="AX41" s="9"/>
      <c r="AY41" s="9">
        <v>29</v>
      </c>
      <c r="AZ41" s="9"/>
      <c r="BA41" s="9">
        <v>2.1428571428571432</v>
      </c>
      <c r="BB41" s="9">
        <v>1.7868035714285715</v>
      </c>
      <c r="BC41" s="9">
        <v>1.8301428571428571</v>
      </c>
      <c r="BD41" s="9"/>
      <c r="BE41" s="9">
        <v>29</v>
      </c>
      <c r="BF41" s="9"/>
      <c r="BG41" s="9">
        <v>7.2186309523809529</v>
      </c>
      <c r="BH41" s="9">
        <v>6.2747619047619052</v>
      </c>
      <c r="BI41" s="9">
        <v>8.4869642857142846</v>
      </c>
      <c r="BJ41" s="9"/>
      <c r="BK41" s="9">
        <v>29</v>
      </c>
      <c r="BL41" s="9"/>
      <c r="BM41" s="9">
        <v>87.605854285714287</v>
      </c>
      <c r="BN41" s="9">
        <v>73.650351428571426</v>
      </c>
      <c r="BO41" s="9">
        <v>74.101937142857139</v>
      </c>
      <c r="BP41" s="9"/>
      <c r="BQ41" s="9">
        <v>29</v>
      </c>
      <c r="BR41" s="9"/>
      <c r="BS41" s="9">
        <v>40.297380952380948</v>
      </c>
      <c r="BT41" s="9">
        <v>36.697202380952376</v>
      </c>
      <c r="BU41" s="9">
        <v>34.327857142857141</v>
      </c>
      <c r="BV41" s="9"/>
      <c r="BW41" s="9">
        <v>29</v>
      </c>
      <c r="BX41" s="9"/>
      <c r="BY41" s="9">
        <v>29.168452380952381</v>
      </c>
      <c r="BZ41" s="9">
        <v>25.101892857142857</v>
      </c>
      <c r="CA41" s="9">
        <v>31.389595238095236</v>
      </c>
      <c r="CB41" s="9"/>
      <c r="CC41" s="9">
        <v>29</v>
      </c>
      <c r="CD41" s="9"/>
      <c r="CE41" s="9">
        <v>12.648809523809524</v>
      </c>
      <c r="CF41" s="9">
        <v>14.482142857142858</v>
      </c>
      <c r="CG41" s="9">
        <v>12.374251497005988</v>
      </c>
      <c r="CH41" s="9"/>
      <c r="CI41" s="9">
        <v>29</v>
      </c>
      <c r="CJ41" s="9"/>
      <c r="CK41" s="9">
        <v>0.4</v>
      </c>
      <c r="CL41" s="9"/>
      <c r="CM41" s="9"/>
      <c r="CN41" s="9"/>
      <c r="CO41" s="9">
        <v>29</v>
      </c>
      <c r="CP41" s="9"/>
      <c r="CQ41" s="9">
        <v>14.36349</v>
      </c>
      <c r="CR41" s="9">
        <v>15.18357142857143</v>
      </c>
      <c r="CS41" s="9">
        <v>12.227564285714285</v>
      </c>
      <c r="CT41" s="9"/>
      <c r="CU41" s="9">
        <v>29</v>
      </c>
      <c r="CV41" s="9"/>
      <c r="CW41" s="9">
        <v>2.7600000000000002</v>
      </c>
      <c r="CX41" s="9">
        <v>0.63</v>
      </c>
      <c r="CY41" s="9">
        <v>2.33</v>
      </c>
      <c r="CZ41" s="9"/>
      <c r="DA41" s="9">
        <v>29</v>
      </c>
      <c r="DB41" s="9"/>
      <c r="DC41" s="9">
        <v>10.2</v>
      </c>
      <c r="DD41" s="9">
        <v>7.2</v>
      </c>
      <c r="DE41" s="9">
        <v>8.5</v>
      </c>
      <c r="DF41" s="9"/>
      <c r="DG41" s="9">
        <v>29</v>
      </c>
      <c r="DH41" s="9"/>
      <c r="DI41" s="9"/>
      <c r="DJ41" s="9"/>
      <c r="DK41" s="9"/>
      <c r="DL41" s="9"/>
      <c r="DM41" s="9">
        <v>29</v>
      </c>
      <c r="DN41" s="9"/>
      <c r="DO41" s="9">
        <v>4.84</v>
      </c>
      <c r="DP41" s="9">
        <v>2.5375</v>
      </c>
      <c r="DQ41" s="9">
        <v>4.445</v>
      </c>
      <c r="DR41" s="9"/>
      <c r="DS41" s="0">
        <v>29</v>
      </c>
      <c r="DU41" s="0">
        <v>1.4067142857142858</v>
      </c>
      <c r="DV41" s="0">
        <v>0.519</v>
      </c>
      <c r="DW41" s="0">
        <v>4.4467142857142852</v>
      </c>
      <c r="DY41" s="0">
        <v>29</v>
      </c>
      <c r="EA41" s="0">
        <v>6.4622914285714286</v>
      </c>
      <c r="EB41" s="0">
        <v>17.818428571428569</v>
      </c>
      <c r="EC41" s="0">
        <v>6.5670328571428573</v>
      </c>
      <c r="EE41" s="0">
        <v>29</v>
      </c>
      <c r="EG41" s="0">
        <v>0.25</v>
      </c>
      <c r="EH41" s="0">
        <v>3.0714285714285716</v>
      </c>
      <c r="EI41" s="0">
        <v>0.4642857142857143</v>
      </c>
      <c r="EK41" s="0">
        <v>29</v>
      </c>
      <c r="EM41" s="0">
        <v>26.400131071428572</v>
      </c>
      <c r="EN41" s="0">
        <v>16.366242202380953</v>
      </c>
      <c r="EO41" s="0">
        <v>33.912352261904765</v>
      </c>
      <c r="EQ41" s="0">
        <v>29</v>
      </c>
      <c r="ES41" s="0">
        <v>2.5267857142857144</v>
      </c>
      <c r="ET41" s="0">
        <v>1.1309523809523809</v>
      </c>
      <c r="EU41" s="0">
        <v>3.9047619047619047</v>
      </c>
      <c r="EW41" s="0">
        <v>29</v>
      </c>
      <c r="EY41" s="0">
        <v>12.108880952380952</v>
      </c>
      <c r="EZ41" s="0">
        <v>12.504714285714286</v>
      </c>
      <c r="FA41" s="0">
        <v>11.621928571428571</v>
      </c>
      <c r="FC41" s="0">
        <v>29</v>
      </c>
      <c r="FE41" s="0">
        <v>24.107142857142858</v>
      </c>
      <c r="FF41" s="0">
        <v>30.851190476190474</v>
      </c>
      <c r="FG41" s="0">
        <v>28.86904761904762</v>
      </c>
      <c r="FI41" s="0">
        <v>29</v>
      </c>
      <c r="FK41" s="0">
        <v>7.295238095238096</v>
      </c>
      <c r="FL41" s="0">
        <v>7.1940476190476188</v>
      </c>
      <c r="FM41" s="0">
        <v>8.3952380952380956</v>
      </c>
    </row>
    <row r="42">
      <c r="Z42" s="9"/>
      <c r="AA42" s="9">
        <v>30</v>
      </c>
      <c r="AB42" s="9"/>
      <c r="AC42" s="9">
        <v>11.154861333333333</v>
      </c>
      <c r="AD42" s="9">
        <v>12.691212142857141</v>
      </c>
      <c r="AE42" s="9">
        <v>12.081107857142856</v>
      </c>
      <c r="AF42" s="9"/>
      <c r="AG42" s="9">
        <v>30</v>
      </c>
      <c r="AH42" s="9"/>
      <c r="AI42" s="9">
        <v>25.157926607142855</v>
      </c>
      <c r="AJ42" s="9">
        <v>21.130219345238096</v>
      </c>
      <c r="AK42" s="9">
        <v>28.910140654761907</v>
      </c>
      <c r="AL42" s="9"/>
      <c r="AM42" s="9">
        <v>30</v>
      </c>
      <c r="AN42" s="9"/>
      <c r="AO42" s="9">
        <v>30.226702380952378</v>
      </c>
      <c r="AP42" s="9">
        <v>28.784333333333333</v>
      </c>
      <c r="AQ42" s="9">
        <v>29.097834207459204</v>
      </c>
      <c r="AR42" s="9"/>
      <c r="AS42" s="9">
        <v>30</v>
      </c>
      <c r="AT42" s="9"/>
      <c r="AU42" s="9">
        <v>14.128333333333334</v>
      </c>
      <c r="AV42" s="9">
        <v>12.897202380952381</v>
      </c>
      <c r="AW42" s="9">
        <v>13.575940476190475</v>
      </c>
      <c r="AX42" s="9"/>
      <c r="AY42" s="9">
        <v>30</v>
      </c>
      <c r="AZ42" s="9"/>
      <c r="BA42" s="9">
        <v>2.0148571428571431</v>
      </c>
      <c r="BB42" s="9">
        <v>1.8888367346938777</v>
      </c>
      <c r="BC42" s="9">
        <v>1.7351428571428571</v>
      </c>
      <c r="BD42" s="9"/>
      <c r="BE42" s="9">
        <v>30</v>
      </c>
      <c r="BF42" s="9"/>
      <c r="BG42" s="9">
        <v>8.1367857142857147</v>
      </c>
      <c r="BH42" s="9">
        <v>5.7735714285714286</v>
      </c>
      <c r="BI42" s="9">
        <v>10.691666666666666</v>
      </c>
      <c r="BJ42" s="9"/>
      <c r="BK42" s="9">
        <v>30</v>
      </c>
      <c r="BL42" s="9"/>
      <c r="BM42" s="9">
        <v>78.832084285714288</v>
      </c>
      <c r="BN42" s="9">
        <v>68.253785714285712</v>
      </c>
      <c r="BO42" s="9">
        <v>75.140692857142852</v>
      </c>
      <c r="BP42" s="9"/>
      <c r="BQ42" s="9">
        <v>30</v>
      </c>
      <c r="BR42" s="9"/>
      <c r="BS42" s="9">
        <v>39.897023809523809</v>
      </c>
      <c r="BT42" s="9">
        <v>39.492202380952378</v>
      </c>
      <c r="BU42" s="9">
        <v>33.136607142857144</v>
      </c>
      <c r="BV42" s="9"/>
      <c r="BW42" s="9">
        <v>30</v>
      </c>
      <c r="BX42" s="9"/>
      <c r="BY42" s="9">
        <v>27.020065476190478</v>
      </c>
      <c r="BZ42" s="9">
        <v>22.679339285714285</v>
      </c>
      <c r="CA42" s="9">
        <v>29.175041666666669</v>
      </c>
      <c r="CB42" s="9"/>
      <c r="CC42" s="9">
        <v>30</v>
      </c>
      <c r="CD42" s="9"/>
      <c r="CE42" s="9">
        <v>12.107142857142858</v>
      </c>
      <c r="CF42" s="9">
        <v>13.491071428571429</v>
      </c>
      <c r="CG42" s="9">
        <v>11.25</v>
      </c>
      <c r="CH42" s="9"/>
      <c r="CI42" s="9">
        <v>30</v>
      </c>
      <c r="CJ42" s="9"/>
      <c r="CK42" s="9">
        <v>0.4</v>
      </c>
      <c r="CL42" s="9"/>
      <c r="CM42" s="9"/>
      <c r="CN42" s="9"/>
      <c r="CO42" s="9">
        <v>30</v>
      </c>
      <c r="CP42" s="9"/>
      <c r="CQ42" s="9">
        <v>13.864</v>
      </c>
      <c r="CR42" s="9">
        <v>16.978142857142856</v>
      </c>
      <c r="CS42" s="9">
        <v>15.966918571428572</v>
      </c>
      <c r="CT42" s="9"/>
      <c r="CU42" s="9">
        <v>30</v>
      </c>
      <c r="CV42" s="9"/>
      <c r="CW42" s="9">
        <v>3.9</v>
      </c>
      <c r="CX42" s="9">
        <v>1.6757142857142859</v>
      </c>
      <c r="CY42" s="9">
        <v>2.33</v>
      </c>
      <c r="CZ42" s="9"/>
      <c r="DA42" s="9">
        <v>30</v>
      </c>
      <c r="DB42" s="9"/>
      <c r="DC42" s="9">
        <v>10.2</v>
      </c>
      <c r="DD42" s="9">
        <v>7.2</v>
      </c>
      <c r="DE42" s="9">
        <v>8.5</v>
      </c>
      <c r="DF42" s="9"/>
      <c r="DG42" s="9">
        <v>30</v>
      </c>
      <c r="DH42" s="9"/>
      <c r="DI42" s="9"/>
      <c r="DJ42" s="9"/>
      <c r="DK42" s="9"/>
      <c r="DL42" s="9"/>
      <c r="DM42" s="9">
        <v>30</v>
      </c>
      <c r="DN42" s="9"/>
      <c r="DO42" s="9">
        <v>4.9525</v>
      </c>
      <c r="DP42" s="9">
        <v>2.9125</v>
      </c>
      <c r="DQ42" s="9">
        <v>4.04</v>
      </c>
      <c r="DR42" s="9"/>
      <c r="DS42" s="0">
        <v>30</v>
      </c>
      <c r="DU42" s="0">
        <v>3.1614285714285715</v>
      </c>
      <c r="DV42" s="0">
        <v>0.519</v>
      </c>
      <c r="DW42" s="0">
        <v>8.0122857142857136</v>
      </c>
      <c r="DY42" s="0">
        <v>30</v>
      </c>
      <c r="EA42" s="0">
        <v>12.675571428571429</v>
      </c>
      <c r="EB42" s="0">
        <v>18.438571428571429</v>
      </c>
      <c r="EC42" s="0">
        <v>7.2998899999999995</v>
      </c>
      <c r="EE42" s="0">
        <v>30</v>
      </c>
      <c r="EG42" s="0">
        <v>0.25714285714285717</v>
      </c>
      <c r="EH42" s="0">
        <v>5.3928571428571432</v>
      </c>
      <c r="EI42" s="0">
        <v>0.5</v>
      </c>
      <c r="EK42" s="0">
        <v>30</v>
      </c>
      <c r="EM42" s="0">
        <v>29.600088392857142</v>
      </c>
      <c r="EN42" s="0">
        <v>22.133327202380951</v>
      </c>
      <c r="EO42" s="0">
        <v>25.496939642857143</v>
      </c>
      <c r="EQ42" s="0">
        <v>30</v>
      </c>
      <c r="ES42" s="0">
        <v>2.5</v>
      </c>
      <c r="ET42" s="0">
        <v>3</v>
      </c>
      <c r="EU42" s="0">
        <v>5.0464285714285717</v>
      </c>
      <c r="EW42" s="0">
        <v>30</v>
      </c>
      <c r="EY42" s="0">
        <v>12.194738095238094</v>
      </c>
      <c r="EZ42" s="0">
        <v>11.563761904761906</v>
      </c>
      <c r="FA42" s="0">
        <v>10.715666666666667</v>
      </c>
      <c r="FC42" s="0">
        <v>30</v>
      </c>
      <c r="FE42" s="0">
        <v>26.369047619047617</v>
      </c>
      <c r="FF42" s="0">
        <v>26.327380952380949</v>
      </c>
      <c r="FG42" s="0">
        <v>27.43809523809524</v>
      </c>
      <c r="FI42" s="0">
        <v>30</v>
      </c>
      <c r="FK42" s="0">
        <v>7.545238095238096</v>
      </c>
      <c r="FL42" s="0">
        <v>6.6857142857142859</v>
      </c>
      <c r="FM42" s="0">
        <v>8.4327380952380953</v>
      </c>
    </row>
    <row r="43">
      <c r="Z43" s="9"/>
      <c r="AA43" s="9">
        <v>31</v>
      </c>
      <c r="AB43" s="9"/>
      <c r="AC43" s="9">
        <v>10.882068</v>
      </c>
      <c r="AD43" s="9">
        <v>13.043739333333333</v>
      </c>
      <c r="AE43" s="9">
        <v>11.596254285714286</v>
      </c>
      <c r="AF43" s="9"/>
      <c r="AG43" s="9">
        <v>31</v>
      </c>
      <c r="AH43" s="9"/>
      <c r="AI43" s="9">
        <v>24.899243392857141</v>
      </c>
      <c r="AJ43" s="9">
        <v>18.414783214285713</v>
      </c>
      <c r="AK43" s="9">
        <v>27.139766369047621</v>
      </c>
      <c r="AL43" s="9"/>
      <c r="AM43" s="9">
        <v>31</v>
      </c>
      <c r="AN43" s="9"/>
      <c r="AO43" s="9">
        <v>29.816583333333334</v>
      </c>
      <c r="AP43" s="9">
        <v>30.806107142857144</v>
      </c>
      <c r="AQ43" s="9">
        <v>27.891583333333333</v>
      </c>
      <c r="AR43" s="9"/>
      <c r="AS43" s="9">
        <v>31</v>
      </c>
      <c r="AT43" s="9"/>
      <c r="AU43" s="9">
        <v>10.121904761904762</v>
      </c>
      <c r="AV43" s="9">
        <v>10.959285714285713</v>
      </c>
      <c r="AW43" s="9">
        <v>11.669809523809523</v>
      </c>
      <c r="AX43" s="9"/>
      <c r="AY43" s="9">
        <v>31</v>
      </c>
      <c r="AZ43" s="9"/>
      <c r="BA43" s="9">
        <v>2.0708571428571427</v>
      </c>
      <c r="BB43" s="9">
        <v>1.842</v>
      </c>
      <c r="BC43" s="9">
        <v>1.6478571428571429</v>
      </c>
      <c r="BD43" s="9"/>
      <c r="BE43" s="9">
        <v>31</v>
      </c>
      <c r="BF43" s="9"/>
      <c r="BG43" s="9">
        <v>8.34251497005988</v>
      </c>
      <c r="BH43" s="9">
        <v>7.1864880952380954</v>
      </c>
      <c r="BI43" s="9">
        <v>7.5748809523809522</v>
      </c>
      <c r="BJ43" s="9"/>
      <c r="BK43" s="9">
        <v>31</v>
      </c>
      <c r="BL43" s="9"/>
      <c r="BM43" s="9">
        <v>76.460451428571432</v>
      </c>
      <c r="BN43" s="9">
        <v>63.523804285714284</v>
      </c>
      <c r="BO43" s="9">
        <v>70.27642</v>
      </c>
      <c r="BP43" s="9"/>
      <c r="BQ43" s="9">
        <v>31</v>
      </c>
      <c r="BR43" s="9"/>
      <c r="BS43" s="9">
        <v>37.842857142857142</v>
      </c>
      <c r="BT43" s="9">
        <v>41.366964285714289</v>
      </c>
      <c r="BU43" s="9">
        <v>31.936428571428571</v>
      </c>
      <c r="BV43" s="9"/>
      <c r="BW43" s="9">
        <v>31</v>
      </c>
      <c r="BX43" s="9"/>
      <c r="BY43" s="9">
        <v>23.724744047619048</v>
      </c>
      <c r="BZ43" s="9">
        <v>22.449988095238094</v>
      </c>
      <c r="CA43" s="9">
        <v>22.397854166666669</v>
      </c>
      <c r="CB43" s="9"/>
      <c r="CC43" s="9">
        <v>31</v>
      </c>
      <c r="CD43" s="9"/>
      <c r="CE43" s="9">
        <v>10.642857142857142</v>
      </c>
      <c r="CF43" s="9">
        <v>12.410714285714285</v>
      </c>
      <c r="CG43" s="9">
        <v>10.386904761904763</v>
      </c>
      <c r="CH43" s="9"/>
      <c r="CI43" s="9">
        <v>31</v>
      </c>
      <c r="CJ43" s="9"/>
      <c r="CK43" s="9">
        <v>0.4</v>
      </c>
      <c r="CL43" s="9"/>
      <c r="CM43" s="9"/>
      <c r="CN43" s="9"/>
      <c r="CO43" s="9">
        <v>31</v>
      </c>
      <c r="CP43" s="9"/>
      <c r="CQ43" s="9">
        <v>10.822828571428571</v>
      </c>
      <c r="CR43" s="9">
        <v>10.875</v>
      </c>
      <c r="CS43" s="9">
        <v>19.5946</v>
      </c>
      <c r="CT43" s="9"/>
      <c r="CU43" s="9">
        <v>31</v>
      </c>
      <c r="CV43" s="9"/>
      <c r="CW43" s="9">
        <v>3.8857142857142861</v>
      </c>
      <c r="CX43" s="9">
        <v>2.1757142857142862</v>
      </c>
      <c r="CY43" s="9">
        <v>1.5128571428571429</v>
      </c>
      <c r="CZ43" s="9"/>
      <c r="DA43" s="9">
        <v>31</v>
      </c>
      <c r="DB43" s="9"/>
      <c r="DC43" s="9">
        <v>10.2</v>
      </c>
      <c r="DD43" s="9">
        <v>7.2</v>
      </c>
      <c r="DE43" s="9">
        <v>7.1071428571428577</v>
      </c>
      <c r="DF43" s="9"/>
      <c r="DG43" s="9">
        <v>31</v>
      </c>
      <c r="DH43" s="9"/>
      <c r="DI43" s="9"/>
      <c r="DJ43" s="9"/>
      <c r="DK43" s="9"/>
      <c r="DL43" s="9"/>
      <c r="DM43" s="9">
        <v>31</v>
      </c>
      <c r="DN43" s="9"/>
      <c r="DO43" s="9">
        <v>7.38</v>
      </c>
      <c r="DP43" s="9">
        <v>4.52969</v>
      </c>
      <c r="DQ43" s="9">
        <v>5.26</v>
      </c>
      <c r="DR43" s="9"/>
      <c r="DS43" s="0">
        <v>31</v>
      </c>
      <c r="DU43" s="0">
        <v>7.5742857142857147</v>
      </c>
      <c r="DV43" s="0">
        <v>3.0462857142857143</v>
      </c>
      <c r="DW43" s="0">
        <v>7.948</v>
      </c>
      <c r="DY43" s="0">
        <v>31</v>
      </c>
      <c r="EA43" s="0">
        <v>17.299434285714284</v>
      </c>
      <c r="EB43" s="0">
        <v>18.94142857142857</v>
      </c>
      <c r="EC43" s="0">
        <v>11.466117142857144</v>
      </c>
      <c r="EE43" s="0">
        <v>31</v>
      </c>
      <c r="EG43" s="0">
        <v>0.27142857142857141</v>
      </c>
      <c r="EH43" s="0">
        <v>9</v>
      </c>
      <c r="EI43" s="0">
        <v>0.5</v>
      </c>
      <c r="EK43" s="0">
        <v>31</v>
      </c>
      <c r="EM43" s="0">
        <v>20.759308571428569</v>
      </c>
      <c r="EN43" s="0">
        <v>26.338981488095239</v>
      </c>
      <c r="EO43" s="0">
        <v>20.899549464285712</v>
      </c>
      <c r="EQ43" s="0">
        <v>31</v>
      </c>
      <c r="ES43" s="0">
        <v>3.6934523809523809</v>
      </c>
      <c r="ET43" s="0">
        <v>3.5833333333333335</v>
      </c>
      <c r="EU43" s="0">
        <v>6.5392857142857146</v>
      </c>
      <c r="EW43" s="0">
        <v>31</v>
      </c>
      <c r="EY43" s="0">
        <v>11.4015</v>
      </c>
      <c r="EZ43" s="0">
        <v>12.108928571428571</v>
      </c>
      <c r="FA43" s="0">
        <v>10.166095238095238</v>
      </c>
      <c r="FC43" s="0">
        <v>31</v>
      </c>
      <c r="FE43" s="0">
        <v>23.077380952380953</v>
      </c>
      <c r="FF43" s="0">
        <v>30.94047619047619</v>
      </c>
      <c r="FG43" s="0">
        <v>26.440476190476193</v>
      </c>
      <c r="FI43" s="0">
        <v>31</v>
      </c>
      <c r="FK43" s="0">
        <v>7.1267857142857149</v>
      </c>
      <c r="FL43" s="0">
        <v>7.3142857142857149</v>
      </c>
      <c r="FM43" s="0">
        <v>7.6333333333333337</v>
      </c>
    </row>
    <row r="44">
      <c r="Z44" s="9"/>
      <c r="AA44" s="9">
        <v>32</v>
      </c>
      <c r="AB44" s="9"/>
      <c r="AC44" s="9">
        <v>10.337994285714284</v>
      </c>
      <c r="AD44" s="9">
        <v>11.880649333333333</v>
      </c>
      <c r="AE44" s="9">
        <v>11.716150666666666</v>
      </c>
      <c r="AF44" s="9"/>
      <c r="AG44" s="9">
        <v>32</v>
      </c>
      <c r="AH44" s="9"/>
      <c r="AI44" s="9">
        <v>24.521106785714284</v>
      </c>
      <c r="AJ44" s="9">
        <v>18.083929702380953</v>
      </c>
      <c r="AK44" s="9">
        <v>28.593414285714285</v>
      </c>
      <c r="AL44" s="9"/>
      <c r="AM44" s="9">
        <v>32</v>
      </c>
      <c r="AN44" s="9"/>
      <c r="AO44" s="9">
        <v>28.809559523809526</v>
      </c>
      <c r="AP44" s="9">
        <v>29.519369047619048</v>
      </c>
      <c r="AQ44" s="9">
        <v>27.637351190476192</v>
      </c>
      <c r="AR44" s="9"/>
      <c r="AS44" s="9">
        <v>32</v>
      </c>
      <c r="AT44" s="9"/>
      <c r="AU44" s="9">
        <v>7.7241071428571431</v>
      </c>
      <c r="AV44" s="9">
        <v>9.4099404761904761</v>
      </c>
      <c r="AW44" s="9">
        <v>19.260142857142856</v>
      </c>
      <c r="AX44" s="9"/>
      <c r="AY44" s="9">
        <v>32</v>
      </c>
      <c r="AZ44" s="9"/>
      <c r="BA44" s="9">
        <v>1.7728571428571429</v>
      </c>
      <c r="BB44" s="9">
        <v>1.8741428571428573</v>
      </c>
      <c r="BC44" s="9">
        <v>1.7564285714285715</v>
      </c>
      <c r="BD44" s="9"/>
      <c r="BE44" s="9">
        <v>32</v>
      </c>
      <c r="BF44" s="9"/>
      <c r="BG44" s="9">
        <v>11.148035714285713</v>
      </c>
      <c r="BH44" s="9">
        <v>7.7086309523809531</v>
      </c>
      <c r="BI44" s="9">
        <v>7.3609523809523809</v>
      </c>
      <c r="BJ44" s="9"/>
      <c r="BK44" s="9">
        <v>32</v>
      </c>
      <c r="BL44" s="9"/>
      <c r="BM44" s="9">
        <v>79.350861428571434</v>
      </c>
      <c r="BN44" s="9">
        <v>60.417064285714282</v>
      </c>
      <c r="BO44" s="9">
        <v>70.941308571428564</v>
      </c>
      <c r="BP44" s="9"/>
      <c r="BQ44" s="9">
        <v>32</v>
      </c>
      <c r="BR44" s="9"/>
      <c r="BS44" s="9">
        <v>37.735297619047621</v>
      </c>
      <c r="BT44" s="9">
        <v>40.03107142857143</v>
      </c>
      <c r="BU44" s="9">
        <v>35.95547619047619</v>
      </c>
      <c r="BV44" s="9"/>
      <c r="BW44" s="9">
        <v>32</v>
      </c>
      <c r="BX44" s="9"/>
      <c r="BY44" s="9">
        <v>21.920458333333332</v>
      </c>
      <c r="BZ44" s="9">
        <v>20.093208333333333</v>
      </c>
      <c r="CA44" s="9">
        <v>36.792434523809526</v>
      </c>
      <c r="CB44" s="9"/>
      <c r="CC44" s="9">
        <v>32</v>
      </c>
      <c r="CD44" s="9"/>
      <c r="CE44" s="9">
        <v>9.6875</v>
      </c>
      <c r="CF44" s="9">
        <v>11.142857142857142</v>
      </c>
      <c r="CG44" s="9">
        <v>10.446428571428571</v>
      </c>
      <c r="CH44" s="9"/>
      <c r="CI44" s="9">
        <v>32</v>
      </c>
      <c r="CJ44" s="9"/>
      <c r="CK44" s="9">
        <v>0.4</v>
      </c>
      <c r="CL44" s="9"/>
      <c r="CM44" s="9"/>
      <c r="CN44" s="9"/>
      <c r="CO44" s="9">
        <v>32</v>
      </c>
      <c r="CP44" s="9"/>
      <c r="CQ44" s="9">
        <v>15.313285714285714</v>
      </c>
      <c r="CR44" s="9">
        <v>9.6839199999999988</v>
      </c>
      <c r="CS44" s="9">
        <v>11.057115714285715</v>
      </c>
      <c r="CT44" s="9"/>
      <c r="CU44" s="9">
        <v>32</v>
      </c>
      <c r="CV44" s="9"/>
      <c r="CW44" s="9">
        <v>3.8</v>
      </c>
      <c r="CX44" s="9">
        <v>2.23</v>
      </c>
      <c r="CY44" s="9">
        <v>0.88</v>
      </c>
      <c r="CZ44" s="9"/>
      <c r="DA44" s="9">
        <v>32</v>
      </c>
      <c r="DB44" s="9"/>
      <c r="DC44" s="9">
        <v>10.2</v>
      </c>
      <c r="DD44" s="9">
        <v>7.2</v>
      </c>
      <c r="DE44" s="9">
        <v>10.185714285714287</v>
      </c>
      <c r="DF44" s="9"/>
      <c r="DG44" s="9">
        <v>32</v>
      </c>
      <c r="DH44" s="9"/>
      <c r="DI44" s="9"/>
      <c r="DJ44" s="9"/>
      <c r="DK44" s="9"/>
      <c r="DL44" s="9"/>
      <c r="DM44" s="9">
        <v>32</v>
      </c>
      <c r="DN44" s="9"/>
      <c r="DO44" s="9">
        <v>5.6714285714285717</v>
      </c>
      <c r="DP44" s="9">
        <v>4.7545454545454549</v>
      </c>
      <c r="DQ44" s="9">
        <v>4.75</v>
      </c>
      <c r="DR44" s="9"/>
      <c r="DS44" s="0">
        <v>32</v>
      </c>
      <c r="DU44" s="0">
        <v>8.4522857142857131</v>
      </c>
      <c r="DV44" s="0">
        <v>4.01</v>
      </c>
      <c r="DW44" s="0">
        <v>7.756</v>
      </c>
      <c r="DY44" s="0">
        <v>32</v>
      </c>
      <c r="EA44" s="0">
        <v>19.636857142857142</v>
      </c>
      <c r="EB44" s="0">
        <v>21.221318571428572</v>
      </c>
      <c r="EC44" s="0">
        <v>15.055007142857143</v>
      </c>
      <c r="EE44" s="0">
        <v>32</v>
      </c>
      <c r="EG44" s="0">
        <v>1.5571428571428572</v>
      </c>
      <c r="EH44" s="0">
        <v>9</v>
      </c>
      <c r="EI44" s="0">
        <v>4.3857142857142861</v>
      </c>
      <c r="EK44" s="0">
        <v>32</v>
      </c>
      <c r="EM44" s="0">
        <v>16.676512797619047</v>
      </c>
      <c r="EN44" s="0">
        <v>21.878900833333333</v>
      </c>
      <c r="EO44" s="0">
        <v>39.382662440476189</v>
      </c>
      <c r="EQ44" s="0">
        <v>32</v>
      </c>
      <c r="ES44" s="0">
        <v>5.5714285714285712</v>
      </c>
      <c r="ET44" s="0">
        <v>6</v>
      </c>
      <c r="EU44" s="0">
        <v>7.0517857142857148</v>
      </c>
      <c r="EW44" s="0">
        <v>32</v>
      </c>
      <c r="EY44" s="0">
        <v>11.102761904761905</v>
      </c>
      <c r="EZ44" s="0">
        <v>11.913857142857143</v>
      </c>
      <c r="FA44" s="0">
        <v>10.072642857142856</v>
      </c>
      <c r="FC44" s="0">
        <v>32</v>
      </c>
      <c r="FE44" s="0">
        <v>20.363095238095237</v>
      </c>
      <c r="FF44" s="0">
        <v>23.267857142857142</v>
      </c>
      <c r="FG44" s="0">
        <v>46.172619047619051</v>
      </c>
      <c r="FI44" s="0">
        <v>32</v>
      </c>
      <c r="FK44" s="0">
        <v>6.8285714285714283</v>
      </c>
      <c r="FL44" s="0">
        <v>6.1660714285714286</v>
      </c>
      <c r="FM44" s="0">
        <v>10.47202380952381</v>
      </c>
    </row>
    <row r="45">
      <c r="Z45" s="9"/>
      <c r="AA45" s="9">
        <v>33</v>
      </c>
      <c r="AB45" s="9"/>
      <c r="AC45" s="9">
        <v>11.419722</v>
      </c>
      <c r="AD45" s="9">
        <v>11.584957857142856</v>
      </c>
      <c r="AE45" s="9">
        <v>12.527402857142857</v>
      </c>
      <c r="AF45" s="9"/>
      <c r="AG45" s="9">
        <v>33</v>
      </c>
      <c r="AH45" s="9"/>
      <c r="AI45" s="9">
        <v>24.776812916666668</v>
      </c>
      <c r="AJ45" s="9">
        <v>14.491021547619047</v>
      </c>
      <c r="AK45" s="9">
        <v>29.544705892857145</v>
      </c>
      <c r="AL45" s="9"/>
      <c r="AM45" s="9">
        <v>33</v>
      </c>
      <c r="AN45" s="9"/>
      <c r="AO45" s="9">
        <v>35.108863095238092</v>
      </c>
      <c r="AP45" s="9">
        <v>29.11425</v>
      </c>
      <c r="AQ45" s="9">
        <v>25.666749999999997</v>
      </c>
      <c r="AR45" s="9"/>
      <c r="AS45" s="9">
        <v>33</v>
      </c>
      <c r="AT45" s="9"/>
      <c r="AU45" s="9">
        <v>8.5772619047619045</v>
      </c>
      <c r="AV45" s="9">
        <v>11.66625</v>
      </c>
      <c r="AW45" s="9">
        <v>11.777142857142856</v>
      </c>
      <c r="AX45" s="9"/>
      <c r="AY45" s="9">
        <v>33</v>
      </c>
      <c r="AZ45" s="9"/>
      <c r="BA45" s="9">
        <v>1.715357142857143</v>
      </c>
      <c r="BB45" s="9">
        <v>1.8718571428571429</v>
      </c>
      <c r="BC45" s="9">
        <v>1.7424285714285714</v>
      </c>
      <c r="BD45" s="9"/>
      <c r="BE45" s="9">
        <v>33</v>
      </c>
      <c r="BF45" s="9"/>
      <c r="BG45" s="9">
        <v>6.9044047619047619</v>
      </c>
      <c r="BH45" s="9">
        <v>5.5841071428571425</v>
      </c>
      <c r="BI45" s="9">
        <v>6.30047619047619</v>
      </c>
      <c r="BJ45" s="9"/>
      <c r="BK45" s="9">
        <v>33</v>
      </c>
      <c r="BL45" s="9"/>
      <c r="BM45" s="9">
        <v>74.61428</v>
      </c>
      <c r="BN45" s="9">
        <v>70.052012380952377</v>
      </c>
      <c r="BO45" s="9">
        <v>69.015711428571436</v>
      </c>
      <c r="BP45" s="9"/>
      <c r="BQ45" s="9">
        <v>33</v>
      </c>
      <c r="BR45" s="9"/>
      <c r="BS45" s="9">
        <v>38.450476190476188</v>
      </c>
      <c r="BT45" s="9">
        <v>38.079345238095236</v>
      </c>
      <c r="BU45" s="9">
        <v>36.009642857142858</v>
      </c>
      <c r="BV45" s="9"/>
      <c r="BW45" s="9">
        <v>33</v>
      </c>
      <c r="BX45" s="9"/>
      <c r="BY45" s="9">
        <v>23.449732142857144</v>
      </c>
      <c r="BZ45" s="9">
        <v>22.414309523809525</v>
      </c>
      <c r="CA45" s="9">
        <v>25.97325</v>
      </c>
      <c r="CB45" s="9"/>
      <c r="CC45" s="9">
        <v>33</v>
      </c>
      <c r="CD45" s="9"/>
      <c r="CE45" s="9">
        <v>9.0892857142857153</v>
      </c>
      <c r="CF45" s="9">
        <v>10.9375</v>
      </c>
      <c r="CG45" s="9">
        <v>9.1428571428571423</v>
      </c>
      <c r="CH45" s="9"/>
      <c r="CI45" s="9">
        <v>33</v>
      </c>
      <c r="CJ45" s="9"/>
      <c r="CK45" s="9">
        <v>0.4</v>
      </c>
      <c r="CL45" s="9"/>
      <c r="CM45" s="9">
        <v>1.6607142857142858</v>
      </c>
      <c r="CN45" s="9"/>
      <c r="CO45" s="9">
        <v>33</v>
      </c>
      <c r="CP45" s="9"/>
      <c r="CQ45" s="9">
        <v>12.634714285714285</v>
      </c>
      <c r="CR45" s="9">
        <v>7.3164285714285722</v>
      </c>
      <c r="CS45" s="9">
        <v>16.374714285714287</v>
      </c>
      <c r="CT45" s="9"/>
      <c r="CU45" s="9">
        <v>33</v>
      </c>
      <c r="CV45" s="9"/>
      <c r="CW45" s="9">
        <v>2.4285714285714284</v>
      </c>
      <c r="CX45" s="9">
        <v>2.172857142857143</v>
      </c>
      <c r="CY45" s="9">
        <v>0.89357142857142868</v>
      </c>
      <c r="CZ45" s="9"/>
      <c r="DA45" s="9">
        <v>33</v>
      </c>
      <c r="DB45" s="9"/>
      <c r="DC45" s="9">
        <v>10.2</v>
      </c>
      <c r="DD45" s="9">
        <v>7.2</v>
      </c>
      <c r="DE45" s="9">
        <v>10.258571428571429</v>
      </c>
      <c r="DF45" s="9"/>
      <c r="DG45" s="9">
        <v>33</v>
      </c>
      <c r="DH45" s="9"/>
      <c r="DI45" s="9"/>
      <c r="DJ45" s="9"/>
      <c r="DK45" s="9"/>
      <c r="DL45" s="9"/>
      <c r="DM45" s="9">
        <v>33</v>
      </c>
      <c r="DN45" s="9"/>
      <c r="DO45" s="9">
        <v>6.02</v>
      </c>
      <c r="DP45" s="9">
        <v>3.9111111111111114</v>
      </c>
      <c r="DQ45" s="9">
        <v>5.25</v>
      </c>
      <c r="DR45" s="9"/>
      <c r="DS45" s="0">
        <v>33</v>
      </c>
      <c r="DU45" s="0">
        <v>7.776</v>
      </c>
      <c r="DV45" s="0">
        <v>4.01</v>
      </c>
      <c r="DW45" s="0">
        <v>7.756</v>
      </c>
      <c r="DY45" s="0">
        <v>33</v>
      </c>
      <c r="EA45" s="0">
        <v>18.398428571428571</v>
      </c>
      <c r="EB45" s="0">
        <v>20.685714285714287</v>
      </c>
      <c r="EC45" s="0">
        <v>20.758999999999997</v>
      </c>
      <c r="EE45" s="0">
        <v>33</v>
      </c>
      <c r="EG45" s="0">
        <v>4</v>
      </c>
      <c r="EH45" s="0">
        <v>9.1428571428571423</v>
      </c>
      <c r="EI45" s="0">
        <v>7.0714285714285721</v>
      </c>
      <c r="EK45" s="0">
        <v>33</v>
      </c>
      <c r="EM45" s="0">
        <v>31.680073154761903</v>
      </c>
      <c r="EN45" s="0">
        <v>21.031094821428574</v>
      </c>
      <c r="EO45" s="0">
        <v>28.184737023809525</v>
      </c>
      <c r="EQ45" s="0">
        <v>33</v>
      </c>
      <c r="ES45" s="0">
        <v>7</v>
      </c>
      <c r="ET45" s="0">
        <v>6</v>
      </c>
      <c r="EU45" s="0">
        <v>8.5</v>
      </c>
      <c r="EW45" s="0">
        <v>33</v>
      </c>
      <c r="EY45" s="0">
        <v>11.36142857142857</v>
      </c>
      <c r="EZ45" s="0">
        <v>11.64259523809524</v>
      </c>
      <c r="FA45" s="0">
        <v>9.9249523809523819</v>
      </c>
      <c r="FC45" s="0">
        <v>33</v>
      </c>
      <c r="FE45" s="0">
        <v>23.369047619047617</v>
      </c>
      <c r="FF45" s="0">
        <v>22.75595238095238</v>
      </c>
      <c r="FG45" s="0">
        <v>27.946428571428569</v>
      </c>
      <c r="FI45" s="0">
        <v>33</v>
      </c>
      <c r="FK45" s="0">
        <v>6.6690476190476184</v>
      </c>
      <c r="FL45" s="0">
        <v>5.9982142857142859</v>
      </c>
      <c r="FM45" s="0">
        <v>7.9559523809523807</v>
      </c>
    </row>
    <row r="46">
      <c r="Z46" s="9"/>
      <c r="AA46" s="9">
        <v>34</v>
      </c>
      <c r="AB46" s="9"/>
      <c r="AC46" s="9">
        <v>11.644498</v>
      </c>
      <c r="AD46" s="9">
        <v>13.764550625</v>
      </c>
      <c r="AE46" s="9">
        <v>16.217902307692306</v>
      </c>
      <c r="AF46" s="9"/>
      <c r="AG46" s="9">
        <v>34</v>
      </c>
      <c r="AH46" s="9"/>
      <c r="AI46" s="9">
        <v>22.630870357142857</v>
      </c>
      <c r="AJ46" s="9">
        <v>14.801486607142857</v>
      </c>
      <c r="AK46" s="9">
        <v>26.738878474576271</v>
      </c>
      <c r="AL46" s="9"/>
      <c r="AM46" s="9">
        <v>34</v>
      </c>
      <c r="AN46" s="9"/>
      <c r="AO46" s="9">
        <v>38.469214285714287</v>
      </c>
      <c r="AP46" s="9">
        <v>29.415398809523808</v>
      </c>
      <c r="AQ46" s="9">
        <v>28.605910714285717</v>
      </c>
      <c r="AR46" s="9"/>
      <c r="AS46" s="9">
        <v>34</v>
      </c>
      <c r="AT46" s="9"/>
      <c r="AU46" s="9">
        <v>6.7088690476190482</v>
      </c>
      <c r="AV46" s="9">
        <v>14.74</v>
      </c>
      <c r="AW46" s="9">
        <v>9.6848095238095233</v>
      </c>
      <c r="AX46" s="9"/>
      <c r="AY46" s="9">
        <v>34</v>
      </c>
      <c r="AZ46" s="9"/>
      <c r="BA46" s="9">
        <v>2.2609464285714287</v>
      </c>
      <c r="BB46" s="9">
        <v>1.8375714285714286</v>
      </c>
      <c r="BC46" s="9">
        <v>1.7314285714285715</v>
      </c>
      <c r="BD46" s="9"/>
      <c r="BE46" s="9">
        <v>34</v>
      </c>
      <c r="BF46" s="9"/>
      <c r="BG46" s="9">
        <v>6.8730952380952379</v>
      </c>
      <c r="BH46" s="9">
        <v>6.475892857142858</v>
      </c>
      <c r="BI46" s="9">
        <v>5.8734523809523811</v>
      </c>
      <c r="BJ46" s="9"/>
      <c r="BK46" s="9">
        <v>34</v>
      </c>
      <c r="BL46" s="9"/>
      <c r="BM46" s="9">
        <v>73.28379</v>
      </c>
      <c r="BN46" s="9">
        <v>59.730422857142855</v>
      </c>
      <c r="BO46" s="9">
        <v>67.186</v>
      </c>
      <c r="BP46" s="9"/>
      <c r="BQ46" s="9">
        <v>34</v>
      </c>
      <c r="BR46" s="9"/>
      <c r="BS46" s="9">
        <v>36.903869047619047</v>
      </c>
      <c r="BT46" s="9">
        <v>37.917738095238093</v>
      </c>
      <c r="BU46" s="9">
        <v>38.306428571428576</v>
      </c>
      <c r="BV46" s="9"/>
      <c r="BW46" s="9">
        <v>34</v>
      </c>
      <c r="BX46" s="9"/>
      <c r="BY46" s="9">
        <v>21.651702380952379</v>
      </c>
      <c r="BZ46" s="9">
        <v>20.73797023809524</v>
      </c>
      <c r="CA46" s="9">
        <v>22.838303571428572</v>
      </c>
      <c r="CB46" s="9"/>
      <c r="CC46" s="9">
        <v>34</v>
      </c>
      <c r="CD46" s="9"/>
      <c r="CE46" s="9">
        <v>9.6785714285714288</v>
      </c>
      <c r="CF46" s="9">
        <v>11</v>
      </c>
      <c r="CG46" s="9">
        <v>9.0178571428571423</v>
      </c>
      <c r="CH46" s="9"/>
      <c r="CI46" s="9">
        <v>34</v>
      </c>
      <c r="CJ46" s="9"/>
      <c r="CK46" s="9">
        <v>0.4</v>
      </c>
      <c r="CL46" s="9">
        <v>2.4732142857142856</v>
      </c>
      <c r="CM46" s="9">
        <v>4.2857142857142865</v>
      </c>
      <c r="CN46" s="9"/>
      <c r="CO46" s="9">
        <v>34</v>
      </c>
      <c r="CP46" s="9"/>
      <c r="CQ46" s="9">
        <v>6.4385714285714286</v>
      </c>
      <c r="CR46" s="9">
        <v>6.5345528571428577</v>
      </c>
      <c r="CS46" s="9">
        <v>16.086648571428569</v>
      </c>
      <c r="CT46" s="9"/>
      <c r="CU46" s="9">
        <v>34</v>
      </c>
      <c r="CV46" s="9"/>
      <c r="CW46" s="9">
        <v>0.89714285714285713</v>
      </c>
      <c r="CX46" s="9">
        <v>0.66657142857142859</v>
      </c>
      <c r="CY46" s="9">
        <v>0.975</v>
      </c>
      <c r="CZ46" s="9"/>
      <c r="DA46" s="9">
        <v>34</v>
      </c>
      <c r="DB46" s="9"/>
      <c r="DC46" s="9">
        <v>10.2</v>
      </c>
      <c r="DD46" s="9">
        <v>7.2</v>
      </c>
      <c r="DE46" s="9">
        <v>9.1642857142857146</v>
      </c>
      <c r="DF46" s="9"/>
      <c r="DG46" s="9">
        <v>34</v>
      </c>
      <c r="DH46" s="9"/>
      <c r="DI46" s="9"/>
      <c r="DJ46" s="9"/>
      <c r="DK46" s="9"/>
      <c r="DL46" s="9"/>
      <c r="DM46" s="9">
        <v>34</v>
      </c>
      <c r="DN46" s="9"/>
      <c r="DO46" s="9">
        <v>6.54</v>
      </c>
      <c r="DP46" s="9">
        <v>6.09</v>
      </c>
      <c r="DQ46" s="9">
        <v>4.5625</v>
      </c>
      <c r="DR46" s="9"/>
      <c r="DS46" s="0">
        <v>34</v>
      </c>
      <c r="DU46" s="0">
        <v>7.5884285714285724</v>
      </c>
      <c r="DV46" s="0">
        <v>4.8728571428571428</v>
      </c>
      <c r="DW46" s="0">
        <v>6.7308571428571433</v>
      </c>
      <c r="DY46" s="0">
        <v>34</v>
      </c>
      <c r="EA46" s="0">
        <v>17.655428571428573</v>
      </c>
      <c r="EB46" s="0">
        <v>21.00131857142857</v>
      </c>
      <c r="EC46" s="0">
        <v>25.805224285714285</v>
      </c>
      <c r="EE46" s="0">
        <v>34</v>
      </c>
      <c r="EG46" s="0">
        <v>4</v>
      </c>
      <c r="EH46" s="0">
        <v>10</v>
      </c>
      <c r="EI46" s="0">
        <v>11.214285714285715</v>
      </c>
      <c r="EK46" s="0">
        <v>34</v>
      </c>
      <c r="EM46" s="0">
        <v>18.730562440476191</v>
      </c>
      <c r="EN46" s="0">
        <v>19.729604107142855</v>
      </c>
      <c r="EO46" s="0">
        <v>17.814669404761904</v>
      </c>
      <c r="EQ46" s="0">
        <v>34</v>
      </c>
      <c r="ES46" s="0">
        <v>6.3392857142857153</v>
      </c>
      <c r="ET46" s="0">
        <v>6.7321428571428577</v>
      </c>
      <c r="EU46" s="0">
        <v>8.5</v>
      </c>
      <c r="EW46" s="0">
        <v>34</v>
      </c>
      <c r="EY46" s="0">
        <v>10.771595238095237</v>
      </c>
      <c r="EZ46" s="0">
        <v>11.624928571428573</v>
      </c>
      <c r="FA46" s="0">
        <v>10.112523809523811</v>
      </c>
      <c r="FC46" s="0">
        <v>34</v>
      </c>
      <c r="FE46" s="0">
        <v>24.43452380952381</v>
      </c>
      <c r="FF46" s="0">
        <v>21.678571428571431</v>
      </c>
      <c r="FG46" s="0">
        <v>25.892857142857142</v>
      </c>
      <c r="FI46" s="0">
        <v>34</v>
      </c>
      <c r="FK46" s="0">
        <v>6.647619047619048</v>
      </c>
      <c r="FL46" s="0">
        <v>5.9428571428571431</v>
      </c>
      <c r="FM46" s="0">
        <v>7.6577380952380958</v>
      </c>
    </row>
    <row r="47">
      <c r="Z47" s="9"/>
      <c r="AA47" s="9">
        <v>35</v>
      </c>
      <c r="AB47" s="9"/>
      <c r="AC47" s="9">
        <v>11.484569333333335</v>
      </c>
      <c r="AD47" s="9">
        <v>18.361459333333332</v>
      </c>
      <c r="AE47" s="9">
        <v>16.31579</v>
      </c>
      <c r="AF47" s="9"/>
      <c r="AG47" s="9">
        <v>35</v>
      </c>
      <c r="AH47" s="9"/>
      <c r="AI47" s="9">
        <v>21.426264166666666</v>
      </c>
      <c r="AJ47" s="9">
        <v>16.690128154761904</v>
      </c>
      <c r="AK47" s="9">
        <v>27.39990089285714</v>
      </c>
      <c r="AL47" s="9"/>
      <c r="AM47" s="9">
        <v>35</v>
      </c>
      <c r="AN47" s="9"/>
      <c r="AO47" s="9">
        <v>32.57277380952381</v>
      </c>
      <c r="AP47" s="9">
        <v>30.176940476190474</v>
      </c>
      <c r="AQ47" s="9">
        <v>28.78898214285714</v>
      </c>
      <c r="AR47" s="9"/>
      <c r="AS47" s="9">
        <v>35</v>
      </c>
      <c r="AT47" s="9"/>
      <c r="AU47" s="9">
        <v>5.7295833333333333</v>
      </c>
      <c r="AV47" s="9">
        <v>23.2575</v>
      </c>
      <c r="AW47" s="9">
        <v>8.348809523809523</v>
      </c>
      <c r="AX47" s="9"/>
      <c r="AY47" s="9">
        <v>35</v>
      </c>
      <c r="AZ47" s="9"/>
      <c r="BA47" s="9">
        <v>1.5178214285714287</v>
      </c>
      <c r="BB47" s="9">
        <v>1.6545714285714286</v>
      </c>
      <c r="BC47" s="9">
        <v>1.703714285714286</v>
      </c>
      <c r="BD47" s="9"/>
      <c r="BE47" s="9">
        <v>35</v>
      </c>
      <c r="BF47" s="9"/>
      <c r="BG47" s="9">
        <v>6.5632142857142863</v>
      </c>
      <c r="BH47" s="9">
        <v>6.2006547619047616</v>
      </c>
      <c r="BI47" s="9">
        <v>6.2333333333333334</v>
      </c>
      <c r="BJ47" s="9"/>
      <c r="BK47" s="9">
        <v>35</v>
      </c>
      <c r="BL47" s="9"/>
      <c r="BM47" s="9">
        <v>73.765322857142863</v>
      </c>
      <c r="BN47" s="9">
        <v>60.763945714285718</v>
      </c>
      <c r="BO47" s="9">
        <v>70.909397142857145</v>
      </c>
      <c r="BP47" s="9"/>
      <c r="BQ47" s="9">
        <v>35</v>
      </c>
      <c r="BR47" s="9"/>
      <c r="BS47" s="9">
        <v>38.094226190476192</v>
      </c>
      <c r="BT47" s="9">
        <v>37.24375</v>
      </c>
      <c r="BU47" s="9">
        <v>40.6389880952381</v>
      </c>
      <c r="BV47" s="9"/>
      <c r="BW47" s="9">
        <v>35</v>
      </c>
      <c r="BX47" s="9"/>
      <c r="BY47" s="9">
        <v>18.174214285714285</v>
      </c>
      <c r="BZ47" s="9">
        <v>21.882767857142859</v>
      </c>
      <c r="CA47" s="9">
        <v>19.976577380952378</v>
      </c>
      <c r="CB47" s="9"/>
      <c r="CC47" s="9">
        <v>35</v>
      </c>
      <c r="CD47" s="9"/>
      <c r="CE47" s="9">
        <v>9.7589285714285712</v>
      </c>
      <c r="CF47" s="9">
        <v>10.714285714285715</v>
      </c>
      <c r="CG47" s="9">
        <v>9</v>
      </c>
      <c r="CH47" s="9"/>
      <c r="CI47" s="9">
        <v>35</v>
      </c>
      <c r="CJ47" s="9"/>
      <c r="CK47" s="9">
        <v>0.91428571428571437</v>
      </c>
      <c r="CL47" s="9">
        <v>2.916666666666667</v>
      </c>
      <c r="CM47" s="9">
        <v>3.3112857142857144</v>
      </c>
      <c r="CN47" s="9"/>
      <c r="CO47" s="9">
        <v>35</v>
      </c>
      <c r="CP47" s="9"/>
      <c r="CQ47" s="9">
        <v>10.822828571428571</v>
      </c>
      <c r="CR47" s="9">
        <v>2.0292200000000005</v>
      </c>
      <c r="CS47" s="9">
        <v>16.804434285714287</v>
      </c>
      <c r="CT47" s="9"/>
      <c r="CU47" s="9">
        <v>35</v>
      </c>
      <c r="CV47" s="9"/>
      <c r="CW47" s="9">
        <v>0.68</v>
      </c>
      <c r="CX47" s="9">
        <v>0.758</v>
      </c>
      <c r="CY47" s="9">
        <v>0.975</v>
      </c>
      <c r="CZ47" s="9"/>
      <c r="DA47" s="9">
        <v>35</v>
      </c>
      <c r="DB47" s="9"/>
      <c r="DC47" s="9">
        <v>10.2</v>
      </c>
      <c r="DD47" s="9">
        <v>7.7142857142857144</v>
      </c>
      <c r="DE47" s="9">
        <v>9.9</v>
      </c>
      <c r="DF47" s="9"/>
      <c r="DG47" s="9">
        <v>35</v>
      </c>
      <c r="DH47" s="9"/>
      <c r="DI47" s="9"/>
      <c r="DJ47" s="9"/>
      <c r="DK47" s="9"/>
      <c r="DL47" s="9"/>
      <c r="DM47" s="9">
        <v>35</v>
      </c>
      <c r="DN47" s="9"/>
      <c r="DO47" s="9">
        <v>8.239</v>
      </c>
      <c r="DP47" s="9">
        <v>9.5157142857142851</v>
      </c>
      <c r="DQ47" s="9">
        <v>6.0757142857142856</v>
      </c>
      <c r="DR47" s="9"/>
      <c r="DS47" s="0">
        <v>35</v>
      </c>
      <c r="DU47" s="0">
        <v>6.3695714285714287</v>
      </c>
      <c r="DV47" s="0">
        <v>5.52</v>
      </c>
      <c r="DW47" s="0">
        <v>9.0442857142857136</v>
      </c>
      <c r="DY47" s="0">
        <v>35</v>
      </c>
      <c r="EA47" s="0">
        <v>19.036577142857144</v>
      </c>
      <c r="EB47" s="0">
        <v>19.282747142857144</v>
      </c>
      <c r="EC47" s="0">
        <v>26.197011428571429</v>
      </c>
      <c r="EE47" s="0">
        <v>35</v>
      </c>
      <c r="EG47" s="0">
        <v>6</v>
      </c>
      <c r="EH47" s="0">
        <v>8.5714285714285712</v>
      </c>
      <c r="EI47" s="0">
        <v>12</v>
      </c>
      <c r="EK47" s="0">
        <v>35</v>
      </c>
      <c r="EM47" s="0">
        <v>23.150019523809522</v>
      </c>
      <c r="EN47" s="0">
        <v>21.95686089285714</v>
      </c>
      <c r="EO47" s="0">
        <v>18.440122380952381</v>
      </c>
      <c r="EQ47" s="0">
        <v>35</v>
      </c>
      <c r="ES47" s="0">
        <v>6</v>
      </c>
      <c r="ET47" s="0">
        <v>8</v>
      </c>
      <c r="EU47" s="0">
        <v>8.5</v>
      </c>
      <c r="EW47" s="0">
        <v>35</v>
      </c>
      <c r="EY47" s="0">
        <v>10.309571428571429</v>
      </c>
      <c r="EZ47" s="0">
        <v>15.875380952380953</v>
      </c>
      <c r="FA47" s="0">
        <v>10.203</v>
      </c>
      <c r="FC47" s="0">
        <v>35</v>
      </c>
      <c r="FE47" s="0">
        <v>21.077380952380953</v>
      </c>
      <c r="FF47" s="0">
        <v>29.398809523809522</v>
      </c>
      <c r="FG47" s="0">
        <v>24.232142857142858</v>
      </c>
      <c r="FI47" s="0">
        <v>35</v>
      </c>
      <c r="FK47" s="0">
        <v>6.007142857142858</v>
      </c>
      <c r="FL47" s="0">
        <v>5.5928571428571434</v>
      </c>
      <c r="FM47" s="0">
        <v>6.8083333333333336</v>
      </c>
    </row>
    <row r="48">
      <c r="Z48" s="9"/>
      <c r="AA48" s="9">
        <v>36</v>
      </c>
      <c r="AB48" s="9"/>
      <c r="AC48" s="9">
        <v>13.043227857142856</v>
      </c>
      <c r="AD48" s="9">
        <v>17.729552857142856</v>
      </c>
      <c r="AE48" s="9">
        <v>16.31579</v>
      </c>
      <c r="AF48" s="9"/>
      <c r="AG48" s="9">
        <v>36</v>
      </c>
      <c r="AH48" s="9"/>
      <c r="AI48" s="9">
        <v>17.986020833333331</v>
      </c>
      <c r="AJ48" s="9">
        <v>16.564919464285715</v>
      </c>
      <c r="AK48" s="9">
        <v>23.578874107142855</v>
      </c>
      <c r="AL48" s="9"/>
      <c r="AM48" s="9">
        <v>36</v>
      </c>
      <c r="AN48" s="9"/>
      <c r="AO48" s="9">
        <v>29.318952380952382</v>
      </c>
      <c r="AP48" s="9">
        <v>35.904119047619048</v>
      </c>
      <c r="AQ48" s="9">
        <v>30.933738095238095</v>
      </c>
      <c r="AR48" s="9"/>
      <c r="AS48" s="9">
        <v>36</v>
      </c>
      <c r="AT48" s="9"/>
      <c r="AU48" s="9">
        <v>5.6866071428571434</v>
      </c>
      <c r="AV48" s="9">
        <v>24.893809523809523</v>
      </c>
      <c r="AW48" s="9">
        <v>7.1784226190476188</v>
      </c>
      <c r="AX48" s="9"/>
      <c r="AY48" s="9">
        <v>36</v>
      </c>
      <c r="AZ48" s="9"/>
      <c r="BA48" s="9">
        <v>1.065</v>
      </c>
      <c r="BB48" s="9">
        <v>1.7276071428571429</v>
      </c>
      <c r="BC48" s="9">
        <v>1.48</v>
      </c>
      <c r="BD48" s="9"/>
      <c r="BE48" s="9">
        <v>36</v>
      </c>
      <c r="BF48" s="9"/>
      <c r="BG48" s="9">
        <v>7.2970238095238091</v>
      </c>
      <c r="BH48" s="9">
        <v>8.41797619047619</v>
      </c>
      <c r="BI48" s="9">
        <v>5.6138690476190476</v>
      </c>
      <c r="BJ48" s="9"/>
      <c r="BK48" s="9">
        <v>36</v>
      </c>
      <c r="BL48" s="9"/>
      <c r="BM48" s="9">
        <v>78.096771428571429</v>
      </c>
      <c r="BN48" s="9">
        <v>59.767825714285713</v>
      </c>
      <c r="BO48" s="9">
        <v>63.658282857142858</v>
      </c>
      <c r="BP48" s="9"/>
      <c r="BQ48" s="9">
        <v>36</v>
      </c>
      <c r="BR48" s="9"/>
      <c r="BS48" s="9">
        <v>40.121547619047618</v>
      </c>
      <c r="BT48" s="9">
        <v>36.597142857142856</v>
      </c>
      <c r="BU48" s="9">
        <v>39.713154761904768</v>
      </c>
      <c r="BV48" s="9"/>
      <c r="BW48" s="9">
        <v>36</v>
      </c>
      <c r="BX48" s="9"/>
      <c r="BY48" s="9">
        <v>18.711291666666668</v>
      </c>
      <c r="BZ48" s="9">
        <v>24.716464285714288</v>
      </c>
      <c r="CA48" s="9">
        <v>18.146744047619048</v>
      </c>
      <c r="CB48" s="9"/>
      <c r="CC48" s="9">
        <v>36</v>
      </c>
      <c r="CD48" s="9"/>
      <c r="CE48" s="9">
        <v>9.8988095238095237</v>
      </c>
      <c r="CF48" s="9">
        <v>10.357142857142856</v>
      </c>
      <c r="CG48" s="9">
        <v>8.5297619047619051</v>
      </c>
      <c r="CH48" s="9"/>
      <c r="CI48" s="9">
        <v>36</v>
      </c>
      <c r="CJ48" s="9"/>
      <c r="CK48" s="9">
        <v>3.7428571428571433</v>
      </c>
      <c r="CL48" s="9"/>
      <c r="CM48" s="9">
        <v>6.179</v>
      </c>
      <c r="CN48" s="9"/>
      <c r="CO48" s="9">
        <v>36</v>
      </c>
      <c r="CP48" s="9"/>
      <c r="CQ48" s="9">
        <v>4.697857142857143</v>
      </c>
      <c r="CR48" s="9">
        <v>1.2936085714285717</v>
      </c>
      <c r="CS48" s="9">
        <v>13.020234285714286</v>
      </c>
      <c r="CT48" s="9"/>
      <c r="CU48" s="9">
        <v>36</v>
      </c>
      <c r="CV48" s="9"/>
      <c r="CW48" s="9">
        <v>0.68</v>
      </c>
      <c r="CX48" s="9">
        <v>3.6622857142857144</v>
      </c>
      <c r="CY48" s="9">
        <v>1.935</v>
      </c>
      <c r="CZ48" s="9"/>
      <c r="DA48" s="9">
        <v>36</v>
      </c>
      <c r="DB48" s="9"/>
      <c r="DC48" s="9">
        <v>10.2</v>
      </c>
      <c r="DD48" s="9">
        <v>8.2</v>
      </c>
      <c r="DE48" s="9">
        <v>9.9</v>
      </c>
      <c r="DF48" s="9"/>
      <c r="DG48" s="9">
        <v>36</v>
      </c>
      <c r="DH48" s="9"/>
      <c r="DI48" s="9"/>
      <c r="DJ48" s="9"/>
      <c r="DK48" s="9"/>
      <c r="DL48" s="9"/>
      <c r="DM48" s="9">
        <v>36</v>
      </c>
      <c r="DN48" s="9"/>
      <c r="DO48" s="9">
        <v>6.55</v>
      </c>
      <c r="DP48" s="9">
        <v>9.2109090909090909</v>
      </c>
      <c r="DQ48" s="9">
        <v>5.155</v>
      </c>
      <c r="DR48" s="9"/>
      <c r="DS48" s="0">
        <v>36</v>
      </c>
      <c r="DU48" s="0">
        <v>7.2552857142857139</v>
      </c>
      <c r="DV48" s="0">
        <v>5.52</v>
      </c>
      <c r="DW48" s="0">
        <v>10.173857142857141</v>
      </c>
      <c r="DY48" s="0">
        <v>36</v>
      </c>
      <c r="EA48" s="0">
        <v>22.536714285714282</v>
      </c>
      <c r="EB48" s="0">
        <v>16.980520000000002</v>
      </c>
      <c r="EC48" s="0">
        <v>24.665034285714285</v>
      </c>
      <c r="EE48" s="0">
        <v>36</v>
      </c>
      <c r="EG48" s="0">
        <v>8</v>
      </c>
      <c r="EH48" s="0">
        <v>7.1428571428571432</v>
      </c>
      <c r="EI48" s="0">
        <v>12</v>
      </c>
      <c r="EK48" s="0">
        <v>36</v>
      </c>
      <c r="EM48" s="0">
        <v>16.375753809523808</v>
      </c>
      <c r="EN48" s="0">
        <v>25.029065059523809</v>
      </c>
      <c r="EO48" s="0">
        <v>27.367440238095238</v>
      </c>
      <c r="EQ48" s="0">
        <v>36</v>
      </c>
      <c r="ES48" s="0">
        <v>4.7142857142857144</v>
      </c>
      <c r="ET48" s="0">
        <v>8</v>
      </c>
      <c r="EU48" s="0">
        <v>8.5</v>
      </c>
      <c r="EW48" s="0">
        <v>36</v>
      </c>
      <c r="EY48" s="0">
        <v>10.051666666666668</v>
      </c>
      <c r="EZ48" s="0">
        <v>13.789333333333333</v>
      </c>
      <c r="FA48" s="0">
        <v>10.09647619047619</v>
      </c>
      <c r="FC48" s="0">
        <v>36</v>
      </c>
      <c r="FE48" s="0">
        <v>23.857142857142858</v>
      </c>
      <c r="FF48" s="0">
        <v>24.535714285714285</v>
      </c>
      <c r="FG48" s="0">
        <v>22.238095238095237</v>
      </c>
      <c r="FI48" s="0">
        <v>36</v>
      </c>
      <c r="FK48" s="0">
        <v>6.0529761904761914</v>
      </c>
      <c r="FL48" s="0">
        <v>5.7148809523809527</v>
      </c>
      <c r="FM48" s="0">
        <v>6.3386904761904761</v>
      </c>
    </row>
    <row r="49">
      <c r="Z49" s="9"/>
      <c r="AA49" s="9">
        <v>37</v>
      </c>
      <c r="AB49" s="9"/>
      <c r="AC49" s="9">
        <v>15.490697857142857</v>
      </c>
      <c r="AD49" s="9">
        <v>17.678812142857144</v>
      </c>
      <c r="AE49" s="9">
        <v>16.184408333333334</v>
      </c>
      <c r="AF49" s="9"/>
      <c r="AG49" s="9">
        <v>37</v>
      </c>
      <c r="AH49" s="9"/>
      <c r="AI49" s="9">
        <v>18.203968095238096</v>
      </c>
      <c r="AJ49" s="9">
        <v>19.412881666666667</v>
      </c>
      <c r="AK49" s="9">
        <v>21.39784106732348</v>
      </c>
      <c r="AL49" s="9"/>
      <c r="AM49" s="9">
        <v>37</v>
      </c>
      <c r="AN49" s="9"/>
      <c r="AO49" s="9">
        <v>27.992166666666666</v>
      </c>
      <c r="AP49" s="9">
        <v>38.91292261904762</v>
      </c>
      <c r="AQ49" s="9">
        <v>33.941755952380952</v>
      </c>
      <c r="AR49" s="9"/>
      <c r="AS49" s="9">
        <v>37</v>
      </c>
      <c r="AT49" s="9"/>
      <c r="AU49" s="9">
        <v>5.3568452380952385</v>
      </c>
      <c r="AV49" s="9">
        <v>23.15</v>
      </c>
      <c r="AW49" s="9">
        <v>7.1493333333333338</v>
      </c>
      <c r="AX49" s="9"/>
      <c r="AY49" s="9">
        <v>37</v>
      </c>
      <c r="AZ49" s="9"/>
      <c r="BA49" s="9">
        <v>1.5737321428571429</v>
      </c>
      <c r="BB49" s="9">
        <v>1.6435535714285714</v>
      </c>
      <c r="BC49" s="9">
        <v>1.622</v>
      </c>
      <c r="BD49" s="9"/>
      <c r="BE49" s="9">
        <v>37</v>
      </c>
      <c r="BF49" s="9"/>
      <c r="BG49" s="9">
        <v>7.3148809523809524</v>
      </c>
      <c r="BH49" s="9">
        <v>5.7739880952380958</v>
      </c>
      <c r="BI49" s="9">
        <v>5.6806904761904766</v>
      </c>
      <c r="BJ49" s="9"/>
      <c r="BK49" s="9">
        <v>37</v>
      </c>
      <c r="BL49" s="9"/>
      <c r="BM49" s="9">
        <v>81.4078</v>
      </c>
      <c r="BN49" s="9">
        <v>74.31659</v>
      </c>
      <c r="BO49" s="9">
        <v>60.511012857142852</v>
      </c>
      <c r="BP49" s="9"/>
      <c r="BQ49" s="9">
        <v>37</v>
      </c>
      <c r="BR49" s="9"/>
      <c r="BS49" s="9">
        <v>41.274131736526947</v>
      </c>
      <c r="BT49" s="9">
        <v>36.601785714285718</v>
      </c>
      <c r="BU49" s="9">
        <v>41.439107142857146</v>
      </c>
      <c r="BV49" s="9"/>
      <c r="BW49" s="9">
        <v>37</v>
      </c>
      <c r="BX49" s="9"/>
      <c r="BY49" s="9">
        <v>19.61617857142857</v>
      </c>
      <c r="BZ49" s="9">
        <v>32.377630952380954</v>
      </c>
      <c r="CA49" s="9">
        <v>18.857440476190476</v>
      </c>
      <c r="CB49" s="9"/>
      <c r="CC49" s="9">
        <v>37</v>
      </c>
      <c r="CD49" s="9"/>
      <c r="CE49" s="9">
        <v>9.4077380952380949</v>
      </c>
      <c r="CF49" s="9">
        <v>10.5</v>
      </c>
      <c r="CG49" s="9">
        <v>8.3755952380952383</v>
      </c>
      <c r="CH49" s="9"/>
      <c r="CI49" s="9">
        <v>37</v>
      </c>
      <c r="CJ49" s="9"/>
      <c r="CK49" s="9">
        <v>6.4285714285714288</v>
      </c>
      <c r="CL49" s="9"/>
      <c r="CM49" s="9">
        <v>6.1098571428571438</v>
      </c>
      <c r="CN49" s="9"/>
      <c r="CO49" s="9">
        <v>37</v>
      </c>
      <c r="CP49" s="9"/>
      <c r="CQ49" s="9">
        <v>3.9373614285714287</v>
      </c>
      <c r="CR49" s="9">
        <v>0.66385714285714292</v>
      </c>
      <c r="CS49" s="9">
        <v>8.6278571428571436</v>
      </c>
      <c r="CT49" s="9"/>
      <c r="CU49" s="9">
        <v>37</v>
      </c>
      <c r="CV49" s="9"/>
      <c r="CW49" s="9">
        <v>0.68</v>
      </c>
      <c r="CX49" s="9">
        <v>4.2222857142857144</v>
      </c>
      <c r="CY49" s="9">
        <v>2.8835714285714285</v>
      </c>
      <c r="CZ49" s="9"/>
      <c r="DA49" s="9">
        <v>37</v>
      </c>
      <c r="DB49" s="9"/>
      <c r="DC49" s="9">
        <v>10.2</v>
      </c>
      <c r="DD49" s="9">
        <v>8.2</v>
      </c>
      <c r="DE49" s="9">
        <v>9.8714285714285719</v>
      </c>
      <c r="DF49" s="9"/>
      <c r="DG49" s="9">
        <v>37</v>
      </c>
      <c r="DH49" s="9"/>
      <c r="DI49" s="9"/>
      <c r="DJ49" s="9"/>
      <c r="DK49" s="9"/>
      <c r="DL49" s="9"/>
      <c r="DM49" s="9">
        <v>37</v>
      </c>
      <c r="DN49" s="9"/>
      <c r="DO49" s="9">
        <v>7.6744444444444442</v>
      </c>
      <c r="DP49" s="9">
        <v>10.39</v>
      </c>
      <c r="DQ49" s="9">
        <v>6.59</v>
      </c>
      <c r="DR49" s="9"/>
      <c r="DS49" s="0">
        <v>37</v>
      </c>
      <c r="DU49" s="0">
        <v>6.0202857142857145</v>
      </c>
      <c r="DV49" s="0">
        <v>5.52</v>
      </c>
      <c r="DW49" s="0">
        <v>8.2764285714285712</v>
      </c>
      <c r="DY49" s="0">
        <v>37</v>
      </c>
      <c r="EA49" s="0">
        <v>20.735582857142859</v>
      </c>
      <c r="EB49" s="0">
        <v>18.330571428571428</v>
      </c>
      <c r="EC49" s="0">
        <v>23.767</v>
      </c>
      <c r="EE49" s="0">
        <v>37</v>
      </c>
      <c r="EG49" s="0">
        <v>8</v>
      </c>
      <c r="EH49" s="0">
        <v>5</v>
      </c>
      <c r="EI49" s="0">
        <v>12</v>
      </c>
      <c r="EK49" s="0">
        <v>37</v>
      </c>
      <c r="EM49" s="0">
        <v>14.137781309523808</v>
      </c>
      <c r="EN49" s="0">
        <v>27.23571</v>
      </c>
      <c r="EO49" s="0">
        <v>17.051804940476188</v>
      </c>
      <c r="EQ49" s="0">
        <v>37</v>
      </c>
      <c r="ES49" s="0">
        <v>4.5</v>
      </c>
      <c r="ET49" s="0">
        <v>7.9523809523809517</v>
      </c>
      <c r="EU49" s="0">
        <v>8.4857142857142858</v>
      </c>
      <c r="EW49" s="0">
        <v>37</v>
      </c>
      <c r="EY49" s="0">
        <v>9.8052142857142854</v>
      </c>
      <c r="EZ49" s="0">
        <v>12.978119047619048</v>
      </c>
      <c r="FA49" s="0">
        <v>9.7725476190476179</v>
      </c>
      <c r="FC49" s="0">
        <v>37</v>
      </c>
      <c r="FE49" s="0">
        <v>21.696428571428569</v>
      </c>
      <c r="FF49" s="0">
        <v>33.851190476190474</v>
      </c>
      <c r="FG49" s="0">
        <v>27.642857142857142</v>
      </c>
      <c r="FI49" s="0">
        <v>37</v>
      </c>
      <c r="FK49" s="0">
        <v>5.9928571428571429</v>
      </c>
      <c r="FL49" s="0">
        <v>6.581547619047619</v>
      </c>
      <c r="FM49" s="0">
        <v>6.3392857142857153</v>
      </c>
    </row>
    <row r="50">
      <c r="Z50" s="9"/>
      <c r="AA50" s="9">
        <v>38</v>
      </c>
      <c r="AB50" s="9"/>
      <c r="AC50" s="9">
        <v>16.166175714285714</v>
      </c>
      <c r="AD50" s="9">
        <v>17.89861</v>
      </c>
      <c r="AE50" s="9">
        <v>16.294863636363637</v>
      </c>
      <c r="AF50" s="9"/>
      <c r="AG50" s="9">
        <v>38</v>
      </c>
      <c r="AH50" s="9"/>
      <c r="AI50" s="9">
        <v>21.96299880952381</v>
      </c>
      <c r="AJ50" s="9">
        <v>19.214353809523807</v>
      </c>
      <c r="AK50" s="9">
        <v>21.1024357401168</v>
      </c>
      <c r="AL50" s="9"/>
      <c r="AM50" s="9">
        <v>38</v>
      </c>
      <c r="AN50" s="9"/>
      <c r="AO50" s="9">
        <v>31.469428571428573</v>
      </c>
      <c r="AP50" s="9">
        <v>28.193994047619046</v>
      </c>
      <c r="AQ50" s="9">
        <v>41.271898809523805</v>
      </c>
      <c r="AR50" s="9"/>
      <c r="AS50" s="9">
        <v>38</v>
      </c>
      <c r="AT50" s="9"/>
      <c r="AU50" s="9">
        <v>6.9267261904761908</v>
      </c>
      <c r="AV50" s="9">
        <v>13.527261904761906</v>
      </c>
      <c r="AW50" s="9">
        <v>21.733553571428573</v>
      </c>
      <c r="AX50" s="9"/>
      <c r="AY50" s="9">
        <v>38</v>
      </c>
      <c r="AZ50" s="9"/>
      <c r="BA50" s="9">
        <v>1.6807857142857143</v>
      </c>
      <c r="BB50" s="9">
        <v>1.7824285714285715</v>
      </c>
      <c r="BC50" s="9">
        <v>1.509</v>
      </c>
      <c r="BD50" s="9"/>
      <c r="BE50" s="9">
        <v>38</v>
      </c>
      <c r="BF50" s="9"/>
      <c r="BG50" s="9">
        <v>6.5546428571428574</v>
      </c>
      <c r="BH50" s="9">
        <v>5.3802380952380959</v>
      </c>
      <c r="BI50" s="9">
        <v>7.074702380952381</v>
      </c>
      <c r="BJ50" s="9"/>
      <c r="BK50" s="9">
        <v>38</v>
      </c>
      <c r="BL50" s="9"/>
      <c r="BM50" s="9">
        <v>81.669467142857144</v>
      </c>
      <c r="BN50" s="9">
        <v>72.030522857142856</v>
      </c>
      <c r="BO50" s="9">
        <v>69.248734285714278</v>
      </c>
      <c r="BP50" s="9"/>
      <c r="BQ50" s="9">
        <v>38</v>
      </c>
      <c r="BR50" s="9"/>
      <c r="BS50" s="9">
        <v>38.570595238095237</v>
      </c>
      <c r="BT50" s="9">
        <v>36.465357142857144</v>
      </c>
      <c r="BU50" s="9">
        <v>43.727142857142859</v>
      </c>
      <c r="BV50" s="9"/>
      <c r="BW50" s="9">
        <v>38</v>
      </c>
      <c r="BX50" s="9"/>
      <c r="BY50" s="9">
        <v>24.496535714285713</v>
      </c>
      <c r="BZ50" s="9">
        <v>34.086136904761908</v>
      </c>
      <c r="CA50" s="9">
        <v>21.921863095238095</v>
      </c>
      <c r="CB50" s="9"/>
      <c r="CC50" s="9">
        <v>38</v>
      </c>
      <c r="CD50" s="9"/>
      <c r="CE50" s="9">
        <v>9</v>
      </c>
      <c r="CF50" s="9">
        <v>10.5</v>
      </c>
      <c r="CG50" s="9">
        <v>8.2321428571428577</v>
      </c>
      <c r="CH50" s="9"/>
      <c r="CI50" s="9">
        <v>38</v>
      </c>
      <c r="CJ50" s="9"/>
      <c r="CK50" s="9">
        <v>6.2</v>
      </c>
      <c r="CL50" s="9">
        <v>3.6666666666666665</v>
      </c>
      <c r="CM50" s="9">
        <v>6.0582857142857147</v>
      </c>
      <c r="CN50" s="9"/>
      <c r="CO50" s="9">
        <v>38</v>
      </c>
      <c r="CP50" s="9"/>
      <c r="CQ50" s="9">
        <v>4.3208571428571432</v>
      </c>
      <c r="CR50" s="9"/>
      <c r="CS50" s="9">
        <v>6.4153400000000005</v>
      </c>
      <c r="CT50" s="9"/>
      <c r="CU50" s="9">
        <v>38</v>
      </c>
      <c r="CV50" s="9"/>
      <c r="CW50" s="9">
        <v>0.7142857142857143</v>
      </c>
      <c r="CX50" s="9">
        <v>2.7651428571428571</v>
      </c>
      <c r="CY50" s="9">
        <v>2.975</v>
      </c>
      <c r="CZ50" s="9"/>
      <c r="DA50" s="9">
        <v>38</v>
      </c>
      <c r="DB50" s="9"/>
      <c r="DC50" s="9">
        <v>10.2</v>
      </c>
      <c r="DD50" s="9">
        <v>8.2</v>
      </c>
      <c r="DE50" s="9">
        <v>9.4271428571428562</v>
      </c>
      <c r="DF50" s="9"/>
      <c r="DG50" s="9">
        <v>38</v>
      </c>
      <c r="DH50" s="9"/>
      <c r="DI50" s="9"/>
      <c r="DJ50" s="9"/>
      <c r="DK50" s="9"/>
      <c r="DL50" s="9"/>
      <c r="DM50" s="9">
        <v>38</v>
      </c>
      <c r="DN50" s="9"/>
      <c r="DO50" s="9">
        <v>8.96888888888889</v>
      </c>
      <c r="DP50" s="9">
        <v>8.25</v>
      </c>
      <c r="DQ50" s="9">
        <v>6.7666666666666666</v>
      </c>
      <c r="DR50" s="9"/>
      <c r="DS50" s="0">
        <v>38</v>
      </c>
      <c r="DU50" s="0">
        <v>6.453</v>
      </c>
      <c r="DV50" s="0">
        <v>4.52</v>
      </c>
      <c r="DW50" s="0">
        <v>10.170571428571428</v>
      </c>
      <c r="DY50" s="0">
        <v>38</v>
      </c>
      <c r="EA50" s="0">
        <v>19.802285714285713</v>
      </c>
      <c r="EB50" s="0">
        <v>19.612394285714284</v>
      </c>
      <c r="EC50" s="0">
        <v>21.962030000000002</v>
      </c>
      <c r="EE50" s="0">
        <v>38</v>
      </c>
      <c r="EG50" s="0">
        <v>8</v>
      </c>
      <c r="EH50" s="0">
        <v>4.7142857142857144</v>
      </c>
      <c r="EI50" s="0">
        <v>9</v>
      </c>
      <c r="EK50" s="0">
        <v>38</v>
      </c>
      <c r="EM50" s="0">
        <v>19.863809047619046</v>
      </c>
      <c r="EN50" s="0">
        <v>34.495989226190474</v>
      </c>
      <c r="EO50" s="0">
        <v>15.810213273809524</v>
      </c>
      <c r="EQ50" s="0">
        <v>38</v>
      </c>
      <c r="ES50" s="0">
        <v>4.5</v>
      </c>
      <c r="ET50" s="0">
        <v>8</v>
      </c>
      <c r="EU50" s="0">
        <v>8.4803571428571427</v>
      </c>
      <c r="EW50" s="0">
        <v>38</v>
      </c>
      <c r="EY50" s="0">
        <v>11.237738095238095</v>
      </c>
      <c r="EZ50" s="0">
        <v>10.3485</v>
      </c>
      <c r="FA50" s="0">
        <v>10.34704761904762</v>
      </c>
      <c r="FC50" s="0">
        <v>38</v>
      </c>
      <c r="FE50" s="0">
        <v>38.451388888888893</v>
      </c>
      <c r="FF50" s="0">
        <v>31.204819277108431</v>
      </c>
      <c r="FG50" s="0">
        <v>29.702380952380953</v>
      </c>
      <c r="FI50" s="0">
        <v>38</v>
      </c>
      <c r="FK50" s="0">
        <v>7.35625</v>
      </c>
      <c r="FL50" s="0">
        <v>6.4174698795180722</v>
      </c>
      <c r="FM50" s="0">
        <v>6.6744047619047615</v>
      </c>
    </row>
    <row r="51">
      <c r="Z51" s="9"/>
      <c r="AA51" s="9">
        <v>39</v>
      </c>
      <c r="AB51" s="9"/>
      <c r="AC51" s="9">
        <v>16.807278666666665</v>
      </c>
      <c r="AD51" s="9">
        <v>17.152169285714287</v>
      </c>
      <c r="AE51" s="9">
        <v>16.226248265306122</v>
      </c>
      <c r="AF51" s="9"/>
      <c r="AG51" s="9">
        <v>39</v>
      </c>
      <c r="AH51" s="9"/>
      <c r="AI51" s="9">
        <v>25.694171726190476</v>
      </c>
      <c r="AJ51" s="9">
        <v>18.157194583333332</v>
      </c>
      <c r="AK51" s="9">
        <v>22.072478639971138</v>
      </c>
      <c r="AL51" s="9"/>
      <c r="AM51" s="9">
        <v>39</v>
      </c>
      <c r="AN51" s="9"/>
      <c r="AO51" s="9">
        <v>32.04622619047619</v>
      </c>
      <c r="AP51" s="9">
        <v>24.392910714285716</v>
      </c>
      <c r="AQ51" s="9">
        <v>48.405535714285712</v>
      </c>
      <c r="AR51" s="9"/>
      <c r="AS51" s="9">
        <v>39</v>
      </c>
      <c r="AT51" s="9"/>
      <c r="AU51" s="9">
        <v>9.9768452380952386</v>
      </c>
      <c r="AV51" s="9">
        <v>10.351994047619048</v>
      </c>
      <c r="AW51" s="9">
        <v>21.54977380952381</v>
      </c>
      <c r="AX51" s="9"/>
      <c r="AY51" s="9">
        <v>39</v>
      </c>
      <c r="AZ51" s="9"/>
      <c r="BA51" s="9">
        <v>1.6818975903614459</v>
      </c>
      <c r="BB51" s="9">
        <v>1.7897142857142858</v>
      </c>
      <c r="BC51" s="9">
        <v>1.4841428571428572</v>
      </c>
      <c r="BD51" s="9"/>
      <c r="BE51" s="9">
        <v>39</v>
      </c>
      <c r="BF51" s="9"/>
      <c r="BG51" s="9">
        <v>7.8135119047619046</v>
      </c>
      <c r="BH51" s="9">
        <v>6.55702380952381</v>
      </c>
      <c r="BI51" s="9">
        <v>4.6551190476190474</v>
      </c>
      <c r="BJ51" s="9"/>
      <c r="BK51" s="9">
        <v>39</v>
      </c>
      <c r="BL51" s="9"/>
      <c r="BM51" s="9">
        <v>77.420088571428579</v>
      </c>
      <c r="BN51" s="9">
        <v>74.37775</v>
      </c>
      <c r="BO51" s="9">
        <v>69.840917142857137</v>
      </c>
      <c r="BP51" s="9"/>
      <c r="BQ51" s="9">
        <v>39</v>
      </c>
      <c r="BR51" s="9"/>
      <c r="BS51" s="9">
        <v>41.255416666666669</v>
      </c>
      <c r="BT51" s="9">
        <v>36.428095238095239</v>
      </c>
      <c r="BU51" s="9">
        <v>39.684761904761906</v>
      </c>
      <c r="BV51" s="9"/>
      <c r="BW51" s="9">
        <v>39</v>
      </c>
      <c r="BX51" s="9"/>
      <c r="BY51" s="9">
        <v>28.985821428571427</v>
      </c>
      <c r="BZ51" s="9">
        <v>29.825529761904765</v>
      </c>
      <c r="CA51" s="9">
        <v>28.534565476190476</v>
      </c>
      <c r="CB51" s="9"/>
      <c r="CC51" s="9">
        <v>39</v>
      </c>
      <c r="CD51" s="9"/>
      <c r="CE51" s="9">
        <v>9</v>
      </c>
      <c r="CF51" s="9">
        <v>11.571428571428571</v>
      </c>
      <c r="CG51" s="9">
        <v>8.4880952380952372</v>
      </c>
      <c r="CH51" s="9"/>
      <c r="CI51" s="9">
        <v>39</v>
      </c>
      <c r="CJ51" s="9"/>
      <c r="CK51" s="9">
        <v>6.2</v>
      </c>
      <c r="CL51" s="9">
        <v>2.75</v>
      </c>
      <c r="CM51" s="9">
        <v>6.179</v>
      </c>
      <c r="CN51" s="9"/>
      <c r="CO51" s="9">
        <v>39</v>
      </c>
      <c r="CP51" s="9"/>
      <c r="CQ51" s="9">
        <v>4.0008571428571438</v>
      </c>
      <c r="CR51" s="9"/>
      <c r="CS51" s="9">
        <v>6.2310000000000008</v>
      </c>
      <c r="CT51" s="9"/>
      <c r="CU51" s="9">
        <v>39</v>
      </c>
      <c r="CV51" s="9"/>
      <c r="CW51" s="9">
        <v>0.96571428571428575</v>
      </c>
      <c r="CX51" s="9">
        <v>0.858</v>
      </c>
      <c r="CY51" s="9">
        <v>1.8321428571428573</v>
      </c>
      <c r="CZ51" s="9"/>
      <c r="DA51" s="9">
        <v>39</v>
      </c>
      <c r="DB51" s="9"/>
      <c r="DC51" s="9">
        <v>10.296571428571429</v>
      </c>
      <c r="DD51" s="9">
        <v>8.2</v>
      </c>
      <c r="DE51" s="9">
        <v>10.437142857142858</v>
      </c>
      <c r="DF51" s="9"/>
      <c r="DG51" s="9">
        <v>39</v>
      </c>
      <c r="DH51" s="9"/>
      <c r="DI51" s="9"/>
      <c r="DJ51" s="9"/>
      <c r="DK51" s="9"/>
      <c r="DL51" s="9"/>
      <c r="DM51" s="9">
        <v>39</v>
      </c>
      <c r="DN51" s="9"/>
      <c r="DO51" s="9">
        <v>7.483</v>
      </c>
      <c r="DP51" s="9">
        <v>7.29</v>
      </c>
      <c r="DQ51" s="9">
        <v>7.76</v>
      </c>
      <c r="DR51" s="9"/>
      <c r="DS51" s="0">
        <v>39</v>
      </c>
      <c r="DU51" s="0">
        <v>6.033</v>
      </c>
      <c r="DV51" s="0">
        <v>4.52</v>
      </c>
      <c r="DW51" s="0">
        <v>8.771</v>
      </c>
      <c r="DY51" s="0">
        <v>39</v>
      </c>
      <c r="EA51" s="0">
        <v>20.25657142857143</v>
      </c>
      <c r="EB51" s="0">
        <v>17.922394285714287</v>
      </c>
      <c r="EC51" s="0">
        <v>22.607571428571429</v>
      </c>
      <c r="EE51" s="0">
        <v>39</v>
      </c>
      <c r="EG51" s="0">
        <v>8</v>
      </c>
      <c r="EH51" s="0">
        <v>5</v>
      </c>
      <c r="EI51" s="0">
        <v>6</v>
      </c>
      <c r="EK51" s="0">
        <v>39</v>
      </c>
      <c r="EM51" s="0">
        <v>21.914767976190475</v>
      </c>
      <c r="EN51" s="0">
        <v>31.60780583333333</v>
      </c>
      <c r="EO51" s="0">
        <v>32.260155357142857</v>
      </c>
      <c r="EQ51" s="0">
        <v>39</v>
      </c>
      <c r="ES51" s="0">
        <v>8.8809523809523814</v>
      </c>
      <c r="ET51" s="0">
        <v>8</v>
      </c>
      <c r="EU51" s="0">
        <v>8.5005952380952383</v>
      </c>
      <c r="EW51" s="0">
        <v>39</v>
      </c>
      <c r="EY51" s="0">
        <v>11.211428571428572</v>
      </c>
      <c r="EZ51" s="0">
        <v>10.074261904761904</v>
      </c>
      <c r="FA51" s="0">
        <v>9.9285238095238082</v>
      </c>
      <c r="FC51" s="0">
        <v>39</v>
      </c>
      <c r="FE51" s="0">
        <v>41.827380952380956</v>
      </c>
      <c r="FF51" s="0">
        <v>25.431547619047617</v>
      </c>
      <c r="FG51" s="0">
        <v>38.05952380952381</v>
      </c>
      <c r="FI51" s="0">
        <v>39</v>
      </c>
      <c r="FK51" s="0">
        <v>7.6857142857142868</v>
      </c>
      <c r="FL51" s="0">
        <v>6.8904761904761909</v>
      </c>
      <c r="FM51" s="0">
        <v>7.1607142857142856</v>
      </c>
    </row>
    <row r="52">
      <c r="Z52" s="9"/>
      <c r="AA52" s="9">
        <v>40</v>
      </c>
      <c r="AB52" s="9"/>
      <c r="AC52" s="9">
        <v>14.470542666666667</v>
      </c>
      <c r="AD52" s="9">
        <v>24.658210714285712</v>
      </c>
      <c r="AE52" s="9">
        <v>16.796728390804596</v>
      </c>
      <c r="AF52" s="9"/>
      <c r="AG52" s="9">
        <v>40</v>
      </c>
      <c r="AH52" s="9"/>
      <c r="AI52" s="9">
        <v>23.202916428571427</v>
      </c>
      <c r="AJ52" s="9">
        <v>26.500215059523807</v>
      </c>
      <c r="AK52" s="9">
        <v>21.856431607142856</v>
      </c>
      <c r="AL52" s="9"/>
      <c r="AM52" s="9">
        <v>40</v>
      </c>
      <c r="AN52" s="9"/>
      <c r="AO52" s="9">
        <v>28.52442261904762</v>
      </c>
      <c r="AP52" s="9">
        <v>48.418130952380956</v>
      </c>
      <c r="AQ52" s="9">
        <v>40.974517857142857</v>
      </c>
      <c r="AR52" s="9"/>
      <c r="AS52" s="9">
        <v>40</v>
      </c>
      <c r="AT52" s="9"/>
      <c r="AU52" s="9">
        <v>7.1327976190476194</v>
      </c>
      <c r="AV52" s="9">
        <v>63.700595238095239</v>
      </c>
      <c r="AW52" s="9">
        <v>14.787</v>
      </c>
      <c r="AX52" s="9"/>
      <c r="AY52" s="9">
        <v>40</v>
      </c>
      <c r="AZ52" s="9"/>
      <c r="BA52" s="9">
        <v>1.6129285714285715</v>
      </c>
      <c r="BB52" s="9">
        <v>1.7887142857142857</v>
      </c>
      <c r="BC52" s="9">
        <v>1.3278571428571431</v>
      </c>
      <c r="BD52" s="9"/>
      <c r="BE52" s="9">
        <v>40</v>
      </c>
      <c r="BF52" s="9"/>
      <c r="BG52" s="9">
        <v>6.3990476190476189</v>
      </c>
      <c r="BH52" s="9">
        <v>10.640119047619047</v>
      </c>
      <c r="BI52" s="9">
        <v>6.7251785714285717</v>
      </c>
      <c r="BJ52" s="9"/>
      <c r="BK52" s="9">
        <v>40</v>
      </c>
      <c r="BL52" s="9"/>
      <c r="BM52" s="9">
        <v>71.394714285714286</v>
      </c>
      <c r="BN52" s="9">
        <v>89.663817142857141</v>
      </c>
      <c r="BO52" s="9">
        <v>64.21554857142857</v>
      </c>
      <c r="BP52" s="9"/>
      <c r="BQ52" s="9">
        <v>40</v>
      </c>
      <c r="BR52" s="9"/>
      <c r="BS52" s="9">
        <v>45.128392857142856</v>
      </c>
      <c r="BT52" s="9">
        <v>44.45130952380952</v>
      </c>
      <c r="BU52" s="9">
        <v>38.89125</v>
      </c>
      <c r="BV52" s="9"/>
      <c r="BW52" s="9">
        <v>40</v>
      </c>
      <c r="BX52" s="9"/>
      <c r="BY52" s="9">
        <v>36.309303571428572</v>
      </c>
      <c r="BZ52" s="9">
        <v>45.061184523809523</v>
      </c>
      <c r="CA52" s="9">
        <v>27.555470238095236</v>
      </c>
      <c r="CB52" s="9"/>
      <c r="CC52" s="9">
        <v>40</v>
      </c>
      <c r="CD52" s="9"/>
      <c r="CE52" s="9">
        <v>9</v>
      </c>
      <c r="CF52" s="9">
        <v>11.139880952380953</v>
      </c>
      <c r="CG52" s="9">
        <v>8.6041666666666661</v>
      </c>
      <c r="CH52" s="9"/>
      <c r="CI52" s="9">
        <v>40</v>
      </c>
      <c r="CJ52" s="9"/>
      <c r="CK52" s="9">
        <v>6.5142857142857151</v>
      </c>
      <c r="CL52" s="9"/>
      <c r="CM52" s="9">
        <v>5.377</v>
      </c>
      <c r="CN52" s="9"/>
      <c r="CO52" s="9">
        <v>40</v>
      </c>
      <c r="CP52" s="9"/>
      <c r="CQ52" s="9">
        <v>7.2041428571428581</v>
      </c>
      <c r="CR52" s="9"/>
      <c r="CS52" s="9">
        <v>7.7921428571428573</v>
      </c>
      <c r="CT52" s="9"/>
      <c r="CU52" s="9">
        <v>40</v>
      </c>
      <c r="CV52" s="9"/>
      <c r="CW52" s="9">
        <v>3.4942857142857142</v>
      </c>
      <c r="CX52" s="9">
        <v>1.376857142857143</v>
      </c>
      <c r="CY52" s="9">
        <v>1.1312857142857142</v>
      </c>
      <c r="CZ52" s="9"/>
      <c r="DA52" s="9">
        <v>40</v>
      </c>
      <c r="DB52" s="9"/>
      <c r="DC52" s="9">
        <v>3.3585714285714285</v>
      </c>
      <c r="DD52" s="9">
        <v>8.1714285714285726</v>
      </c>
      <c r="DE52" s="9">
        <v>10.9</v>
      </c>
      <c r="DF52" s="9"/>
      <c r="DG52" s="9">
        <v>40</v>
      </c>
      <c r="DH52" s="9"/>
      <c r="DI52" s="9"/>
      <c r="DJ52" s="9"/>
      <c r="DK52" s="9"/>
      <c r="DL52" s="9"/>
      <c r="DM52" s="9">
        <v>40</v>
      </c>
      <c r="DN52" s="9"/>
      <c r="DO52" s="9">
        <v>6.1357142857142861</v>
      </c>
      <c r="DP52" s="9">
        <v>9.9775</v>
      </c>
      <c r="DQ52" s="9">
        <v>7.025</v>
      </c>
      <c r="DR52" s="9"/>
      <c r="DS52" s="0">
        <v>40</v>
      </c>
      <c r="DU52" s="0">
        <v>7.0672857142857142</v>
      </c>
      <c r="DV52" s="0">
        <v>5.5235714285714286</v>
      </c>
      <c r="DW52" s="0">
        <v>4.414714285714286</v>
      </c>
      <c r="DY52" s="0">
        <v>40</v>
      </c>
      <c r="EA52" s="0">
        <v>17.861142857142855</v>
      </c>
      <c r="EB52" s="0">
        <v>16.763157142857143</v>
      </c>
      <c r="EC52" s="0">
        <v>22.724142857142855</v>
      </c>
      <c r="EE52" s="0">
        <v>40</v>
      </c>
      <c r="EG52" s="0">
        <v>10.428571428571429</v>
      </c>
      <c r="EH52" s="0">
        <v>5</v>
      </c>
      <c r="EI52" s="0">
        <v>6</v>
      </c>
      <c r="EK52" s="0">
        <v>40</v>
      </c>
      <c r="EM52" s="0">
        <v>51.88594321428571</v>
      </c>
      <c r="EN52" s="0">
        <v>43.476742083333335</v>
      </c>
      <c r="EO52" s="0">
        <v>25.804468452380952</v>
      </c>
      <c r="EQ52" s="0">
        <v>40</v>
      </c>
      <c r="ES52" s="0">
        <v>15.467261904761903</v>
      </c>
      <c r="ET52" s="0">
        <v>7.9285714285714288</v>
      </c>
      <c r="EU52" s="0">
        <v>6.4226190476190483</v>
      </c>
      <c r="EW52" s="0">
        <v>40</v>
      </c>
      <c r="EY52" s="0">
        <v>9.5925</v>
      </c>
      <c r="EZ52" s="0">
        <v>10.876690476190475</v>
      </c>
      <c r="FA52" s="0">
        <v>9.8322857142857139</v>
      </c>
      <c r="FC52" s="0">
        <v>40</v>
      </c>
      <c r="FE52" s="0">
        <v>30.178571428571427</v>
      </c>
      <c r="FF52" s="0">
        <v>54.74404761904762</v>
      </c>
      <c r="FG52" s="0">
        <v>36.791666666666664</v>
      </c>
      <c r="FI52" s="0">
        <v>40</v>
      </c>
      <c r="FK52" s="0">
        <v>7.8047619047619055</v>
      </c>
      <c r="FL52" s="0">
        <v>7.7940476190476193</v>
      </c>
      <c r="FM52" s="0">
        <v>7.4190476190476193</v>
      </c>
    </row>
    <row r="53">
      <c r="Z53" s="9"/>
      <c r="AA53" s="9">
        <v>41</v>
      </c>
      <c r="AB53" s="9"/>
      <c r="AC53" s="9">
        <v>12.67781</v>
      </c>
      <c r="AD53" s="9">
        <v>24.508608</v>
      </c>
      <c r="AE53" s="9">
        <v>11.81149</v>
      </c>
      <c r="AF53" s="9"/>
      <c r="AG53" s="9">
        <v>41</v>
      </c>
      <c r="AH53" s="9"/>
      <c r="AI53" s="9">
        <v>18.118267440476188</v>
      </c>
      <c r="AJ53" s="9">
        <v>26.529175535714284</v>
      </c>
      <c r="AK53" s="9">
        <v>16.019276309523811</v>
      </c>
      <c r="AL53" s="9"/>
      <c r="AM53" s="9">
        <v>41</v>
      </c>
      <c r="AN53" s="9"/>
      <c r="AO53" s="9">
        <v>27.944297619047621</v>
      </c>
      <c r="AP53" s="9">
        <v>58.974559523809518</v>
      </c>
      <c r="AQ53" s="9">
        <v>36.236375</v>
      </c>
      <c r="AR53" s="9"/>
      <c r="AS53" s="9">
        <v>41</v>
      </c>
      <c r="AT53" s="9"/>
      <c r="AU53" s="9">
        <v>4.9101190476190473</v>
      </c>
      <c r="AV53" s="9">
        <v>63.922202380952378</v>
      </c>
      <c r="AW53" s="9">
        <v>16.799410714285717</v>
      </c>
      <c r="AX53" s="9"/>
      <c r="AY53" s="9">
        <v>41</v>
      </c>
      <c r="AZ53" s="9"/>
      <c r="BA53" s="9">
        <v>1.84525</v>
      </c>
      <c r="BB53" s="9">
        <v>1.474625</v>
      </c>
      <c r="BC53" s="9">
        <v>1.3642857142857143</v>
      </c>
      <c r="BD53" s="9"/>
      <c r="BE53" s="9">
        <v>41</v>
      </c>
      <c r="BF53" s="9"/>
      <c r="BG53" s="9">
        <v>7.6642261904761906</v>
      </c>
      <c r="BH53" s="9">
        <v>8.1991666666666667</v>
      </c>
      <c r="BI53" s="9">
        <v>6.8115476190476194</v>
      </c>
      <c r="BJ53" s="9"/>
      <c r="BK53" s="9">
        <v>41</v>
      </c>
      <c r="BL53" s="9"/>
      <c r="BM53" s="9">
        <v>85.392714285714277</v>
      </c>
      <c r="BN53" s="9">
        <v>93.651918571428567</v>
      </c>
      <c r="BO53" s="9">
        <v>63.28442428571428</v>
      </c>
      <c r="BP53" s="9"/>
      <c r="BQ53" s="9">
        <v>41</v>
      </c>
      <c r="BR53" s="9"/>
      <c r="BS53" s="9">
        <v>44.054880952380948</v>
      </c>
      <c r="BT53" s="9">
        <v>49.345</v>
      </c>
      <c r="BU53" s="9">
        <v>36.401011904761909</v>
      </c>
      <c r="BV53" s="9"/>
      <c r="BW53" s="9">
        <v>41</v>
      </c>
      <c r="BX53" s="9"/>
      <c r="BY53" s="9">
        <v>20.796613095238094</v>
      </c>
      <c r="BZ53" s="9">
        <v>46.353541666666665</v>
      </c>
      <c r="CA53" s="9">
        <v>28.086970238095237</v>
      </c>
      <c r="CB53" s="9"/>
      <c r="CC53" s="9">
        <v>41</v>
      </c>
      <c r="CD53" s="9"/>
      <c r="CE53" s="9">
        <v>10.875</v>
      </c>
      <c r="CF53" s="9">
        <v>13.482142857142858</v>
      </c>
      <c r="CG53" s="9">
        <v>8.7946428571428559</v>
      </c>
      <c r="CH53" s="9"/>
      <c r="CI53" s="9">
        <v>41</v>
      </c>
      <c r="CJ53" s="9"/>
      <c r="CK53" s="9">
        <v>2.842857142857143</v>
      </c>
      <c r="CL53" s="9">
        <v>2.4285714285714284</v>
      </c>
      <c r="CM53" s="9">
        <v>0.47219642857142863</v>
      </c>
      <c r="CN53" s="9"/>
      <c r="CO53" s="9">
        <v>41</v>
      </c>
      <c r="CP53" s="9"/>
      <c r="CQ53" s="9">
        <v>11.616285714285715</v>
      </c>
      <c r="CR53" s="9">
        <v>0.80968142857142855</v>
      </c>
      <c r="CS53" s="9">
        <v>1.671142857142857</v>
      </c>
      <c r="CT53" s="9"/>
      <c r="CU53" s="9">
        <v>41</v>
      </c>
      <c r="CV53" s="9"/>
      <c r="CW53" s="9">
        <v>3.1799999999999997</v>
      </c>
      <c r="CX53" s="9">
        <v>1.582857142857143</v>
      </c>
      <c r="CY53" s="9">
        <v>2.027</v>
      </c>
      <c r="CZ53" s="9"/>
      <c r="DA53" s="9">
        <v>41</v>
      </c>
      <c r="DB53" s="9"/>
      <c r="DC53" s="9">
        <v>1.2014285714285715</v>
      </c>
      <c r="DD53" s="9">
        <v>8.116142857142858</v>
      </c>
      <c r="DE53" s="9">
        <v>10.857142857142856</v>
      </c>
      <c r="DF53" s="9"/>
      <c r="DG53" s="9">
        <v>41</v>
      </c>
      <c r="DH53" s="9"/>
      <c r="DI53" s="9"/>
      <c r="DJ53" s="9"/>
      <c r="DK53" s="9"/>
      <c r="DL53" s="9"/>
      <c r="DM53" s="9">
        <v>41</v>
      </c>
      <c r="DN53" s="9"/>
      <c r="DO53" s="9">
        <v>7.44</v>
      </c>
      <c r="DP53" s="9">
        <v>6.18</v>
      </c>
      <c r="DQ53" s="9">
        <v>6.1925</v>
      </c>
      <c r="DR53" s="9"/>
      <c r="DS53" s="0">
        <v>41</v>
      </c>
      <c r="DU53" s="0">
        <v>7.513</v>
      </c>
      <c r="DV53" s="0">
        <v>5.5182857142857147</v>
      </c>
      <c r="DW53" s="0">
        <v>1.9174285714285715</v>
      </c>
      <c r="DY53" s="0">
        <v>41</v>
      </c>
      <c r="EA53" s="0">
        <v>21.626428571428573</v>
      </c>
      <c r="EB53" s="0">
        <v>15.981250000000001</v>
      </c>
      <c r="EC53" s="0">
        <v>18.961142857142857</v>
      </c>
      <c r="EE53" s="0">
        <v>41</v>
      </c>
      <c r="EG53" s="0">
        <v>9.7142857142857135</v>
      </c>
      <c r="EH53" s="0">
        <v>3.6428571428571428</v>
      </c>
      <c r="EI53" s="0">
        <v>6</v>
      </c>
      <c r="EK53" s="0">
        <v>41</v>
      </c>
      <c r="EM53" s="0">
        <v>18.25340255952381</v>
      </c>
      <c r="EN53" s="0">
        <v>47.998333988095233</v>
      </c>
      <c r="EO53" s="0">
        <v>36.386808928571426</v>
      </c>
      <c r="EQ53" s="0">
        <v>41</v>
      </c>
      <c r="ES53" s="0">
        <v>6</v>
      </c>
      <c r="ET53" s="0">
        <v>6.4851190476190483</v>
      </c>
      <c r="EU53" s="0">
        <v>6</v>
      </c>
      <c r="EW53" s="0">
        <v>41</v>
      </c>
      <c r="EY53" s="0">
        <v>10.082476190476189</v>
      </c>
      <c r="EZ53" s="0">
        <v>12.088714285714286</v>
      </c>
      <c r="FA53" s="0">
        <v>10.166333333333334</v>
      </c>
      <c r="FC53" s="0">
        <v>41</v>
      </c>
      <c r="FE53" s="0">
        <v>24.547619047619047</v>
      </c>
      <c r="FF53" s="0">
        <v>50.93452380952381</v>
      </c>
      <c r="FG53" s="0">
        <v>32.517857142857139</v>
      </c>
      <c r="FI53" s="0">
        <v>41</v>
      </c>
      <c r="FK53" s="0">
        <v>6.7625</v>
      </c>
      <c r="FL53" s="0">
        <v>8.9732142857142865</v>
      </c>
      <c r="FM53" s="0">
        <v>6.2315476190476184</v>
      </c>
    </row>
    <row r="54">
      <c r="Z54" s="9"/>
      <c r="AA54" s="9">
        <v>42</v>
      </c>
      <c r="AB54" s="9"/>
      <c r="AC54" s="9">
        <v>15.230199166666667</v>
      </c>
      <c r="AD54" s="9">
        <v>30.005059333333332</v>
      </c>
      <c r="AE54" s="9">
        <v>9.4665357142857136</v>
      </c>
      <c r="AF54" s="9"/>
      <c r="AG54" s="9">
        <v>42</v>
      </c>
      <c r="AH54" s="9"/>
      <c r="AI54" s="9">
        <v>23.763415476190474</v>
      </c>
      <c r="AJ54" s="9">
        <v>24.559045892857142</v>
      </c>
      <c r="AK54" s="9">
        <v>21.15295</v>
      </c>
      <c r="AL54" s="9"/>
      <c r="AM54" s="9">
        <v>42</v>
      </c>
      <c r="AN54" s="9"/>
      <c r="AO54" s="9">
        <v>37.575095238095237</v>
      </c>
      <c r="AP54" s="9">
        <v>69.438755952380944</v>
      </c>
      <c r="AQ54" s="9">
        <v>45.045297619047624</v>
      </c>
      <c r="AR54" s="9"/>
      <c r="AS54" s="9">
        <v>42</v>
      </c>
      <c r="AT54" s="9"/>
      <c r="AU54" s="9">
        <v>6.3367261904761909</v>
      </c>
      <c r="AV54" s="9">
        <v>72.515416666666667</v>
      </c>
      <c r="AW54" s="9">
        <v>25.138291666666667</v>
      </c>
      <c r="AX54" s="9"/>
      <c r="AY54" s="9">
        <v>42</v>
      </c>
      <c r="AZ54" s="9"/>
      <c r="BA54" s="9">
        <v>1.999</v>
      </c>
      <c r="BB54" s="9">
        <v>1.3253928571428573</v>
      </c>
      <c r="BC54" s="9">
        <v>1.3397142857142856</v>
      </c>
      <c r="BD54" s="9"/>
      <c r="BE54" s="9">
        <v>42</v>
      </c>
      <c r="BF54" s="9"/>
      <c r="BG54" s="9">
        <v>6.94952380952381</v>
      </c>
      <c r="BH54" s="9">
        <v>6.4308333333333341</v>
      </c>
      <c r="BI54" s="9">
        <v>9.7129166666666666</v>
      </c>
      <c r="BJ54" s="9"/>
      <c r="BK54" s="9">
        <v>42</v>
      </c>
      <c r="BL54" s="9"/>
      <c r="BM54" s="9">
        <v>81.40757142857143</v>
      </c>
      <c r="BN54" s="9">
        <v>80.950051428571413</v>
      </c>
      <c r="BO54" s="9">
        <v>58.394262857142856</v>
      </c>
      <c r="BP54" s="9"/>
      <c r="BQ54" s="9">
        <v>42</v>
      </c>
      <c r="BR54" s="9"/>
      <c r="BS54" s="9">
        <v>49.45494047619048</v>
      </c>
      <c r="BT54" s="9">
        <v>38.941666666666663</v>
      </c>
      <c r="BU54" s="9">
        <v>40.439702380952383</v>
      </c>
      <c r="BV54" s="9"/>
      <c r="BW54" s="9">
        <v>42</v>
      </c>
      <c r="BX54" s="9"/>
      <c r="BY54" s="9">
        <v>26.838089285714286</v>
      </c>
      <c r="BZ54" s="9">
        <v>50.817095238095234</v>
      </c>
      <c r="CA54" s="9">
        <v>38.422172619047622</v>
      </c>
      <c r="CB54" s="9"/>
      <c r="CC54" s="9">
        <v>42</v>
      </c>
      <c r="CD54" s="9"/>
      <c r="CE54" s="9">
        <v>11.264880952380953</v>
      </c>
      <c r="CF54" s="9">
        <v>12.491071428571429</v>
      </c>
      <c r="CG54" s="9">
        <v>8</v>
      </c>
      <c r="CH54" s="9"/>
      <c r="CI54" s="9">
        <v>42</v>
      </c>
      <c r="CJ54" s="9"/>
      <c r="CK54" s="9">
        <v>1.1517857142857142</v>
      </c>
      <c r="CL54" s="9">
        <v>3.0833333333333335</v>
      </c>
      <c r="CM54" s="9">
        <v>4.447</v>
      </c>
      <c r="CN54" s="9"/>
      <c r="CO54" s="9">
        <v>42</v>
      </c>
      <c r="CP54" s="9"/>
      <c r="CQ54" s="9">
        <v>1.1082857142857143</v>
      </c>
      <c r="CR54" s="9">
        <v>0.769</v>
      </c>
      <c r="CS54" s="9">
        <v>2.6417142857142859</v>
      </c>
      <c r="CT54" s="9"/>
      <c r="CU54" s="9">
        <v>42</v>
      </c>
      <c r="CV54" s="9"/>
      <c r="CW54" s="9">
        <v>0.95857142857142863</v>
      </c>
      <c r="CX54" s="9">
        <v>1.4771428571428573</v>
      </c>
      <c r="CY54" s="9">
        <v>2.027</v>
      </c>
      <c r="CZ54" s="9"/>
      <c r="DA54" s="9">
        <v>42</v>
      </c>
      <c r="DB54" s="9"/>
      <c r="DC54" s="9">
        <v>0.55857142857142861</v>
      </c>
      <c r="DD54" s="9">
        <v>7.1714285714285717</v>
      </c>
      <c r="DE54" s="9">
        <v>10.857142857142856</v>
      </c>
      <c r="DF54" s="9"/>
      <c r="DG54" s="9">
        <v>42</v>
      </c>
      <c r="DH54" s="9"/>
      <c r="DI54" s="9"/>
      <c r="DJ54" s="9"/>
      <c r="DK54" s="9"/>
      <c r="DL54" s="9"/>
      <c r="DM54" s="9">
        <v>42</v>
      </c>
      <c r="DN54" s="9"/>
      <c r="DO54" s="9">
        <v>5.945</v>
      </c>
      <c r="DP54" s="9">
        <v>5.7227272727272727</v>
      </c>
      <c r="DQ54" s="9">
        <v>6.03</v>
      </c>
      <c r="DR54" s="9"/>
      <c r="DS54" s="0">
        <v>42</v>
      </c>
      <c r="DU54" s="0">
        <v>5.8097142857142865</v>
      </c>
      <c r="DV54" s="0">
        <v>3.5497142857142858</v>
      </c>
      <c r="DW54" s="0">
        <v>1.682</v>
      </c>
      <c r="DY54" s="0">
        <v>42</v>
      </c>
      <c r="EA54" s="0">
        <v>20.745142857142859</v>
      </c>
      <c r="EB54" s="0">
        <v>14.975285714285715</v>
      </c>
      <c r="EC54" s="0">
        <v>16.621714285714287</v>
      </c>
      <c r="EE54" s="0">
        <v>42</v>
      </c>
      <c r="EG54" s="0">
        <v>8</v>
      </c>
      <c r="EH54" s="0">
        <v>0.25</v>
      </c>
      <c r="EI54" s="0">
        <v>9</v>
      </c>
      <c r="EK54" s="0">
        <v>42</v>
      </c>
      <c r="EM54" s="0">
        <v>15.788459047619048</v>
      </c>
      <c r="EN54" s="0">
        <v>49.519183035714278</v>
      </c>
      <c r="EO54" s="0">
        <v>35.287988095238092</v>
      </c>
      <c r="EQ54" s="0">
        <v>42</v>
      </c>
      <c r="ES54" s="0">
        <v>4.4136904761904763</v>
      </c>
      <c r="ET54" s="0">
        <v>6</v>
      </c>
      <c r="EU54" s="0">
        <v>5.9857142857142858</v>
      </c>
      <c r="EW54" s="0">
        <v>42</v>
      </c>
      <c r="EY54" s="0">
        <v>11.38797619047619</v>
      </c>
      <c r="EZ54" s="0">
        <v>12.70078619047619</v>
      </c>
      <c r="FA54" s="0">
        <v>10.030333333333335</v>
      </c>
      <c r="FC54" s="0">
        <v>42</v>
      </c>
      <c r="FE54" s="0">
        <v>41.773809523809526</v>
      </c>
      <c r="FF54" s="0">
        <v>43.1845238095238</v>
      </c>
      <c r="FG54" s="0">
        <v>46.428571428571431</v>
      </c>
      <c r="FI54" s="0">
        <v>42</v>
      </c>
      <c r="FK54" s="0">
        <v>7.833333333333333</v>
      </c>
      <c r="FL54" s="0">
        <v>9.1315476190476179</v>
      </c>
      <c r="FM54" s="0">
        <v>5.819642857142858</v>
      </c>
    </row>
    <row r="55">
      <c r="Z55" s="9"/>
      <c r="AA55" s="9">
        <v>43</v>
      </c>
      <c r="AB55" s="9"/>
      <c r="AC55" s="9">
        <v>21.991551428571427</v>
      </c>
      <c r="AD55" s="9">
        <v>21.534055333333335</v>
      </c>
      <c r="AE55" s="9">
        <v>11.382345714285714</v>
      </c>
      <c r="AF55" s="9"/>
      <c r="AG55" s="9">
        <v>43</v>
      </c>
      <c r="AH55" s="9"/>
      <c r="AI55" s="9">
        <v>19.659603511904763</v>
      </c>
      <c r="AJ55" s="9">
        <v>22.238188988095239</v>
      </c>
      <c r="AK55" s="9">
        <v>18.619558809523809</v>
      </c>
      <c r="AL55" s="9"/>
      <c r="AM55" s="9">
        <v>43</v>
      </c>
      <c r="AN55" s="9"/>
      <c r="AO55" s="9">
        <v>46.054083333333331</v>
      </c>
      <c r="AP55" s="9">
        <v>56.655410714285715</v>
      </c>
      <c r="AQ55" s="9">
        <v>43.29255357142857</v>
      </c>
      <c r="AR55" s="9"/>
      <c r="AS55" s="9">
        <v>43</v>
      </c>
      <c r="AT55" s="9"/>
      <c r="AU55" s="9">
        <v>11.867023809523809</v>
      </c>
      <c r="AV55" s="9">
        <v>61.990416666666668</v>
      </c>
      <c r="AW55" s="9">
        <v>25.216505952380952</v>
      </c>
      <c r="AX55" s="9"/>
      <c r="AY55" s="9">
        <v>43</v>
      </c>
      <c r="AZ55" s="9"/>
      <c r="BA55" s="9">
        <v>1.5481071428571429</v>
      </c>
      <c r="BB55" s="9">
        <v>1.3259642857142857</v>
      </c>
      <c r="BC55" s="9">
        <v>1.3554285714285716</v>
      </c>
      <c r="BD55" s="9"/>
      <c r="BE55" s="9">
        <v>43</v>
      </c>
      <c r="BF55" s="9"/>
      <c r="BG55" s="9">
        <v>6.7492261904761905</v>
      </c>
      <c r="BH55" s="9">
        <v>7.1870833333333337</v>
      </c>
      <c r="BI55" s="9">
        <v>9.89529761904762</v>
      </c>
      <c r="BJ55" s="9"/>
      <c r="BK55" s="9">
        <v>43</v>
      </c>
      <c r="BL55" s="9"/>
      <c r="BM55" s="9">
        <v>82.784857142857149</v>
      </c>
      <c r="BN55" s="9">
        <v>67.715087142857143</v>
      </c>
      <c r="BO55" s="9">
        <v>53.371878571428574</v>
      </c>
      <c r="BP55" s="9"/>
      <c r="BQ55" s="9">
        <v>43</v>
      </c>
      <c r="BR55" s="9"/>
      <c r="BS55" s="9">
        <v>49.267245508982036</v>
      </c>
      <c r="BT55" s="9">
        <v>35.44482142857143</v>
      </c>
      <c r="BU55" s="9">
        <v>41.807559523809523</v>
      </c>
      <c r="BV55" s="9"/>
      <c r="BW55" s="9">
        <v>43</v>
      </c>
      <c r="BX55" s="9"/>
      <c r="BY55" s="9">
        <v>33.641761904761907</v>
      </c>
      <c r="BZ55" s="9">
        <v>37.494815476190475</v>
      </c>
      <c r="CA55" s="9">
        <v>32.257410714285712</v>
      </c>
      <c r="CB55" s="9"/>
      <c r="CC55" s="9">
        <v>43</v>
      </c>
      <c r="CD55" s="9"/>
      <c r="CE55" s="9">
        <v>11.639880952380953</v>
      </c>
      <c r="CF55" s="9">
        <v>12.482142857142858</v>
      </c>
      <c r="CG55" s="9">
        <v>8.449404761904761</v>
      </c>
      <c r="CH55" s="9"/>
      <c r="CI55" s="9">
        <v>43</v>
      </c>
      <c r="CJ55" s="9"/>
      <c r="CK55" s="9">
        <v>1</v>
      </c>
      <c r="CL55" s="9">
        <v>1.4011904761904761</v>
      </c>
      <c r="CM55" s="9">
        <v>4.447</v>
      </c>
      <c r="CN55" s="9"/>
      <c r="CO55" s="9">
        <v>43</v>
      </c>
      <c r="CP55" s="9"/>
      <c r="CQ55" s="9">
        <v>0.22185714285714286</v>
      </c>
      <c r="CR55" s="9">
        <v>6.938097142857143</v>
      </c>
      <c r="CS55" s="9">
        <v>2.6494285714285715</v>
      </c>
      <c r="CT55" s="9"/>
      <c r="CU55" s="9">
        <v>43</v>
      </c>
      <c r="CV55" s="9"/>
      <c r="CW55" s="9">
        <v>0.73</v>
      </c>
      <c r="CX55" s="9">
        <v>1.48</v>
      </c>
      <c r="CY55" s="9">
        <v>2.027</v>
      </c>
      <c r="CZ55" s="9"/>
      <c r="DA55" s="9">
        <v>43</v>
      </c>
      <c r="DB55" s="9"/>
      <c r="DC55" s="9">
        <v>0.53</v>
      </c>
      <c r="DD55" s="9">
        <v>7.1428571428571432</v>
      </c>
      <c r="DE55" s="9">
        <v>10.85</v>
      </c>
      <c r="DF55" s="9"/>
      <c r="DG55" s="9">
        <v>43</v>
      </c>
      <c r="DH55" s="9"/>
      <c r="DI55" s="9"/>
      <c r="DJ55" s="9"/>
      <c r="DK55" s="9"/>
      <c r="DL55" s="9"/>
      <c r="DM55" s="9">
        <v>43</v>
      </c>
      <c r="DN55" s="9"/>
      <c r="DO55" s="9">
        <v>5.04</v>
      </c>
      <c r="DP55" s="9">
        <v>7.44</v>
      </c>
      <c r="DQ55" s="9">
        <v>5.875</v>
      </c>
      <c r="DR55" s="9"/>
      <c r="DS55" s="0">
        <v>43</v>
      </c>
      <c r="DU55" s="0">
        <v>4.524</v>
      </c>
      <c r="DV55" s="0">
        <v>3.414</v>
      </c>
      <c r="DW55" s="0">
        <v>1.3287142857142857</v>
      </c>
      <c r="DY55" s="0">
        <v>43</v>
      </c>
      <c r="EA55" s="0">
        <v>19.842142857142857</v>
      </c>
      <c r="EB55" s="0">
        <v>16.555535714285714</v>
      </c>
      <c r="EC55" s="0">
        <v>16.669571428571427</v>
      </c>
      <c r="EE55" s="0">
        <v>43</v>
      </c>
      <c r="EG55" s="0">
        <v>8</v>
      </c>
      <c r="EH55" s="0">
        <v>2.285714285714286</v>
      </c>
      <c r="EI55" s="0">
        <v>12</v>
      </c>
      <c r="EK55" s="0">
        <v>43</v>
      </c>
      <c r="EM55" s="0">
        <v>51.029781964285711</v>
      </c>
      <c r="EN55" s="0">
        <v>36.393484523809526</v>
      </c>
      <c r="EO55" s="0">
        <v>36.766672678571432</v>
      </c>
      <c r="EQ55" s="0">
        <v>43</v>
      </c>
      <c r="ES55" s="0">
        <v>4</v>
      </c>
      <c r="ET55" s="0">
        <v>6</v>
      </c>
      <c r="EU55" s="0">
        <v>2.7440476190476191</v>
      </c>
      <c r="EW55" s="0">
        <v>43</v>
      </c>
      <c r="EY55" s="0">
        <v>12.828833333333332</v>
      </c>
      <c r="EZ55" s="0">
        <v>11.829928571428571</v>
      </c>
      <c r="FA55" s="0">
        <v>10.239214285714285</v>
      </c>
      <c r="FC55" s="0">
        <v>43</v>
      </c>
      <c r="FE55" s="0">
        <v>39.601190476190474</v>
      </c>
      <c r="FF55" s="0">
        <v>36.916666666666664</v>
      </c>
      <c r="FG55" s="0">
        <v>34.410714285714285</v>
      </c>
      <c r="FI55" s="0">
        <v>43</v>
      </c>
      <c r="FK55" s="0">
        <v>6.4934523809523812</v>
      </c>
      <c r="FL55" s="0">
        <v>8.3172619047619047</v>
      </c>
      <c r="FM55" s="0">
        <v>5.7607142857142861</v>
      </c>
    </row>
    <row r="56">
      <c r="Z56" s="9"/>
      <c r="AA56" s="9">
        <v>44</v>
      </c>
      <c r="AB56" s="9"/>
      <c r="AC56" s="9">
        <v>13.904911428571427</v>
      </c>
      <c r="AD56" s="9">
        <v>18.655109333333332</v>
      </c>
      <c r="AE56" s="9">
        <v>11.09458857142857</v>
      </c>
      <c r="AF56" s="9"/>
      <c r="AG56" s="9">
        <v>44</v>
      </c>
      <c r="AH56" s="9"/>
      <c r="AI56" s="9">
        <v>25.548615357142854</v>
      </c>
      <c r="AJ56" s="9">
        <v>23.37828857142857</v>
      </c>
      <c r="AK56" s="9">
        <v>14.498785892857143</v>
      </c>
      <c r="AL56" s="9"/>
      <c r="AM56" s="9">
        <v>44</v>
      </c>
      <c r="AN56" s="9"/>
      <c r="AO56" s="9">
        <v>36.579733436853004</v>
      </c>
      <c r="AP56" s="9">
        <v>57.932285714285719</v>
      </c>
      <c r="AQ56" s="9">
        <v>45.860196428571427</v>
      </c>
      <c r="AR56" s="9"/>
      <c r="AS56" s="9">
        <v>44</v>
      </c>
      <c r="AT56" s="9"/>
      <c r="AU56" s="9">
        <v>5.23375</v>
      </c>
      <c r="AV56" s="9">
        <v>58.057678571428568</v>
      </c>
      <c r="AW56" s="9">
        <v>14.095446428571428</v>
      </c>
      <c r="AX56" s="9"/>
      <c r="AY56" s="9">
        <v>44</v>
      </c>
      <c r="AZ56" s="9"/>
      <c r="BA56" s="9">
        <v>1.4392321428571428</v>
      </c>
      <c r="BB56" s="9">
        <v>1.0918571428571429</v>
      </c>
      <c r="BC56" s="9">
        <v>1.3972857142857145</v>
      </c>
      <c r="BD56" s="9"/>
      <c r="BE56" s="9">
        <v>44</v>
      </c>
      <c r="BF56" s="9"/>
      <c r="BG56" s="9">
        <v>7.0405952380952384</v>
      </c>
      <c r="BH56" s="9">
        <v>6.2902976190476192</v>
      </c>
      <c r="BI56" s="9">
        <v>9.9142857142857128</v>
      </c>
      <c r="BJ56" s="9"/>
      <c r="BK56" s="9">
        <v>44</v>
      </c>
      <c r="BL56" s="9"/>
      <c r="BM56" s="9">
        <v>78.87126142857143</v>
      </c>
      <c r="BN56" s="9">
        <v>62.014998571428571</v>
      </c>
      <c r="BO56" s="9">
        <v>52.716372857142858</v>
      </c>
      <c r="BP56" s="9"/>
      <c r="BQ56" s="9">
        <v>44</v>
      </c>
      <c r="BR56" s="9"/>
      <c r="BS56" s="9">
        <v>48.013392857142854</v>
      </c>
      <c r="BT56" s="9">
        <v>45.830535714285716</v>
      </c>
      <c r="BU56" s="9">
        <v>41.045952380952379</v>
      </c>
      <c r="BV56" s="9"/>
      <c r="BW56" s="9">
        <v>44</v>
      </c>
      <c r="BX56" s="9"/>
      <c r="BY56" s="9">
        <v>43.31216071428571</v>
      </c>
      <c r="BZ56" s="9">
        <v>55.852392857142853</v>
      </c>
      <c r="CA56" s="9">
        <v>28.062583333333336</v>
      </c>
      <c r="CB56" s="9"/>
      <c r="CC56" s="9">
        <v>44</v>
      </c>
      <c r="CD56" s="9"/>
      <c r="CE56" s="9">
        <v>9.0476190476190474</v>
      </c>
      <c r="CF56" s="9">
        <v>11.339285714285715</v>
      </c>
      <c r="CG56" s="9">
        <v>9.0535714285714288</v>
      </c>
      <c r="CH56" s="9"/>
      <c r="CI56" s="9">
        <v>44</v>
      </c>
      <c r="CJ56" s="9"/>
      <c r="CK56" s="9">
        <v>1</v>
      </c>
      <c r="CL56" s="9">
        <v>1</v>
      </c>
      <c r="CM56" s="9">
        <v>1.1195714285714287</v>
      </c>
      <c r="CN56" s="9"/>
      <c r="CO56" s="9">
        <v>44</v>
      </c>
      <c r="CP56" s="9"/>
      <c r="CQ56" s="9"/>
      <c r="CR56" s="9">
        <v>2.0838785714285715</v>
      </c>
      <c r="CS56" s="9">
        <v>0.2</v>
      </c>
      <c r="CT56" s="9"/>
      <c r="CU56" s="9">
        <v>44</v>
      </c>
      <c r="CV56" s="9"/>
      <c r="CW56" s="9">
        <v>0.73</v>
      </c>
      <c r="CX56" s="9">
        <v>1.2937142857142858</v>
      </c>
      <c r="CY56" s="9">
        <v>1.6555714285714287</v>
      </c>
      <c r="CZ56" s="9"/>
      <c r="DA56" s="9">
        <v>44</v>
      </c>
      <c r="DB56" s="9"/>
      <c r="DC56" s="9">
        <v>0.53</v>
      </c>
      <c r="DD56" s="9">
        <v>10.2</v>
      </c>
      <c r="DE56" s="9">
        <v>10.8</v>
      </c>
      <c r="DF56" s="9"/>
      <c r="DG56" s="9">
        <v>44</v>
      </c>
      <c r="DH56" s="9"/>
      <c r="DI56" s="9"/>
      <c r="DJ56" s="9"/>
      <c r="DK56" s="9"/>
      <c r="DL56" s="9"/>
      <c r="DM56" s="9">
        <v>44</v>
      </c>
      <c r="DN56" s="9"/>
      <c r="DO56" s="9">
        <v>6.4375</v>
      </c>
      <c r="DP56" s="9">
        <v>7.0466666666666669</v>
      </c>
      <c r="DQ56" s="9">
        <v>4.79</v>
      </c>
      <c r="DR56" s="9"/>
      <c r="DS56" s="0">
        <v>44</v>
      </c>
      <c r="DU56" s="0">
        <v>4.244</v>
      </c>
      <c r="DV56" s="0">
        <v>0.48</v>
      </c>
      <c r="DW56" s="0">
        <v>4.5287142857142859</v>
      </c>
      <c r="DY56" s="0">
        <v>44</v>
      </c>
      <c r="EA56" s="0">
        <v>15.992714285714285</v>
      </c>
      <c r="EB56" s="0">
        <v>16.314107142857143</v>
      </c>
      <c r="EC56" s="0">
        <v>16.430571428571426</v>
      </c>
      <c r="EE56" s="0">
        <v>44</v>
      </c>
      <c r="EG56" s="0">
        <v>8</v>
      </c>
      <c r="EH56" s="0">
        <v>5</v>
      </c>
      <c r="EI56" s="0">
        <v>6.3571428571428577</v>
      </c>
      <c r="EK56" s="0">
        <v>44</v>
      </c>
      <c r="EM56" s="0">
        <v>33.765408333333333</v>
      </c>
      <c r="EN56" s="0">
        <v>51.530666428571429</v>
      </c>
      <c r="EO56" s="0">
        <v>24.030873392857142</v>
      </c>
      <c r="EQ56" s="0">
        <v>44</v>
      </c>
      <c r="ES56" s="0">
        <v>5.166666666666667</v>
      </c>
      <c r="ET56" s="0">
        <v>6</v>
      </c>
      <c r="EU56" s="0">
        <v>2</v>
      </c>
      <c r="EW56" s="0">
        <v>44</v>
      </c>
      <c r="EY56" s="0">
        <v>10.503</v>
      </c>
      <c r="EZ56" s="0">
        <v>9.9908571428571431</v>
      </c>
      <c r="FA56" s="0">
        <v>9.6388809523809531</v>
      </c>
      <c r="FC56" s="0">
        <v>44</v>
      </c>
      <c r="FE56" s="0">
        <v>36.702380952380949</v>
      </c>
      <c r="FF56" s="0">
        <v>41.726190476190474</v>
      </c>
      <c r="FG56" s="0">
        <v>27.107142857142858</v>
      </c>
      <c r="FI56" s="0">
        <v>44</v>
      </c>
      <c r="FK56" s="0">
        <v>5.6301845238095245</v>
      </c>
      <c r="FL56" s="0">
        <v>8.761904761904761</v>
      </c>
      <c r="FM56" s="0">
        <v>5.9261904761904765</v>
      </c>
    </row>
    <row r="57">
      <c r="Z57" s="9"/>
      <c r="AA57" s="9">
        <v>45</v>
      </c>
      <c r="AB57" s="9"/>
      <c r="AC57" s="9">
        <v>13.182821333333333</v>
      </c>
      <c r="AD57" s="9">
        <v>18.999686666666669</v>
      </c>
      <c r="AE57" s="9">
        <v>10.919885714285716</v>
      </c>
      <c r="AF57" s="9"/>
      <c r="AG57" s="9">
        <v>45</v>
      </c>
      <c r="AH57" s="9"/>
      <c r="AI57" s="9">
        <v>18.474218154761907</v>
      </c>
      <c r="AJ57" s="9">
        <v>26.567809285714286</v>
      </c>
      <c r="AK57" s="9">
        <v>13.124091785714286</v>
      </c>
      <c r="AL57" s="9"/>
      <c r="AM57" s="9">
        <v>45</v>
      </c>
      <c r="AN57" s="9"/>
      <c r="AO57" s="9">
        <v>43.876023809523808</v>
      </c>
      <c r="AP57" s="9">
        <v>64.35270238095238</v>
      </c>
      <c r="AQ57" s="9">
        <v>49.797148809523804</v>
      </c>
      <c r="AR57" s="9"/>
      <c r="AS57" s="9">
        <v>45</v>
      </c>
      <c r="AT57" s="9"/>
      <c r="AU57" s="9">
        <v>5.0683333333333334</v>
      </c>
      <c r="AV57" s="9">
        <v>51.101309523809526</v>
      </c>
      <c r="AW57" s="9">
        <v>11.297154761904762</v>
      </c>
      <c r="AX57" s="9"/>
      <c r="AY57" s="9">
        <v>45</v>
      </c>
      <c r="AZ57" s="9"/>
      <c r="BA57" s="9">
        <v>1.3808035714285716</v>
      </c>
      <c r="BB57" s="9">
        <v>1.1196785714285713</v>
      </c>
      <c r="BC57" s="9">
        <v>1.3508571428571428</v>
      </c>
      <c r="BD57" s="9"/>
      <c r="BE57" s="9">
        <v>45</v>
      </c>
      <c r="BF57" s="9"/>
      <c r="BG57" s="9">
        <v>6.6866071428571434</v>
      </c>
      <c r="BH57" s="9">
        <v>7.3026190476190482</v>
      </c>
      <c r="BI57" s="9">
        <v>9.1105952380952377</v>
      </c>
      <c r="BJ57" s="9"/>
      <c r="BK57" s="9">
        <v>45</v>
      </c>
      <c r="BL57" s="9"/>
      <c r="BM57" s="9">
        <v>75.7839857142857</v>
      </c>
      <c r="BN57" s="9">
        <v>66.349298571428562</v>
      </c>
      <c r="BO57" s="9">
        <v>54.434167142857142</v>
      </c>
      <c r="BP57" s="9"/>
      <c r="BQ57" s="9">
        <v>45</v>
      </c>
      <c r="BR57" s="9"/>
      <c r="BS57" s="9">
        <v>46.192440476190477</v>
      </c>
      <c r="BT57" s="9">
        <v>41.379345238095233</v>
      </c>
      <c r="BU57" s="9">
        <v>40.194285714285712</v>
      </c>
      <c r="BV57" s="9"/>
      <c r="BW57" s="9">
        <v>45</v>
      </c>
      <c r="BX57" s="9"/>
      <c r="BY57" s="9">
        <v>23.485613095238094</v>
      </c>
      <c r="BZ57" s="9">
        <v>55.943726190476191</v>
      </c>
      <c r="CA57" s="9">
        <v>22.788553571428572</v>
      </c>
      <c r="CB57" s="9"/>
      <c r="CC57" s="9">
        <v>45</v>
      </c>
      <c r="CD57" s="9"/>
      <c r="CE57" s="9">
        <v>7.8392857142857144</v>
      </c>
      <c r="CF57" s="9">
        <v>10.866071428571429</v>
      </c>
      <c r="CG57" s="9">
        <v>8.5267857142857153</v>
      </c>
      <c r="CH57" s="9"/>
      <c r="CI57" s="9">
        <v>45</v>
      </c>
      <c r="CJ57" s="9"/>
      <c r="CK57" s="9">
        <v>0.476</v>
      </c>
      <c r="CL57" s="9">
        <v>0.4285714285714286</v>
      </c>
      <c r="CM57" s="9">
        <v>0.3228571428571429</v>
      </c>
      <c r="CN57" s="9"/>
      <c r="CO57" s="9">
        <v>45</v>
      </c>
      <c r="CP57" s="9"/>
      <c r="CQ57" s="9"/>
      <c r="CR57" s="9">
        <v>0.2990228571428572</v>
      </c>
      <c r="CS57" s="9">
        <v>2.373</v>
      </c>
      <c r="CT57" s="9"/>
      <c r="CU57" s="9">
        <v>45</v>
      </c>
      <c r="CV57" s="9"/>
      <c r="CW57" s="9">
        <v>0.73</v>
      </c>
      <c r="CX57" s="9">
        <v>0.93</v>
      </c>
      <c r="CY57" s="9">
        <v>1.5912857142857144</v>
      </c>
      <c r="CZ57" s="9"/>
      <c r="DA57" s="9">
        <v>45</v>
      </c>
      <c r="DB57" s="9"/>
      <c r="DC57" s="9">
        <v>0.50142857142857145</v>
      </c>
      <c r="DD57" s="9">
        <v>10.2</v>
      </c>
      <c r="DE57" s="9">
        <v>10.85</v>
      </c>
      <c r="DF57" s="9"/>
      <c r="DG57" s="9">
        <v>45</v>
      </c>
      <c r="DH57" s="9"/>
      <c r="DI57" s="9"/>
      <c r="DJ57" s="9"/>
      <c r="DK57" s="9"/>
      <c r="DL57" s="9"/>
      <c r="DM57" s="9">
        <v>45</v>
      </c>
      <c r="DN57" s="9"/>
      <c r="DO57" s="9">
        <v>5.57</v>
      </c>
      <c r="DP57" s="9">
        <v>6.405</v>
      </c>
      <c r="DQ57" s="9">
        <v>4.69</v>
      </c>
      <c r="DR57" s="9"/>
      <c r="DS57" s="0">
        <v>45</v>
      </c>
      <c r="DU57" s="0">
        <v>3.544</v>
      </c>
      <c r="DV57" s="0">
        <v>0.48</v>
      </c>
      <c r="DW57" s="0">
        <v>3.8367142857142857</v>
      </c>
      <c r="DY57" s="0">
        <v>45</v>
      </c>
      <c r="EA57" s="0">
        <v>12.253642857142857</v>
      </c>
      <c r="EB57" s="0">
        <v>14.006964285714286</v>
      </c>
      <c r="EC57" s="0">
        <v>15.745714285714286</v>
      </c>
      <c r="EE57" s="0">
        <v>45</v>
      </c>
      <c r="EG57" s="0">
        <v>8</v>
      </c>
      <c r="EH57" s="0">
        <v>5</v>
      </c>
      <c r="EI57" s="0">
        <v>8</v>
      </c>
      <c r="EK57" s="0">
        <v>45</v>
      </c>
      <c r="EM57" s="0">
        <v>22.115155714285713</v>
      </c>
      <c r="EN57" s="0">
        <v>57.276071547619047</v>
      </c>
      <c r="EO57" s="0">
        <v>26.38632613095238</v>
      </c>
      <c r="EQ57" s="0">
        <v>45</v>
      </c>
      <c r="ES57" s="0">
        <v>7.9464285714285712</v>
      </c>
      <c r="ET57" s="0">
        <v>5.2142857142857144</v>
      </c>
      <c r="EU57" s="0">
        <v>2.3291666666666666</v>
      </c>
      <c r="EW57" s="0">
        <v>45</v>
      </c>
      <c r="EY57" s="0">
        <v>10.187238095238094</v>
      </c>
      <c r="EZ57" s="0">
        <v>9.8074047619047615</v>
      </c>
      <c r="FA57" s="0">
        <v>9.33552380952381</v>
      </c>
      <c r="FC57" s="0">
        <v>45</v>
      </c>
      <c r="FE57" s="0">
        <v>27.797619047619047</v>
      </c>
      <c r="FF57" s="0">
        <v>47.851190476190474</v>
      </c>
      <c r="FG57" s="0">
        <v>29.329166666666666</v>
      </c>
      <c r="FI57" s="0">
        <v>45</v>
      </c>
      <c r="FK57" s="0">
        <v>5.3053571428571429</v>
      </c>
      <c r="FL57" s="0">
        <v>8.1029761904761912</v>
      </c>
      <c r="FM57" s="0">
        <v>5.2148809523809527</v>
      </c>
    </row>
    <row r="58">
      <c r="Z58" s="9"/>
      <c r="AA58" s="9">
        <v>46</v>
      </c>
      <c r="AB58" s="9"/>
      <c r="AC58" s="9">
        <v>13.16457</v>
      </c>
      <c r="AD58" s="9">
        <v>17.418172</v>
      </c>
      <c r="AE58" s="9">
        <v>11.464804285714285</v>
      </c>
      <c r="AF58" s="9"/>
      <c r="AG58" s="9">
        <v>46</v>
      </c>
      <c r="AH58" s="9"/>
      <c r="AI58" s="9">
        <v>15.534313214285714</v>
      </c>
      <c r="AJ58" s="9">
        <v>26.211885119047615</v>
      </c>
      <c r="AK58" s="9">
        <v>16.0647275</v>
      </c>
      <c r="AL58" s="9"/>
      <c r="AM58" s="9">
        <v>46</v>
      </c>
      <c r="AN58" s="9"/>
      <c r="AO58" s="9">
        <v>48.8892380952381</v>
      </c>
      <c r="AP58" s="9">
        <v>59.774726190476187</v>
      </c>
      <c r="AQ58" s="9">
        <v>42.527809523809523</v>
      </c>
      <c r="AR58" s="9"/>
      <c r="AS58" s="9">
        <v>46</v>
      </c>
      <c r="AT58" s="9"/>
      <c r="AU58" s="9">
        <v>4.7746428571428572</v>
      </c>
      <c r="AV58" s="9">
        <v>29.017738095238098</v>
      </c>
      <c r="AW58" s="9">
        <v>9.9714107142857156</v>
      </c>
      <c r="AX58" s="9"/>
      <c r="AY58" s="9">
        <v>46</v>
      </c>
      <c r="AZ58" s="9"/>
      <c r="BA58" s="9">
        <v>1.3846428571428573</v>
      </c>
      <c r="BB58" s="9">
        <v>1.2584285714285715</v>
      </c>
      <c r="BC58" s="9">
        <v>1.3508571428571428</v>
      </c>
      <c r="BD58" s="9"/>
      <c r="BE58" s="9">
        <v>46</v>
      </c>
      <c r="BF58" s="9"/>
      <c r="BG58" s="9">
        <v>7.8301785714285712</v>
      </c>
      <c r="BH58" s="9">
        <v>7.6455952380952388</v>
      </c>
      <c r="BI58" s="9">
        <v>9.2526190476190475</v>
      </c>
      <c r="BJ58" s="9"/>
      <c r="BK58" s="9">
        <v>46</v>
      </c>
      <c r="BL58" s="9"/>
      <c r="BM58" s="9">
        <v>71.240400000000008</v>
      </c>
      <c r="BN58" s="9">
        <v>71.781932857142863</v>
      </c>
      <c r="BO58" s="9">
        <v>52.327635714285712</v>
      </c>
      <c r="BP58" s="9"/>
      <c r="BQ58" s="9">
        <v>46</v>
      </c>
      <c r="BR58" s="9"/>
      <c r="BS58" s="9">
        <v>44.825059523809522</v>
      </c>
      <c r="BT58" s="9">
        <v>59.535654761904759</v>
      </c>
      <c r="BU58" s="9">
        <v>39.391547619047621</v>
      </c>
      <c r="BV58" s="9"/>
      <c r="BW58" s="9">
        <v>46</v>
      </c>
      <c r="BX58" s="9"/>
      <c r="BY58" s="9">
        <v>24.232684523809525</v>
      </c>
      <c r="BZ58" s="9">
        <v>92.655410714285708</v>
      </c>
      <c r="CA58" s="9">
        <v>26.729696428571426</v>
      </c>
      <c r="CB58" s="9"/>
      <c r="CC58" s="9">
        <v>46</v>
      </c>
      <c r="CD58" s="9"/>
      <c r="CE58" s="9">
        <v>8.0714285714285712</v>
      </c>
      <c r="CF58" s="9">
        <v>10.803571428571429</v>
      </c>
      <c r="CG58" s="9">
        <v>7.725</v>
      </c>
      <c r="CH58" s="9"/>
      <c r="CI58" s="9">
        <v>46</v>
      </c>
      <c r="CJ58" s="9"/>
      <c r="CK58" s="9">
        <v>0.14285714285714288</v>
      </c>
      <c r="CL58" s="9"/>
      <c r="CM58" s="9"/>
      <c r="CN58" s="9"/>
      <c r="CO58" s="9">
        <v>46</v>
      </c>
      <c r="CP58" s="9"/>
      <c r="CQ58" s="9"/>
      <c r="CR58" s="9">
        <v>0.25112714285714288</v>
      </c>
      <c r="CS58" s="9"/>
      <c r="CT58" s="9"/>
      <c r="CU58" s="9">
        <v>46</v>
      </c>
      <c r="CV58" s="9"/>
      <c r="CW58" s="9">
        <v>0.73</v>
      </c>
      <c r="CX58" s="9">
        <v>0.93</v>
      </c>
      <c r="CY58" s="9">
        <v>1.0584285714285715</v>
      </c>
      <c r="CZ58" s="9"/>
      <c r="DA58" s="9">
        <v>46</v>
      </c>
      <c r="DB58" s="9"/>
      <c r="DC58" s="9">
        <v>0.43</v>
      </c>
      <c r="DD58" s="9">
        <v>10.2</v>
      </c>
      <c r="DE58" s="9">
        <v>10.85</v>
      </c>
      <c r="DF58" s="9"/>
      <c r="DG58" s="9">
        <v>46</v>
      </c>
      <c r="DH58" s="9"/>
      <c r="DI58" s="9"/>
      <c r="DJ58" s="9"/>
      <c r="DK58" s="9"/>
      <c r="DL58" s="9"/>
      <c r="DM58" s="9">
        <v>46</v>
      </c>
      <c r="DN58" s="9"/>
      <c r="DO58" s="9">
        <v>5.57</v>
      </c>
      <c r="DP58" s="9">
        <v>6.3711111111111114</v>
      </c>
      <c r="DQ58" s="9">
        <v>4.93</v>
      </c>
      <c r="DR58" s="9"/>
      <c r="DS58" s="0">
        <v>46</v>
      </c>
      <c r="DU58" s="0">
        <v>1.5797142857142858</v>
      </c>
      <c r="DV58" s="0">
        <v>0.36571428571428571</v>
      </c>
      <c r="DW58" s="0">
        <v>3.343</v>
      </c>
      <c r="DY58" s="0">
        <v>46</v>
      </c>
      <c r="EA58" s="0">
        <v>10.742362857142856</v>
      </c>
      <c r="EB58" s="0">
        <v>8.7797485714285717</v>
      </c>
      <c r="EC58" s="0">
        <v>12.458571428571428</v>
      </c>
      <c r="EE58" s="0">
        <v>46</v>
      </c>
      <c r="EG58" s="0">
        <v>7.2857142857142856</v>
      </c>
      <c r="EH58" s="0">
        <v>0.9285714285714286</v>
      </c>
      <c r="EI58" s="0">
        <v>8</v>
      </c>
      <c r="EK58" s="0">
        <v>46</v>
      </c>
      <c r="EM58" s="0">
        <v>22.285519523809523</v>
      </c>
      <c r="EN58" s="0">
        <v>89.866357797619045</v>
      </c>
      <c r="EO58" s="0">
        <v>22.054565654761905</v>
      </c>
      <c r="EQ58" s="0">
        <v>46</v>
      </c>
      <c r="ES58" s="0">
        <v>6.8392857142857144</v>
      </c>
      <c r="ET58" s="0">
        <v>5.3303571428571432</v>
      </c>
      <c r="EU58" s="0">
        <v>3.5</v>
      </c>
      <c r="EW58" s="0">
        <v>46</v>
      </c>
      <c r="EY58" s="0">
        <v>11.265119047619049</v>
      </c>
      <c r="EZ58" s="0">
        <v>10.019333333333332</v>
      </c>
      <c r="FA58" s="0">
        <v>9.2525714285714287</v>
      </c>
      <c r="FC58" s="0">
        <v>46</v>
      </c>
      <c r="FE58" s="0">
        <v>32.208333333333336</v>
      </c>
      <c r="FF58" s="0">
        <v>58.976190476190474</v>
      </c>
      <c r="FG58" s="0">
        <v>26.720238095238095</v>
      </c>
      <c r="FI58" s="0">
        <v>46</v>
      </c>
      <c r="FK58" s="0">
        <v>5.1785714285714288</v>
      </c>
      <c r="FL58" s="0">
        <v>7.6642857142857146</v>
      </c>
      <c r="FM58" s="0">
        <v>6.183928571428571</v>
      </c>
    </row>
    <row r="59">
      <c r="Z59" s="9"/>
      <c r="AA59" s="9">
        <v>47</v>
      </c>
      <c r="AB59" s="9"/>
      <c r="AC59" s="9">
        <v>15.352144615384614</v>
      </c>
      <c r="AD59" s="9">
        <v>18.933238125</v>
      </c>
      <c r="AE59" s="9">
        <v>11.333264285714284</v>
      </c>
      <c r="AF59" s="9"/>
      <c r="AG59" s="9">
        <v>47</v>
      </c>
      <c r="AH59" s="9"/>
      <c r="AI59" s="9">
        <v>14.764284404761904</v>
      </c>
      <c r="AJ59" s="9">
        <v>66.120002380952386</v>
      </c>
      <c r="AK59" s="9">
        <v>16.058165595238094</v>
      </c>
      <c r="AL59" s="9"/>
      <c r="AM59" s="9">
        <v>47</v>
      </c>
      <c r="AN59" s="9"/>
      <c r="AO59" s="9">
        <v>47.631380952380951</v>
      </c>
      <c r="AP59" s="9">
        <v>84.063</v>
      </c>
      <c r="AQ59" s="9">
        <v>50.286571428571428</v>
      </c>
      <c r="AR59" s="9"/>
      <c r="AS59" s="9">
        <v>47</v>
      </c>
      <c r="AT59" s="9"/>
      <c r="AU59" s="9">
        <v>5.6357142857142861</v>
      </c>
      <c r="AV59" s="9">
        <v>26.885773809523805</v>
      </c>
      <c r="AW59" s="9">
        <v>9.0634166666666669</v>
      </c>
      <c r="AX59" s="9"/>
      <c r="AY59" s="9">
        <v>47</v>
      </c>
      <c r="AZ59" s="9"/>
      <c r="BA59" s="9">
        <v>1.5065714285714285</v>
      </c>
      <c r="BB59" s="9">
        <v>1.6037142857142859</v>
      </c>
      <c r="BC59" s="9">
        <v>1.351</v>
      </c>
      <c r="BD59" s="9"/>
      <c r="BE59" s="9">
        <v>47</v>
      </c>
      <c r="BF59" s="9"/>
      <c r="BG59" s="9">
        <v>9.743154761904762</v>
      </c>
      <c r="BH59" s="9">
        <v>11.509642857142856</v>
      </c>
      <c r="BI59" s="9">
        <v>9.23952380952381</v>
      </c>
      <c r="BJ59" s="9"/>
      <c r="BK59" s="9">
        <v>47</v>
      </c>
      <c r="BL59" s="9"/>
      <c r="BM59" s="9">
        <v>64.530525714285716</v>
      </c>
      <c r="BN59" s="9">
        <v>83.441077142857139</v>
      </c>
      <c r="BO59" s="9">
        <v>53.44813</v>
      </c>
      <c r="BP59" s="9"/>
      <c r="BQ59" s="9">
        <v>47</v>
      </c>
      <c r="BR59" s="9"/>
      <c r="BS59" s="9">
        <v>42.860833333333332</v>
      </c>
      <c r="BT59" s="9">
        <v>57.657440476190473</v>
      </c>
      <c r="BU59" s="9">
        <v>41.693392857142861</v>
      </c>
      <c r="BV59" s="9"/>
      <c r="BW59" s="9">
        <v>47</v>
      </c>
      <c r="BX59" s="9"/>
      <c r="BY59" s="9">
        <v>26.445107142857143</v>
      </c>
      <c r="BZ59" s="9">
        <v>127.99313690476188</v>
      </c>
      <c r="CA59" s="9">
        <v>23.517642857142857</v>
      </c>
      <c r="CB59" s="9"/>
      <c r="CC59" s="9">
        <v>47</v>
      </c>
      <c r="CD59" s="9"/>
      <c r="CE59" s="9">
        <v>9.1190476190476186</v>
      </c>
      <c r="CF59" s="9">
        <v>19.261904761904763</v>
      </c>
      <c r="CG59" s="9">
        <v>7.5</v>
      </c>
      <c r="CH59" s="9"/>
      <c r="CI59" s="9">
        <v>47</v>
      </c>
      <c r="CJ59" s="9"/>
      <c r="CK59" s="9"/>
      <c r="CL59" s="9"/>
      <c r="CM59" s="9"/>
      <c r="CN59" s="9"/>
      <c r="CO59" s="9">
        <v>47</v>
      </c>
      <c r="CP59" s="9"/>
      <c r="CQ59" s="9"/>
      <c r="CR59" s="9">
        <v>0.25112714285714288</v>
      </c>
      <c r="CS59" s="9">
        <v>0.37128571428571427</v>
      </c>
      <c r="CT59" s="9"/>
      <c r="CU59" s="9">
        <v>47</v>
      </c>
      <c r="CV59" s="9"/>
      <c r="CW59" s="9">
        <v>0.75314285714285722</v>
      </c>
      <c r="CX59" s="9">
        <v>0.93</v>
      </c>
      <c r="CY59" s="9">
        <v>0.807</v>
      </c>
      <c r="CZ59" s="9"/>
      <c r="DA59" s="9">
        <v>47</v>
      </c>
      <c r="DB59" s="9"/>
      <c r="DC59" s="9">
        <v>0.43</v>
      </c>
      <c r="DD59" s="9">
        <v>10.2</v>
      </c>
      <c r="DE59" s="9">
        <v>10.85</v>
      </c>
      <c r="DF59" s="9"/>
      <c r="DG59" s="9">
        <v>47</v>
      </c>
      <c r="DH59" s="9"/>
      <c r="DI59" s="9"/>
      <c r="DJ59" s="9"/>
      <c r="DK59" s="9"/>
      <c r="DL59" s="9"/>
      <c r="DM59" s="9">
        <v>47</v>
      </c>
      <c r="DN59" s="9"/>
      <c r="DO59" s="9">
        <v>5.8733333333333331</v>
      </c>
      <c r="DP59" s="9">
        <v>2.08</v>
      </c>
      <c r="DQ59" s="9">
        <v>4.63</v>
      </c>
      <c r="DR59" s="9"/>
      <c r="DS59" s="0">
        <v>47</v>
      </c>
      <c r="DU59" s="0">
        <v>0.794</v>
      </c>
      <c r="DV59" s="0">
        <v>0.28</v>
      </c>
      <c r="DW59" s="0">
        <v>1.6451428571428572</v>
      </c>
      <c r="DY59" s="0">
        <v>47</v>
      </c>
      <c r="EA59" s="0">
        <v>9.5295057142857136</v>
      </c>
      <c r="EB59" s="0">
        <v>9.01376</v>
      </c>
      <c r="EC59" s="0">
        <v>15.157857142857143</v>
      </c>
      <c r="EE59" s="0">
        <v>47</v>
      </c>
      <c r="EG59" s="0">
        <v>7.4285714285714288</v>
      </c>
      <c r="EH59" s="0">
        <v>0.25</v>
      </c>
      <c r="EI59" s="0">
        <v>8</v>
      </c>
      <c r="EK59" s="0">
        <v>47</v>
      </c>
      <c r="EM59" s="0">
        <v>29.326966666666667</v>
      </c>
      <c r="EN59" s="0">
        <v>120.05573565476189</v>
      </c>
      <c r="EO59" s="0">
        <v>28.543768333333333</v>
      </c>
      <c r="EQ59" s="0">
        <v>47</v>
      </c>
      <c r="ES59" s="0">
        <v>4.4136904761904763</v>
      </c>
      <c r="ET59" s="0">
        <v>6.6220238095238093</v>
      </c>
      <c r="EU59" s="0">
        <v>3.4857142857142862</v>
      </c>
      <c r="EW59" s="0">
        <v>47</v>
      </c>
      <c r="EY59" s="0">
        <v>10.588595238095238</v>
      </c>
      <c r="EZ59" s="0">
        <v>15.672664670658683</v>
      </c>
      <c r="FA59" s="0">
        <v>9.5557857142857152</v>
      </c>
      <c r="FC59" s="0">
        <v>47</v>
      </c>
      <c r="FE59" s="0">
        <v>25.351190476190474</v>
      </c>
      <c r="FF59" s="0">
        <v>107.95238095238095</v>
      </c>
      <c r="FG59" s="0">
        <v>27.4047619047619</v>
      </c>
      <c r="FI59" s="0">
        <v>47</v>
      </c>
      <c r="FK59" s="0">
        <v>6.1273809523809524</v>
      </c>
      <c r="FL59" s="0">
        <v>21.277976190476188</v>
      </c>
      <c r="FM59" s="0">
        <v>5.675</v>
      </c>
    </row>
    <row r="60">
      <c r="Z60" s="9"/>
      <c r="AA60" s="9">
        <v>48</v>
      </c>
      <c r="AB60" s="9"/>
      <c r="AC60" s="9">
        <v>29.271462777777774</v>
      </c>
      <c r="AD60" s="9">
        <v>54.165545238095234</v>
      </c>
      <c r="AE60" s="9">
        <v>11.195039523809525</v>
      </c>
      <c r="AF60" s="9"/>
      <c r="AG60" s="9">
        <v>48</v>
      </c>
      <c r="AH60" s="9"/>
      <c r="AI60" s="9">
        <v>16.053741369047618</v>
      </c>
      <c r="AJ60" s="9">
        <v>132.91297613095236</v>
      </c>
      <c r="AK60" s="9">
        <v>11.431945595238096</v>
      </c>
      <c r="AL60" s="9"/>
      <c r="AM60" s="9">
        <v>48</v>
      </c>
      <c r="AN60" s="9"/>
      <c r="AO60" s="9">
        <v>75.751355158730163</v>
      </c>
      <c r="AP60" s="9">
        <v>124.3485357142857</v>
      </c>
      <c r="AQ60" s="9">
        <v>49.36935714285714</v>
      </c>
      <c r="AR60" s="9"/>
      <c r="AS60" s="9">
        <v>48</v>
      </c>
      <c r="AT60" s="9"/>
      <c r="AU60" s="9">
        <v>27.027142857142859</v>
      </c>
      <c r="AV60" s="9">
        <v>46.465535714285714</v>
      </c>
      <c r="AW60" s="9">
        <v>7.7819821428571432</v>
      </c>
      <c r="AX60" s="9"/>
      <c r="AY60" s="9">
        <v>48</v>
      </c>
      <c r="AZ60" s="9"/>
      <c r="BA60" s="9">
        <v>1.0268928571428571</v>
      </c>
      <c r="BB60" s="9">
        <v>1.4359285714285714</v>
      </c>
      <c r="BC60" s="9">
        <v>1.351</v>
      </c>
      <c r="BD60" s="9"/>
      <c r="BE60" s="9">
        <v>48</v>
      </c>
      <c r="BF60" s="9"/>
      <c r="BG60" s="9">
        <v>13.213392857142859</v>
      </c>
      <c r="BH60" s="9">
        <v>14.855357142857143</v>
      </c>
      <c r="BI60" s="9">
        <v>9.7901785714285712</v>
      </c>
      <c r="BJ60" s="9"/>
      <c r="BK60" s="9">
        <v>48</v>
      </c>
      <c r="BL60" s="9"/>
      <c r="BM60" s="9">
        <v>89.211025714285711</v>
      </c>
      <c r="BN60" s="9">
        <v>185.30846285714287</v>
      </c>
      <c r="BO60" s="9">
        <v>48.331787142857145</v>
      </c>
      <c r="BP60" s="9"/>
      <c r="BQ60" s="9">
        <v>48</v>
      </c>
      <c r="BR60" s="9"/>
      <c r="BS60" s="9">
        <v>62.770178571428573</v>
      </c>
      <c r="BT60" s="9">
        <v>108.64613095238094</v>
      </c>
      <c r="BU60" s="9">
        <v>40.391785714285717</v>
      </c>
      <c r="BV60" s="9"/>
      <c r="BW60" s="9">
        <v>48</v>
      </c>
      <c r="BX60" s="9"/>
      <c r="BY60" s="9">
        <v>24.507327380952379</v>
      </c>
      <c r="BZ60" s="9">
        <v>248.738375</v>
      </c>
      <c r="CA60" s="9">
        <v>19.952767857142856</v>
      </c>
      <c r="CB60" s="9"/>
      <c r="CC60" s="9">
        <v>48</v>
      </c>
      <c r="CD60" s="9"/>
      <c r="CE60" s="9">
        <v>10.952380952380953</v>
      </c>
      <c r="CF60" s="9">
        <v>47.291726190476183</v>
      </c>
      <c r="CG60" s="9">
        <v>7.9285714285714288</v>
      </c>
      <c r="CH60" s="9"/>
      <c r="CI60" s="9">
        <v>48</v>
      </c>
      <c r="CJ60" s="9"/>
      <c r="CK60" s="9"/>
      <c r="CL60" s="9"/>
      <c r="CM60" s="9"/>
      <c r="CN60" s="9"/>
      <c r="CO60" s="9">
        <v>48</v>
      </c>
      <c r="CP60" s="9"/>
      <c r="CQ60" s="9"/>
      <c r="CR60" s="9"/>
      <c r="CS60" s="9">
        <v>1.6001428571428573</v>
      </c>
      <c r="CT60" s="9"/>
      <c r="CU60" s="9">
        <v>48</v>
      </c>
      <c r="CV60" s="9"/>
      <c r="CW60" s="9">
        <v>0.78557142857142859</v>
      </c>
      <c r="CX60" s="9">
        <v>0.75857142857142867</v>
      </c>
      <c r="CY60" s="9">
        <v>0.807</v>
      </c>
      <c r="CZ60" s="9"/>
      <c r="DA60" s="9">
        <v>48</v>
      </c>
      <c r="DB60" s="9"/>
      <c r="DC60" s="9">
        <v>3.2871428571428574</v>
      </c>
      <c r="DD60" s="9">
        <v>10.2</v>
      </c>
      <c r="DE60" s="9">
        <v>10.85</v>
      </c>
      <c r="DF60" s="9"/>
      <c r="DG60" s="9">
        <v>48</v>
      </c>
      <c r="DH60" s="9"/>
      <c r="DI60" s="9"/>
      <c r="DJ60" s="9"/>
      <c r="DK60" s="9"/>
      <c r="DL60" s="9"/>
      <c r="DM60" s="9">
        <v>48</v>
      </c>
      <c r="DN60" s="9"/>
      <c r="DO60" s="9">
        <v>4.4648571428571433</v>
      </c>
      <c r="DP60" s="9">
        <v>0.71</v>
      </c>
      <c r="DQ60" s="9">
        <v>3.99</v>
      </c>
      <c r="DR60" s="9"/>
      <c r="DS60" s="0">
        <v>48</v>
      </c>
      <c r="DU60" s="0">
        <v>0.533</v>
      </c>
      <c r="DV60" s="0">
        <v>0.21571428571428572</v>
      </c>
      <c r="DW60" s="0">
        <v>1.0308571428571429</v>
      </c>
      <c r="DY60" s="0">
        <v>48</v>
      </c>
      <c r="EA60" s="0">
        <v>6.2</v>
      </c>
      <c r="EB60" s="0">
        <v>9.8265271428571435</v>
      </c>
      <c r="EC60" s="0">
        <v>13.044571428571428</v>
      </c>
      <c r="EE60" s="0">
        <v>48</v>
      </c>
      <c r="EG60" s="0">
        <v>3.7142857142857144</v>
      </c>
      <c r="EH60" s="0">
        <v>0.25</v>
      </c>
      <c r="EI60" s="0">
        <v>8</v>
      </c>
      <c r="EK60" s="0">
        <v>48</v>
      </c>
      <c r="EM60" s="0">
        <v>14.632385238095237</v>
      </c>
      <c r="EN60" s="0">
        <v>138.98196880952381</v>
      </c>
      <c r="EO60" s="0">
        <v>16.07927732142857</v>
      </c>
      <c r="EQ60" s="0">
        <v>48</v>
      </c>
      <c r="ES60" s="0">
        <v>6.3273809523809526</v>
      </c>
      <c r="ET60" s="0">
        <v>6.5583333333333336</v>
      </c>
      <c r="EU60" s="0">
        <v>3.4402777777777782</v>
      </c>
      <c r="EW60" s="0">
        <v>48</v>
      </c>
      <c r="EY60" s="0">
        <v>13.292404761904761</v>
      </c>
      <c r="EZ60" s="0">
        <v>23.884738095238092</v>
      </c>
      <c r="FA60" s="0">
        <v>9.7327380952380942</v>
      </c>
      <c r="FC60" s="0">
        <v>48</v>
      </c>
      <c r="FE60" s="0">
        <v>37.99404761904762</v>
      </c>
      <c r="FF60" s="0">
        <v>116.36547619047619</v>
      </c>
      <c r="FG60" s="0">
        <v>25.464285714285715</v>
      </c>
      <c r="FI60" s="0">
        <v>48</v>
      </c>
      <c r="FK60" s="0">
        <v>8.1880952380952383</v>
      </c>
      <c r="FL60" s="0">
        <v>33.575</v>
      </c>
      <c r="FM60" s="0">
        <v>5.2589285714285712</v>
      </c>
    </row>
    <row r="61">
      <c r="Z61" s="9"/>
      <c r="AA61" s="9">
        <v>49</v>
      </c>
      <c r="AB61" s="9"/>
      <c r="AC61" s="9">
        <v>64.694240952380952</v>
      </c>
      <c r="AD61" s="9">
        <v>71.67263</v>
      </c>
      <c r="AE61" s="9">
        <v>11.129731904761906</v>
      </c>
      <c r="AF61" s="9"/>
      <c r="AG61" s="9">
        <v>49</v>
      </c>
      <c r="AH61" s="9"/>
      <c r="AI61" s="9">
        <v>40.292076904761906</v>
      </c>
      <c r="AJ61" s="9">
        <v>66.4115131547619</v>
      </c>
      <c r="AK61" s="9">
        <v>9.678704166666666</v>
      </c>
      <c r="AL61" s="9"/>
      <c r="AM61" s="9">
        <v>49</v>
      </c>
      <c r="AN61" s="9"/>
      <c r="AO61" s="9">
        <v>134.34997023809524</v>
      </c>
      <c r="AP61" s="9">
        <v>240.48115476190475</v>
      </c>
      <c r="AQ61" s="9">
        <v>47.13617261904762</v>
      </c>
      <c r="AR61" s="9"/>
      <c r="AS61" s="9">
        <v>49</v>
      </c>
      <c r="AT61" s="9"/>
      <c r="AU61" s="9">
        <v>80.020178571428559</v>
      </c>
      <c r="AV61" s="9">
        <v>43.021488095238091</v>
      </c>
      <c r="AW61" s="9">
        <v>6.02464880952381</v>
      </c>
      <c r="AX61" s="9"/>
      <c r="AY61" s="9">
        <v>49</v>
      </c>
      <c r="AZ61" s="9"/>
      <c r="BA61" s="9">
        <v>1.07375</v>
      </c>
      <c r="BB61" s="9">
        <v>1.5097857142857145</v>
      </c>
      <c r="BC61" s="9">
        <v>1.3818142857142859</v>
      </c>
      <c r="BD61" s="9"/>
      <c r="BE61" s="9">
        <v>49</v>
      </c>
      <c r="BF61" s="9"/>
      <c r="BG61" s="9">
        <v>17.740178571428569</v>
      </c>
      <c r="BH61" s="9">
        <v>17.53797619047619</v>
      </c>
      <c r="BI61" s="9">
        <v>10.627678571428572</v>
      </c>
      <c r="BJ61" s="9"/>
      <c r="BK61" s="9">
        <v>49</v>
      </c>
      <c r="BL61" s="9"/>
      <c r="BM61" s="9">
        <v>102.22964285714285</v>
      </c>
      <c r="BN61" s="9">
        <v>338.6350014285714</v>
      </c>
      <c r="BO61" s="9">
        <v>48.971171428571424</v>
      </c>
      <c r="BP61" s="9"/>
      <c r="BQ61" s="9">
        <v>49</v>
      </c>
      <c r="BR61" s="9"/>
      <c r="BS61" s="9">
        <v>90.9822619047619</v>
      </c>
      <c r="BT61" s="9">
        <v>178.37476190476187</v>
      </c>
      <c r="BU61" s="9">
        <v>41.594166666666666</v>
      </c>
      <c r="BV61" s="9"/>
      <c r="BW61" s="9">
        <v>49</v>
      </c>
      <c r="BX61" s="9"/>
      <c r="BY61" s="9">
        <v>99.230267857142849</v>
      </c>
      <c r="BZ61" s="9">
        <v>186.03979166666664</v>
      </c>
      <c r="CA61" s="9">
        <v>18.699880952380951</v>
      </c>
      <c r="CB61" s="9"/>
      <c r="CC61" s="9">
        <v>49</v>
      </c>
      <c r="CD61" s="9"/>
      <c r="CE61" s="9">
        <v>47.839285714285715</v>
      </c>
      <c r="CF61" s="9">
        <v>85.285714285714278</v>
      </c>
      <c r="CG61" s="9">
        <v>7.5857142857142863</v>
      </c>
      <c r="CH61" s="9"/>
      <c r="CI61" s="9">
        <v>49</v>
      </c>
      <c r="CJ61" s="9"/>
      <c r="CK61" s="9"/>
      <c r="CL61" s="9"/>
      <c r="CM61" s="9"/>
      <c r="CN61" s="9"/>
      <c r="CO61" s="9">
        <v>49</v>
      </c>
      <c r="CP61" s="9"/>
      <c r="CQ61" s="9"/>
      <c r="CR61" s="9"/>
      <c r="CS61" s="9">
        <v>0.2</v>
      </c>
      <c r="CT61" s="9"/>
      <c r="CU61" s="9">
        <v>49</v>
      </c>
      <c r="CV61" s="9"/>
      <c r="CW61" s="9">
        <v>1.7712857142857144</v>
      </c>
      <c r="CX61" s="9">
        <v>0.73</v>
      </c>
      <c r="CY61" s="9">
        <v>0.807</v>
      </c>
      <c r="CZ61" s="9"/>
      <c r="DA61" s="9">
        <v>49</v>
      </c>
      <c r="DB61" s="9"/>
      <c r="DC61" s="9">
        <v>5.515714285714286</v>
      </c>
      <c r="DD61" s="9">
        <v>10.2</v>
      </c>
      <c r="DE61" s="9">
        <v>10.4</v>
      </c>
      <c r="DF61" s="9"/>
      <c r="DG61" s="9">
        <v>49</v>
      </c>
      <c r="DH61" s="9"/>
      <c r="DI61" s="9"/>
      <c r="DJ61" s="9"/>
      <c r="DK61" s="9"/>
      <c r="DL61" s="9"/>
      <c r="DM61" s="9">
        <v>49</v>
      </c>
      <c r="DN61" s="9"/>
      <c r="DO61" s="9">
        <v>0.605</v>
      </c>
      <c r="DP61" s="9">
        <v>0.36857142857142861</v>
      </c>
      <c r="DQ61" s="9">
        <v>3.9833333333333334</v>
      </c>
      <c r="DR61" s="9"/>
      <c r="DS61" s="0">
        <v>49</v>
      </c>
      <c r="DU61" s="0">
        <v>0.533</v>
      </c>
      <c r="DV61" s="0">
        <v>0.13</v>
      </c>
      <c r="DW61" s="0">
        <v>0.988</v>
      </c>
      <c r="DY61" s="0">
        <v>49</v>
      </c>
      <c r="EA61" s="0">
        <v>2.5895714285714289</v>
      </c>
      <c r="EB61" s="0">
        <v>6.758</v>
      </c>
      <c r="EC61" s="0">
        <v>9.899285714285714</v>
      </c>
      <c r="EE61" s="0">
        <v>49</v>
      </c>
      <c r="EG61" s="0">
        <v>0.25</v>
      </c>
      <c r="EH61" s="0">
        <v>0.25</v>
      </c>
      <c r="EI61" s="0">
        <v>4.7678571428571432</v>
      </c>
      <c r="EK61" s="0">
        <v>49</v>
      </c>
      <c r="EM61" s="0">
        <v>110.27785720238096</v>
      </c>
      <c r="EN61" s="0">
        <v>125.17050398809523</v>
      </c>
      <c r="EO61" s="0">
        <v>21.426785357142855</v>
      </c>
      <c r="EQ61" s="0">
        <v>49</v>
      </c>
      <c r="ES61" s="0">
        <v>7</v>
      </c>
      <c r="ET61" s="0">
        <v>8.5482142857142858</v>
      </c>
      <c r="EU61" s="0">
        <v>3.3345238095238097</v>
      </c>
      <c r="EW61" s="0">
        <v>49</v>
      </c>
      <c r="EY61" s="0">
        <v>30.6785</v>
      </c>
      <c r="EZ61" s="0">
        <v>32.013047619047619</v>
      </c>
      <c r="FA61" s="0">
        <v>10.139095238095239</v>
      </c>
      <c r="FC61" s="0">
        <v>49</v>
      </c>
      <c r="FE61" s="0">
        <v>88.63095238095238</v>
      </c>
      <c r="FF61" s="0">
        <v>143.9702380952381</v>
      </c>
      <c r="FG61" s="0">
        <v>26.208333333333336</v>
      </c>
      <c r="FI61" s="0">
        <v>49</v>
      </c>
      <c r="FK61" s="0">
        <v>14.530357142857142</v>
      </c>
      <c r="FL61" s="0">
        <v>24.464880952380952</v>
      </c>
      <c r="FM61" s="0">
        <v>4.6136904761904765</v>
      </c>
    </row>
    <row r="62">
      <c r="Z62" s="9"/>
      <c r="AA62" s="9">
        <v>50</v>
      </c>
      <c r="AB62" s="9"/>
      <c r="AC62" s="9">
        <v>43.356950952380956</v>
      </c>
      <c r="AD62" s="9">
        <v>52.053296666666668</v>
      </c>
      <c r="AE62" s="9">
        <v>12.8407855</v>
      </c>
      <c r="AF62" s="9"/>
      <c r="AG62" s="9">
        <v>50</v>
      </c>
      <c r="AH62" s="9"/>
      <c r="AI62" s="9">
        <v>27.528276130952381</v>
      </c>
      <c r="AJ62" s="9">
        <v>43.069258333333337</v>
      </c>
      <c r="AK62" s="9">
        <v>27.661739702380952</v>
      </c>
      <c r="AL62" s="9"/>
      <c r="AM62" s="9">
        <v>50</v>
      </c>
      <c r="AN62" s="9"/>
      <c r="AO62" s="9">
        <v>88.714255952380952</v>
      </c>
      <c r="AP62" s="9">
        <v>153.61384523809522</v>
      </c>
      <c r="AQ62" s="9">
        <v>52.236059523809523</v>
      </c>
      <c r="AR62" s="9"/>
      <c r="AS62" s="9">
        <v>50</v>
      </c>
      <c r="AT62" s="9"/>
      <c r="AU62" s="9">
        <v>98.373154761904757</v>
      </c>
      <c r="AV62" s="9">
        <v>60.681547619047613</v>
      </c>
      <c r="AW62" s="9">
        <v>10.802732142857144</v>
      </c>
      <c r="AX62" s="9"/>
      <c r="AY62" s="9">
        <v>50</v>
      </c>
      <c r="AZ62" s="9"/>
      <c r="BA62" s="9">
        <v>1.292142857142857</v>
      </c>
      <c r="BB62" s="9">
        <v>1.5803571428571428</v>
      </c>
      <c r="BC62" s="9">
        <v>2.3402857142857143</v>
      </c>
      <c r="BD62" s="9"/>
      <c r="BE62" s="9">
        <v>50</v>
      </c>
      <c r="BF62" s="9"/>
      <c r="BG62" s="9">
        <v>14.312321428571428</v>
      </c>
      <c r="BH62" s="9">
        <v>63.422023809523807</v>
      </c>
      <c r="BI62" s="9">
        <v>13.905297619047619</v>
      </c>
      <c r="BJ62" s="9"/>
      <c r="BK62" s="9">
        <v>50</v>
      </c>
      <c r="BL62" s="9"/>
      <c r="BM62" s="9">
        <v>105.13631857142856</v>
      </c>
      <c r="BN62" s="9">
        <v>211.48125</v>
      </c>
      <c r="BO62" s="9">
        <v>58.229397142857138</v>
      </c>
      <c r="BP62" s="9"/>
      <c r="BQ62" s="9">
        <v>50</v>
      </c>
      <c r="BR62" s="9"/>
      <c r="BS62" s="9">
        <v>57.603988095238094</v>
      </c>
      <c r="BT62" s="9">
        <v>196.12964285714284</v>
      </c>
      <c r="BU62" s="9">
        <v>44.29053571428571</v>
      </c>
      <c r="BV62" s="9"/>
      <c r="BW62" s="9">
        <v>50</v>
      </c>
      <c r="BX62" s="9"/>
      <c r="BY62" s="9">
        <v>59.083125</v>
      </c>
      <c r="BZ62" s="9">
        <v>136.10447023809525</v>
      </c>
      <c r="CA62" s="9">
        <v>39.400773809523812</v>
      </c>
      <c r="CB62" s="9"/>
      <c r="CC62" s="9">
        <v>50</v>
      </c>
      <c r="CD62" s="9"/>
      <c r="CE62" s="9">
        <v>29.934523809523807</v>
      </c>
      <c r="CF62" s="9">
        <v>45.86904761904762</v>
      </c>
      <c r="CG62" s="9">
        <v>8.7535714285714281</v>
      </c>
      <c r="CH62" s="9"/>
      <c r="CI62" s="9">
        <v>50</v>
      </c>
      <c r="CJ62" s="9"/>
      <c r="CK62" s="9"/>
      <c r="CL62" s="9"/>
      <c r="CM62" s="9"/>
      <c r="CN62" s="9"/>
      <c r="CO62" s="9">
        <v>50</v>
      </c>
      <c r="CP62" s="9"/>
      <c r="CQ62" s="9"/>
      <c r="CR62" s="9"/>
      <c r="CS62" s="9"/>
      <c r="CT62" s="9"/>
      <c r="CU62" s="9">
        <v>50</v>
      </c>
      <c r="CV62" s="9"/>
      <c r="CW62" s="9">
        <v>2.057</v>
      </c>
      <c r="CX62" s="9">
        <v>0.83857142857142863</v>
      </c>
      <c r="CY62" s="9">
        <v>0.807</v>
      </c>
      <c r="CZ62" s="9"/>
      <c r="DA62" s="9">
        <v>50</v>
      </c>
      <c r="DB62" s="9"/>
      <c r="DC62" s="9">
        <v>5.5871428571428572</v>
      </c>
      <c r="DD62" s="9">
        <v>10.2</v>
      </c>
      <c r="DE62" s="9">
        <v>6.5485714285714289</v>
      </c>
      <c r="DF62" s="9"/>
      <c r="DG62" s="9">
        <v>50</v>
      </c>
      <c r="DH62" s="9"/>
      <c r="DI62" s="9"/>
      <c r="DJ62" s="9"/>
      <c r="DK62" s="9"/>
      <c r="DL62" s="9"/>
      <c r="DM62" s="9">
        <v>50</v>
      </c>
      <c r="DN62" s="9"/>
      <c r="DO62" s="9">
        <v>1.7018181818181819</v>
      </c>
      <c r="DP62" s="9">
        <v>2.71</v>
      </c>
      <c r="DQ62" s="9">
        <v>3.2615384615384619</v>
      </c>
      <c r="DR62" s="9"/>
      <c r="DS62" s="0">
        <v>50</v>
      </c>
      <c r="DU62" s="0">
        <v>0.533</v>
      </c>
      <c r="DV62" s="0">
        <v>0.13</v>
      </c>
      <c r="DY62" s="0">
        <v>50</v>
      </c>
      <c r="EA62" s="0">
        <v>1.8595714285714287</v>
      </c>
      <c r="EB62" s="0">
        <v>3.6324657142857144</v>
      </c>
      <c r="EC62" s="0">
        <v>8.4579514285714286</v>
      </c>
      <c r="EE62" s="0">
        <v>50</v>
      </c>
      <c r="EG62" s="0">
        <v>0.25</v>
      </c>
      <c r="EH62" s="0">
        <v>0.25</v>
      </c>
      <c r="EI62" s="0">
        <v>0.25</v>
      </c>
      <c r="EK62" s="0">
        <v>50</v>
      </c>
      <c r="EM62" s="0">
        <v>55.799630714285719</v>
      </c>
      <c r="EN62" s="0">
        <v>125.65619279761903</v>
      </c>
      <c r="EO62" s="0">
        <v>32.50136761904762</v>
      </c>
      <c r="EQ62" s="0">
        <v>50</v>
      </c>
      <c r="ES62" s="0">
        <v>9.0297619047619051</v>
      </c>
      <c r="ET62" s="0">
        <v>9.5660714285714281</v>
      </c>
      <c r="EU62" s="0">
        <v>2.9571428571428569</v>
      </c>
      <c r="EW62" s="0">
        <v>50</v>
      </c>
      <c r="EY62" s="0">
        <v>24.525357142857143</v>
      </c>
      <c r="EZ62" s="0">
        <v>20.146071428571425</v>
      </c>
      <c r="FA62" s="0">
        <v>12.457738571428571</v>
      </c>
      <c r="FC62" s="0">
        <v>50</v>
      </c>
      <c r="FE62" s="0">
        <v>44.297619047619051</v>
      </c>
      <c r="FF62" s="0">
        <v>105.38690476190476</v>
      </c>
      <c r="FG62" s="0">
        <v>47.5595238095238</v>
      </c>
      <c r="FI62" s="0">
        <v>50</v>
      </c>
      <c r="FK62" s="0">
        <v>9.2202380952380949</v>
      </c>
      <c r="FL62" s="0">
        <v>15.326190476190476</v>
      </c>
      <c r="FM62" s="0">
        <v>9.3255952380952376</v>
      </c>
    </row>
    <row r="63">
      <c r="Z63" s="9"/>
      <c r="AA63" s="9">
        <v>51</v>
      </c>
      <c r="AB63" s="9"/>
      <c r="AC63" s="9">
        <v>66.695110952380944</v>
      </c>
      <c r="AD63" s="9">
        <v>30.144778571428574</v>
      </c>
      <c r="AE63" s="9">
        <v>21.320983571428574</v>
      </c>
      <c r="AF63" s="9"/>
      <c r="AG63" s="9">
        <v>51</v>
      </c>
      <c r="AH63" s="9"/>
      <c r="AI63" s="9">
        <v>44.136416130952377</v>
      </c>
      <c r="AJ63" s="9">
        <v>37.659109642857146</v>
      </c>
      <c r="AK63" s="9">
        <v>32.688035892857144</v>
      </c>
      <c r="AL63" s="9"/>
      <c r="AM63" s="9">
        <v>51</v>
      </c>
      <c r="AN63" s="9"/>
      <c r="AO63" s="9">
        <v>137.25075</v>
      </c>
      <c r="AP63" s="9">
        <v>85.533321428571426</v>
      </c>
      <c r="AQ63" s="9">
        <v>78.704964285714283</v>
      </c>
      <c r="AR63" s="9"/>
      <c r="AS63" s="9">
        <v>51</v>
      </c>
      <c r="AT63" s="9"/>
      <c r="AU63" s="9">
        <v>141.80583333333331</v>
      </c>
      <c r="AV63" s="9">
        <v>114.81492261904761</v>
      </c>
      <c r="AW63" s="9">
        <v>13.547023809523809</v>
      </c>
      <c r="AX63" s="9"/>
      <c r="AY63" s="9">
        <v>51</v>
      </c>
      <c r="AZ63" s="9"/>
      <c r="BA63" s="9">
        <v>1.278</v>
      </c>
      <c r="BB63" s="9">
        <v>1.00525</v>
      </c>
      <c r="BC63" s="9">
        <v>2.1075714285714287</v>
      </c>
      <c r="BD63" s="9"/>
      <c r="BE63" s="9">
        <v>51</v>
      </c>
      <c r="BF63" s="9"/>
      <c r="BG63" s="9">
        <v>17.297976190476188</v>
      </c>
      <c r="BH63" s="9">
        <v>105.72892857142857</v>
      </c>
      <c r="BI63" s="9">
        <v>18.10029761904762</v>
      </c>
      <c r="BJ63" s="9"/>
      <c r="BK63" s="9">
        <v>51</v>
      </c>
      <c r="BL63" s="9"/>
      <c r="BM63" s="9">
        <v>120.78830999999998</v>
      </c>
      <c r="BN63" s="9">
        <v>150.56553</v>
      </c>
      <c r="BO63" s="9">
        <v>75.462731428571431</v>
      </c>
      <c r="BP63" s="9"/>
      <c r="BQ63" s="9">
        <v>51</v>
      </c>
      <c r="BR63" s="9"/>
      <c r="BS63" s="9">
        <v>74.286904761904765</v>
      </c>
      <c r="BT63" s="9">
        <v>188.88392857142856</v>
      </c>
      <c r="BU63" s="9">
        <v>58.199166666666663</v>
      </c>
      <c r="BV63" s="9"/>
      <c r="BW63" s="9">
        <v>51</v>
      </c>
      <c r="BX63" s="9"/>
      <c r="BY63" s="9">
        <v>89.394755952380947</v>
      </c>
      <c r="BZ63" s="9">
        <v>99.743321428571434</v>
      </c>
      <c r="CA63" s="9">
        <v>63.892113095238095</v>
      </c>
      <c r="CB63" s="9"/>
      <c r="CC63" s="9">
        <v>51</v>
      </c>
      <c r="CD63" s="9"/>
      <c r="CE63" s="9">
        <v>54.38095238095238</v>
      </c>
      <c r="CF63" s="9">
        <v>19.888333333333332</v>
      </c>
      <c r="CG63" s="9">
        <v>14.265476190476191</v>
      </c>
      <c r="CH63" s="9"/>
      <c r="CI63" s="9">
        <v>51</v>
      </c>
      <c r="CJ63" s="9"/>
      <c r="CK63" s="9"/>
      <c r="CL63" s="9"/>
      <c r="CM63" s="9"/>
      <c r="CN63" s="9"/>
      <c r="CO63" s="9">
        <v>51</v>
      </c>
      <c r="CP63" s="9"/>
      <c r="CQ63" s="9"/>
      <c r="CR63" s="9"/>
      <c r="CS63" s="9"/>
      <c r="CT63" s="9"/>
      <c r="CU63" s="9">
        <v>51</v>
      </c>
      <c r="CV63" s="9"/>
      <c r="CW63" s="9">
        <v>2.03</v>
      </c>
      <c r="CX63" s="9">
        <v>1.33</v>
      </c>
      <c r="CY63" s="9">
        <v>0.807</v>
      </c>
      <c r="CZ63" s="9"/>
      <c r="DA63" s="9">
        <v>51</v>
      </c>
      <c r="DB63" s="9"/>
      <c r="DC63" s="9">
        <v>5.1728571428571426</v>
      </c>
      <c r="DD63" s="9">
        <v>10.2</v>
      </c>
      <c r="DE63" s="9">
        <v>2.53</v>
      </c>
      <c r="DF63" s="9"/>
      <c r="DG63" s="9">
        <v>51</v>
      </c>
      <c r="DH63" s="9"/>
      <c r="DI63" s="9"/>
      <c r="DJ63" s="9"/>
      <c r="DK63" s="9"/>
      <c r="DL63" s="9"/>
      <c r="DM63" s="9">
        <v>51</v>
      </c>
      <c r="DN63" s="9"/>
      <c r="DO63" s="9">
        <v>0.23</v>
      </c>
      <c r="DP63" s="9">
        <v>4.26</v>
      </c>
      <c r="DQ63" s="9">
        <v>1.025</v>
      </c>
      <c r="DR63" s="9"/>
      <c r="DS63" s="0">
        <v>51</v>
      </c>
      <c r="DU63" s="0">
        <v>0.463</v>
      </c>
      <c r="DV63" s="0">
        <v>0.13</v>
      </c>
      <c r="DW63" s="0">
        <v>0.78371428571428581</v>
      </c>
      <c r="DY63" s="0">
        <v>51</v>
      </c>
      <c r="EA63" s="0">
        <v>1.4422857142857142</v>
      </c>
      <c r="EB63" s="0">
        <v>3.7910371428571432</v>
      </c>
      <c r="EC63" s="0">
        <v>7.6372857142857145</v>
      </c>
      <c r="EE63" s="0">
        <v>51</v>
      </c>
      <c r="EG63" s="0">
        <v>0.25</v>
      </c>
      <c r="EH63" s="0">
        <v>0.25</v>
      </c>
      <c r="EI63" s="0">
        <v>0.25</v>
      </c>
      <c r="EK63" s="0">
        <v>51</v>
      </c>
      <c r="EM63" s="0">
        <v>80.256233571428567</v>
      </c>
      <c r="EN63" s="0">
        <v>114.47361529761905</v>
      </c>
      <c r="EO63" s="0">
        <v>67.459739464285718</v>
      </c>
      <c r="EQ63" s="0">
        <v>51</v>
      </c>
      <c r="ES63" s="0">
        <v>8.1190476190476186</v>
      </c>
      <c r="ET63" s="0">
        <v>12</v>
      </c>
      <c r="EU63" s="0">
        <v>3.7464285714285714</v>
      </c>
      <c r="EW63" s="0">
        <v>51</v>
      </c>
      <c r="EY63" s="0">
        <v>37.412928571428573</v>
      </c>
      <c r="EZ63" s="0">
        <v>14.183785714285715</v>
      </c>
      <c r="FA63" s="0">
        <v>15.14394388888889</v>
      </c>
      <c r="FC63" s="0">
        <v>51</v>
      </c>
      <c r="FE63" s="0">
        <v>77.607142857142861</v>
      </c>
      <c r="FF63" s="0">
        <v>80.034722222222214</v>
      </c>
      <c r="FG63" s="0">
        <v>76.803571428571431</v>
      </c>
      <c r="FI63" s="0">
        <v>51</v>
      </c>
      <c r="FK63" s="0">
        <v>9.711904761904762</v>
      </c>
      <c r="FL63" s="0">
        <v>11.894444444444446</v>
      </c>
      <c r="FM63" s="0">
        <v>11.790476190476189</v>
      </c>
    </row>
    <row r="64">
      <c r="Z64" s="9"/>
      <c r="AA64" s="9">
        <v>52</v>
      </c>
      <c r="AB64" s="9"/>
      <c r="AC64" s="9">
        <v>79.1319457142857</v>
      </c>
      <c r="AD64" s="9">
        <v>24.471544761904763</v>
      </c>
      <c r="AE64" s="9">
        <v>21.275355</v>
      </c>
      <c r="AF64" s="9"/>
      <c r="AG64" s="9">
        <v>52</v>
      </c>
      <c r="AH64" s="9"/>
      <c r="AI64" s="9">
        <v>109.27616017857143</v>
      </c>
      <c r="AJ64" s="9">
        <v>25.871956428571426</v>
      </c>
      <c r="AK64" s="9">
        <v>21.356917916666664</v>
      </c>
      <c r="AL64" s="9"/>
      <c r="AM64" s="9">
        <v>52</v>
      </c>
      <c r="AN64" s="9"/>
      <c r="AO64" s="9">
        <v>163.68130357142857</v>
      </c>
      <c r="AP64" s="9">
        <v>69.07742261904761</v>
      </c>
      <c r="AQ64" s="9">
        <v>72.090470238095236</v>
      </c>
      <c r="AR64" s="9"/>
      <c r="AS64" s="9">
        <v>52</v>
      </c>
      <c r="AT64" s="9"/>
      <c r="AU64" s="9">
        <v>62.055952380952377</v>
      </c>
      <c r="AV64" s="9">
        <v>50.073363095238093</v>
      </c>
      <c r="AW64" s="9">
        <v>13.057755952380951</v>
      </c>
      <c r="AX64" s="9"/>
      <c r="AY64" s="9">
        <v>52</v>
      </c>
      <c r="AZ64" s="9"/>
      <c r="BA64" s="9">
        <v>7.1757142857142862</v>
      </c>
      <c r="BB64" s="9">
        <v>1.259</v>
      </c>
      <c r="BC64" s="9">
        <v>1.4207142857142858</v>
      </c>
      <c r="BD64" s="9"/>
      <c r="BE64" s="9">
        <v>52</v>
      </c>
      <c r="BF64" s="9"/>
      <c r="BG64" s="9">
        <v>54.08309523809524</v>
      </c>
      <c r="BH64" s="9">
        <v>86.095654761904754</v>
      </c>
      <c r="BI64" s="9">
        <v>13.556547619047619</v>
      </c>
      <c r="BJ64" s="9"/>
      <c r="BK64" s="9">
        <v>52</v>
      </c>
      <c r="BL64" s="9"/>
      <c r="BM64" s="9">
        <v>225.26797714285715</v>
      </c>
      <c r="BN64" s="9">
        <v>108.54499666666665</v>
      </c>
      <c r="BO64" s="9">
        <v>77.750225714285719</v>
      </c>
      <c r="BP64" s="9"/>
      <c r="BQ64" s="9">
        <v>52</v>
      </c>
      <c r="BR64" s="9"/>
      <c r="BS64" s="9">
        <v>177.90422619047618</v>
      </c>
      <c r="BT64" s="9">
        <v>172.32089285714284</v>
      </c>
      <c r="BU64" s="9">
        <v>49.959285714285713</v>
      </c>
      <c r="BV64" s="9"/>
      <c r="BW64" s="9">
        <v>52</v>
      </c>
      <c r="BX64" s="9"/>
      <c r="BY64" s="9">
        <v>168.95229166666664</v>
      </c>
      <c r="BZ64" s="9">
        <v>74.604797619047616</v>
      </c>
      <c r="CA64" s="9">
        <v>56.190232142857141</v>
      </c>
      <c r="CB64" s="9"/>
      <c r="CC64" s="9">
        <v>52</v>
      </c>
      <c r="CD64" s="9"/>
      <c r="CE64" s="9">
        <v>62.5595238095238</v>
      </c>
      <c r="CF64" s="9">
        <v>18.035714285714285</v>
      </c>
      <c r="CG64" s="9">
        <v>23.658928571428572</v>
      </c>
      <c r="CH64" s="9"/>
      <c r="CI64" s="9">
        <v>52</v>
      </c>
      <c r="CJ64" s="9"/>
      <c r="CK64" s="9"/>
      <c r="CL64" s="9"/>
      <c r="CM64" s="9"/>
      <c r="CN64" s="9"/>
      <c r="CO64" s="9">
        <v>52</v>
      </c>
      <c r="CP64" s="9"/>
      <c r="CQ64" s="9"/>
      <c r="CR64" s="9">
        <v>0.95347428571428583</v>
      </c>
      <c r="CS64" s="9"/>
      <c r="CT64" s="9"/>
      <c r="CU64" s="9">
        <v>52</v>
      </c>
      <c r="CV64" s="9"/>
      <c r="CW64" s="9">
        <v>2.03</v>
      </c>
      <c r="CX64" s="9">
        <v>1.83</v>
      </c>
      <c r="CY64" s="9">
        <v>0.807</v>
      </c>
      <c r="CZ64" s="9"/>
      <c r="DA64" s="9">
        <v>52</v>
      </c>
      <c r="DB64" s="9"/>
      <c r="DC64" s="9">
        <v>0.94428571428571428</v>
      </c>
      <c r="DD64" s="9">
        <v>10.2</v>
      </c>
      <c r="DE64" s="9">
        <v>2.53</v>
      </c>
      <c r="DF64" s="9"/>
      <c r="DG64" s="9">
        <v>52</v>
      </c>
      <c r="DH64" s="9"/>
      <c r="DI64" s="9"/>
      <c r="DJ64" s="9"/>
      <c r="DK64" s="9"/>
      <c r="DL64" s="9"/>
      <c r="DM64" s="9">
        <v>52</v>
      </c>
      <c r="DN64" s="9"/>
      <c r="DO64" s="9">
        <v>0.25</v>
      </c>
      <c r="DP64" s="9">
        <v>0.915</v>
      </c>
      <c r="DQ64" s="9">
        <v>0.305</v>
      </c>
      <c r="DR64" s="9"/>
      <c r="DS64" s="0">
        <v>52</v>
      </c>
      <c r="DU64" s="0">
        <v>0.463</v>
      </c>
      <c r="DV64" s="0">
        <v>0.13</v>
      </c>
      <c r="DW64" s="0">
        <v>0.378</v>
      </c>
      <c r="DY64" s="0">
        <v>52</v>
      </c>
      <c r="EA64" s="0">
        <v>2.1805714285714286</v>
      </c>
      <c r="EB64" s="0">
        <v>3.6529485714285714</v>
      </c>
      <c r="EC64" s="0">
        <v>6.0967142857142864</v>
      </c>
      <c r="EE64" s="0">
        <v>52</v>
      </c>
      <c r="EG64" s="0">
        <v>0.25</v>
      </c>
      <c r="EH64" s="0">
        <v>0.25</v>
      </c>
      <c r="EI64" s="0">
        <v>0.25</v>
      </c>
      <c r="EK64" s="0">
        <v>52</v>
      </c>
      <c r="EM64" s="0">
        <v>134.11436904761905</v>
      </c>
      <c r="EN64" s="0">
        <v>70.385583333333344</v>
      </c>
      <c r="EO64" s="0">
        <v>52.813264107142849</v>
      </c>
      <c r="EQ64" s="0">
        <v>52</v>
      </c>
      <c r="ES64" s="0">
        <v>9.3035714285714288</v>
      </c>
      <c r="ET64" s="0">
        <v>10.738095238095239</v>
      </c>
      <c r="EU64" s="0">
        <v>6.6136904761904765</v>
      </c>
      <c r="EW64" s="0">
        <v>52</v>
      </c>
      <c r="EY64" s="0">
        <v>44.530714285714289</v>
      </c>
      <c r="EZ64" s="0">
        <v>16.411785714285713</v>
      </c>
      <c r="FA64" s="0">
        <v>17.980332857142859</v>
      </c>
      <c r="FC64" s="0">
        <v>52</v>
      </c>
      <c r="FE64" s="0">
        <v>158.34523809523807</v>
      </c>
      <c r="FF64" s="0">
        <v>59.892857142857139</v>
      </c>
      <c r="FG64" s="0">
        <v>71.636904761904759</v>
      </c>
      <c r="FI64" s="0">
        <v>52</v>
      </c>
      <c r="FK64" s="0">
        <v>34.910119047619048</v>
      </c>
      <c r="FL64" s="0">
        <v>9.7714285714285722</v>
      </c>
      <c r="FM64" s="0">
        <v>8.0494047619047624</v>
      </c>
    </row>
    <row r="65"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</row>
    <row r="66"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</row>
    <row r="67"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</row>
    <row r="68"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</row>
    <row r="69"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</row>
    <row r="70"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</row>
    <row r="71"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</row>
    <row r="72"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</row>
    <row r="73"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</row>
    <row r="74"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</row>
    <row r="75"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</row>
    <row r="76"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</row>
    <row r="77"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</row>
    <row r="78"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</row>
    <row r="79"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</row>
    <row r="80"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</row>
    <row r="81"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</row>
    <row r="82"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</row>
    <row r="83"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</row>
    <row r="84"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</row>
    <row r="85"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</row>
    <row r="86"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</row>
    <row r="87"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</row>
    <row r="88"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</row>
    <row r="89"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</row>
    <row r="90"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</row>
    <row r="91"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</row>
    <row r="92"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</row>
    <row r="93"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</row>
    <row r="94"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</row>
    <row r="95"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</row>
    <row r="96"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</row>
    <row r="97"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</row>
    <row r="98"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</row>
    <row r="99"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</row>
    <row r="100"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</row>
    <row r="101"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</row>
    <row r="102"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</row>
    <row r="103"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</row>
    <row r="104"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</row>
    <row r="105"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</row>
    <row r="106"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</row>
    <row r="107"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</row>
    <row r="108"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</row>
    <row r="109"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</row>
    <row r="110"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</row>
    <row r="111"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</row>
    <row r="112"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</row>
    <row r="113"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</row>
    <row r="114"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</row>
    <row r="115"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</row>
    <row r="116"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</row>
    <row r="117"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</row>
    <row r="118"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</row>
    <row r="119"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</row>
    <row r="120"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</row>
    <row r="121"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</row>
    <row r="122"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</row>
    <row r="123"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</row>
    <row r="124"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</row>
    <row r="125"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</row>
    <row r="126"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</row>
    <row r="127"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</row>
    <row r="128"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</row>
    <row r="129"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</row>
    <row r="130"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</row>
    <row r="131"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</row>
    <row r="132"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</row>
    <row r="133"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</row>
    <row r="134"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</row>
    <row r="135"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</row>
    <row r="136"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</row>
    <row r="137"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</row>
    <row r="138"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</row>
    <row r="139"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</row>
    <row r="140"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</row>
    <row r="141"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</row>
    <row r="142"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</row>
    <row r="143"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</row>
    <row r="144"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</row>
    <row r="145"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</row>
    <row r="146"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</row>
    <row r="147"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</row>
    <row r="148"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</row>
    <row r="149"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</row>
    <row r="150"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</row>
    <row r="151"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</row>
    <row r="152"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</row>
    <row r="153"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</row>
    <row r="154"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</row>
    <row r="155"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</row>
    <row r="156"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</row>
    <row r="157"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</row>
    <row r="158"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</row>
    <row r="159"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</row>
    <row r="160"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</row>
    <row r="161"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</row>
    <row r="162"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</row>
    <row r="163"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</row>
    <row r="164"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</row>
    <row r="165"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</row>
    <row r="166"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</row>
    <row r="167"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</row>
    <row r="168"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</row>
    <row r="169"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</row>
    <row r="170"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</row>
    <row r="171"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</row>
    <row r="172"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</row>
    <row r="173"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</row>
    <row r="174"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</row>
    <row r="175"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</row>
    <row r="176"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</row>
    <row r="177"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</row>
    <row r="178"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</row>
    <row r="179"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</row>
    <row r="180"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</row>
    <row r="181"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</row>
    <row r="182"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</row>
    <row r="183"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</row>
    <row r="184"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</row>
    <row r="185"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</row>
    <row r="186"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</row>
    <row r="187"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</row>
    <row r="188"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</row>
    <row r="189"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</row>
    <row r="190"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</row>
    <row r="191"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</row>
    <row r="192"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</row>
    <row r="193"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</row>
    <row r="194"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</row>
    <row r="195"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</row>
    <row r="196"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</row>
    <row r="197"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</row>
    <row r="198"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</row>
    <row r="199"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</row>
    <row r="200"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</row>
    <row r="201"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</row>
    <row r="202"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</row>
    <row r="203"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</row>
    <row r="204"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</row>
    <row r="205"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</row>
    <row r="206"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</row>
    <row r="207"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</row>
    <row r="208"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</row>
    <row r="209"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</row>
    <row r="210"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</row>
    <row r="211"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</row>
    <row r="212"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</row>
    <row r="213"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</row>
    <row r="214"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</row>
    <row r="215"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</row>
    <row r="216"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</row>
    <row r="217"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</row>
    <row r="218"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</row>
    <row r="219"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</row>
    <row r="220"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</row>
    <row r="221"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</row>
    <row r="222"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</row>
    <row r="223"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</row>
    <row r="224"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</row>
    <row r="225"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</row>
    <row r="226"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</row>
    <row r="227"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</row>
    <row r="228"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</row>
    <row r="229"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</row>
    <row r="230"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</row>
    <row r="231"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</row>
    <row r="232"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</row>
    <row r="233"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</row>
    <row r="234"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</row>
    <row r="235"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</row>
    <row r="236"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</row>
    <row r="237"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</row>
    <row r="238"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</row>
    <row r="239"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</row>
    <row r="240"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</row>
    <row r="241"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</row>
    <row r="242"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</row>
    <row r="243"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</row>
    <row r="244"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</row>
    <row r="245"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</row>
    <row r="246"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</row>
    <row r="247"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</row>
    <row r="248"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</row>
    <row r="249"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</row>
    <row r="250"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</row>
    <row r="251"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</row>
    <row r="252"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</row>
    <row r="253"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</row>
    <row r="254"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</row>
    <row r="255"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</row>
    <row r="256"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</row>
    <row r="257"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</row>
    <row r="258"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</row>
    <row r="259"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</row>
    <row r="260"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</row>
    <row r="261"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</row>
    <row r="262"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</row>
    <row r="263"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</row>
    <row r="264"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</row>
    <row r="265"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</row>
    <row r="266"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</row>
    <row r="267"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</row>
    <row r="268"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</row>
    <row r="269"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</row>
    <row r="270"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</row>
    <row r="271"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</row>
    <row r="272"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</row>
    <row r="273"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</row>
    <row r="274"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</row>
    <row r="275"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</row>
    <row r="276"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</row>
    <row r="277"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</row>
    <row r="278"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</row>
    <row r="279"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</row>
    <row r="280"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</row>
    <row r="281"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</row>
    <row r="282"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</row>
    <row r="283"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</row>
    <row r="284"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</row>
    <row r="285"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</row>
    <row r="286"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</row>
    <row r="287"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</row>
    <row r="288"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</row>
    <row r="289"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</row>
    <row r="290"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</row>
    <row r="291"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</row>
    <row r="292"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</row>
    <row r="293"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</row>
    <row r="294"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</row>
    <row r="295"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</row>
    <row r="296"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</row>
    <row r="297"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</row>
    <row r="298"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</row>
    <row r="299"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</row>
    <row r="300"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</row>
    <row r="301"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</row>
    <row r="302"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</row>
    <row r="303"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</row>
    <row r="304"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</row>
    <row r="305"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</row>
    <row r="306"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</row>
    <row r="307"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</row>
    <row r="308"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</row>
    <row r="309"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</row>
    <row r="310"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</row>
    <row r="311"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</row>
    <row r="312"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</row>
    <row r="313"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</row>
    <row r="314"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</row>
    <row r="315"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</row>
    <row r="316"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</row>
    <row r="317"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</row>
    <row r="318"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</row>
    <row r="319"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</row>
    <row r="320"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</row>
    <row r="321"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</row>
    <row r="322"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</row>
    <row r="323"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</row>
    <row r="324"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</row>
    <row r="325"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</row>
    <row r="326"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</row>
    <row r="327"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</row>
    <row r="328"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</row>
    <row r="329"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</row>
    <row r="330"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</row>
    <row r="331"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</row>
    <row r="332"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</row>
    <row r="333"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</row>
    <row r="334"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</row>
    <row r="335"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</row>
    <row r="336"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</row>
    <row r="337"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</row>
    <row r="338"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</row>
    <row r="339"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</row>
    <row r="340"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</row>
    <row r="341"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</row>
    <row r="342"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</row>
    <row r="343"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</row>
    <row r="344"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</row>
    <row r="345"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</row>
    <row r="346"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</row>
    <row r="347"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</row>
    <row r="348"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</row>
    <row r="349"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</row>
    <row r="350"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</row>
    <row r="351"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</row>
    <row r="352"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</row>
    <row r="353"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</row>
    <row r="354"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</row>
    <row r="355"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</row>
    <row r="356"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</row>
    <row r="357"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</row>
    <row r="358"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</row>
    <row r="359"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</row>
    <row r="360"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</row>
    <row r="361"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</row>
    <row r="362"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</row>
    <row r="363"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</row>
    <row r="364"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</row>
    <row r="365"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</row>
    <row r="366"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</row>
    <row r="367"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</row>
    <row r="368"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</row>
    <row r="369"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</row>
    <row r="370"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</row>
    <row r="371"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</row>
    <row r="372"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</row>
    <row r="373"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</row>
    <row r="374"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</row>
    <row r="375"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</row>
    <row r="376"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</row>
    <row r="377"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</row>
    <row r="378"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</row>
    <row r="379"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</row>
    <row r="380"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</row>
    <row r="381"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</row>
    <row r="382"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</row>
    <row r="383"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</row>
    <row r="384"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</row>
    <row r="385"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</row>
    <row r="386"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</row>
    <row r="387"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</row>
    <row r="388"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</row>
    <row r="389"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</row>
    <row r="390"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</row>
    <row r="391"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</row>
    <row r="392"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</row>
    <row r="393"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</row>
    <row r="394"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</row>
    <row r="395"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</row>
    <row r="396"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</row>
    <row r="397"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</row>
    <row r="398"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</row>
    <row r="399"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</row>
    <row r="400"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</row>
    <row r="401"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</row>
    <row r="402"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</row>
    <row r="403"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</row>
    <row r="404"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</row>
    <row r="405"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</row>
    <row r="406"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</row>
  </sheetData>
  <mergeCells>
    <mergeCell ref="A1:C1"/>
  </mergeCells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"/>
  <sheetViews>
    <sheetView workbookViewId="0" showGridLines="0">
      <selection activeCell="A9" sqref="A9:XFD9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17.5703125" customWidth="1"/>
    <col min="4" max="4" width="21.42578125" customWidth="1"/>
    <col min="5" max="5" width="20.28515625" customWidth="1"/>
    <col min="6" max="6" width="15.5703125" customWidth="1"/>
    <col min="7" max="7" width="16.42578125" customWidth="1"/>
    <col min="8" max="8" width="16.7109375" customWidth="1"/>
    <col min="9" max="9" width="18.5703125" customWidth="1"/>
  </cols>
  <sheetData>
    <row r="1" ht="58.5" customHeight="1">
      <c r="A1" s="127"/>
      <c r="B1" s="127"/>
      <c r="C1" s="127"/>
      <c r="D1" s="10" t="s">
        <v>0</v>
      </c>
    </row>
    <row r="2" ht="9.75" customHeight="1"/>
    <row r="3" ht="11.25" customHeight="1"/>
    <row r="4" ht="18.75">
      <c r="B4" s="7" t="s">
        <v>204</v>
      </c>
    </row>
    <row r="6" ht="15.75">
      <c r="C6" s="8" t="s">
        <v>205</v>
      </c>
    </row>
    <row r="8" ht="21">
      <c r="D8" s="116"/>
      <c r="E8" s="222" t="s">
        <v>206</v>
      </c>
      <c r="F8" s="222" t="s">
        <v>10</v>
      </c>
      <c r="G8" s="222" t="s">
        <v>11</v>
      </c>
      <c r="H8" s="222" t="s">
        <v>207</v>
      </c>
    </row>
    <row r="9">
      <c r="D9" s="126"/>
      <c r="E9" s="223" t="s">
        <v>208</v>
      </c>
      <c r="F9" s="224">
        <v>25.776559141883986</v>
      </c>
      <c r="G9" s="224">
        <v>7.167048570263967</v>
      </c>
      <c r="H9" s="225">
        <v>2.5965375271531919</v>
      </c>
      <c r="I9" s="126"/>
    </row>
    <row r="10">
      <c r="D10" s="123"/>
      <c r="E10" s="223" t="s">
        <v>209</v>
      </c>
      <c r="F10" s="224">
        <v>21.593162577379363</v>
      </c>
      <c r="G10" s="224">
        <v>9.6471332046661971</v>
      </c>
      <c r="H10" s="225">
        <v>1.2382983752038401</v>
      </c>
      <c r="I10" s="124"/>
    </row>
    <row r="11">
      <c r="D11" s="125"/>
      <c r="E11" s="223" t="s">
        <v>210</v>
      </c>
      <c r="F11" s="224">
        <v>21.68901961354867</v>
      </c>
      <c r="G11" s="224">
        <v>8.2288818170035718</v>
      </c>
      <c r="H11" s="225">
        <v>1.6357189343431853</v>
      </c>
      <c r="I11" s="124"/>
    </row>
    <row r="12">
      <c r="D12" s="125"/>
      <c r="E12" s="223" t="s">
        <v>211</v>
      </c>
      <c r="F12" s="224">
        <v>22.316949096403089</v>
      </c>
      <c r="G12" s="224">
        <v>6.2837774852310151</v>
      </c>
      <c r="H12" s="225">
        <v>2.5515180397229855</v>
      </c>
      <c r="I12" s="124"/>
    </row>
    <row r="13">
      <c r="D13" s="125"/>
      <c r="E13" s="223" t="s">
        <v>212</v>
      </c>
      <c r="F13" s="224">
        <v>28.98536227775643</v>
      </c>
      <c r="G13" s="224">
        <v>12.678313590316126</v>
      </c>
      <c r="H13" s="225">
        <v>1.2862159128084554</v>
      </c>
      <c r="I13" s="124"/>
    </row>
    <row r="14">
      <c r="D14" s="125"/>
      <c r="E14" s="223" t="s">
        <v>213</v>
      </c>
      <c r="F14" s="224">
        <v>31.483178762210013</v>
      </c>
      <c r="G14" s="224">
        <v>12.865450839927155</v>
      </c>
      <c r="H14" s="225">
        <v>1.4471104164110487</v>
      </c>
      <c r="I14" s="124"/>
    </row>
    <row r="15">
      <c r="D15" s="125"/>
      <c r="E15" s="223" t="s">
        <v>214</v>
      </c>
      <c r="F15" s="224">
        <v>32.598726049076632</v>
      </c>
      <c r="G15" s="224">
        <v>25.032604051827132</v>
      </c>
      <c r="H15" s="225">
        <v>0.30225069599569887</v>
      </c>
      <c r="I15" s="124"/>
    </row>
    <row r="16">
      <c r="D16" s="125"/>
      <c r="E16" s="223" t="s">
        <v>215</v>
      </c>
      <c r="F16" s="224">
        <v>30.837668575060967</v>
      </c>
      <c r="G16" s="224">
        <v>28.249966507042107</v>
      </c>
      <c r="H16" s="225">
        <v>0.091600181804598071</v>
      </c>
      <c r="I16" s="124"/>
    </row>
    <row r="17">
      <c r="D17" s="125"/>
      <c r="E17" s="223" t="s">
        <v>216</v>
      </c>
      <c r="F17" s="224">
        <v>32.630706574573395</v>
      </c>
      <c r="G17" s="224">
        <v>27.897892893467866</v>
      </c>
      <c r="H17" s="225">
        <v>0.16964771135864853</v>
      </c>
      <c r="I17" s="124"/>
    </row>
    <row r="18">
      <c r="D18" s="125"/>
      <c r="E18" s="223" t="s">
        <v>217</v>
      </c>
      <c r="F18" s="224">
        <v>31.950721120030273</v>
      </c>
      <c r="G18" s="224">
        <v>24.78504266891883</v>
      </c>
      <c r="H18" s="225">
        <v>0.28911301654111804</v>
      </c>
      <c r="I18" s="124"/>
    </row>
    <row r="19">
      <c r="D19" s="126"/>
      <c r="E19" s="223" t="s">
        <v>218</v>
      </c>
      <c r="F19" s="224">
        <v>85.320134991912013</v>
      </c>
      <c r="G19" s="224">
        <v>23.523972235513849</v>
      </c>
      <c r="H19" s="225">
        <v>2.6269442140858028</v>
      </c>
      <c r="I19" s="126"/>
    </row>
    <row r="20">
      <c r="D20" s="126"/>
      <c r="E20" s="223" t="s">
        <v>219</v>
      </c>
      <c r="F20" s="224">
        <v>86.22743147428973</v>
      </c>
      <c r="G20" s="224">
        <v>21.803578617745785</v>
      </c>
      <c r="H20" s="225">
        <v>2.9547375679013452</v>
      </c>
      <c r="I20" s="126"/>
    </row>
  </sheetData>
  <mergeCells>
    <mergeCell ref="A1:C1"/>
  </mergeCells>
  <pageMargins left="0.7" right="0.7" top="0.75" bottom="0.75" header="0.3" footer="0.3"/>
  <pageSetup orientation="portrait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60"/>
  <sheetViews>
    <sheetView workbookViewId="0" showGridLines="0" zoomScale="100">
      <selection activeCell="O5" sqref="O5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25.28515625" customWidth="1"/>
    <col min="4" max="4" width="29.140625" customWidth="1"/>
    <col min="5" max="5" width="56.5703125" customWidth="1"/>
    <col min="6" max="6" width="15.5703125" customWidth="1"/>
    <col min="7" max="7" width="15.140625" customWidth="1"/>
    <col min="8" max="8" width="14.7109375" customWidth="1"/>
  </cols>
  <sheetData>
    <row r="1" ht="58.5" customHeight="1">
      <c r="A1" s="127"/>
      <c r="B1" s="127"/>
      <c r="C1" s="127"/>
      <c r="D1" s="10" t="s">
        <v>0</v>
      </c>
    </row>
    <row r="2" ht="9.75" customHeight="1"/>
    <row r="3" ht="11.25" customHeight="1"/>
    <row r="4" ht="18.75">
      <c r="B4" s="7" t="s">
        <v>220</v>
      </c>
    </row>
    <row r="6" ht="15.75">
      <c r="C6" s="8" t="s">
        <v>221</v>
      </c>
    </row>
    <row r="8" ht="39" customHeight="1">
      <c r="C8" s="57" t="s">
        <v>222</v>
      </c>
      <c r="D8" s="57" t="s">
        <v>223</v>
      </c>
      <c r="E8" s="57" t="s">
        <v>224</v>
      </c>
      <c r="F8" s="58" t="s">
        <v>10</v>
      </c>
      <c r="G8" s="57" t="s">
        <v>11</v>
      </c>
      <c r="H8" s="57" t="s">
        <v>225</v>
      </c>
    </row>
    <row r="9">
      <c r="C9" s="209"/>
      <c r="D9" s="209" t="s">
        <v>0</v>
      </c>
      <c r="E9" s="209"/>
      <c r="F9" s="220"/>
      <c r="G9" s="220"/>
      <c r="H9" s="221"/>
    </row>
    <row r="10">
      <c r="C10" s="209"/>
      <c r="D10" s="209" t="s">
        <v>226</v>
      </c>
      <c r="E10" s="209" t="s">
        <v>227</v>
      </c>
      <c r="F10" s="220"/>
      <c r="G10" s="220">
        <v>1.16666666666667</v>
      </c>
      <c r="H10" s="221"/>
    </row>
    <row r="11">
      <c r="C11" s="209"/>
      <c r="D11" s="209" t="s">
        <v>228</v>
      </c>
      <c r="E11" s="209" t="s">
        <v>229</v>
      </c>
      <c r="F11" s="220">
        <v>26.6666666666667</v>
      </c>
      <c r="G11" s="220"/>
      <c r="H11" s="221"/>
    </row>
    <row r="12">
      <c r="C12" s="209"/>
      <c r="D12" s="209" t="s">
        <v>230</v>
      </c>
      <c r="E12" s="209" t="s">
        <v>231</v>
      </c>
      <c r="F12" s="220"/>
      <c r="G12" s="220">
        <v>5.86666666666667</v>
      </c>
      <c r="H12" s="221"/>
    </row>
    <row r="13">
      <c r="C13" s="209"/>
      <c r="D13" s="209" t="s">
        <v>232</v>
      </c>
      <c r="E13" s="209" t="s">
        <v>233</v>
      </c>
      <c r="F13" s="220"/>
      <c r="G13" s="220"/>
      <c r="H13" s="221"/>
    </row>
    <row r="14">
      <c r="C14" s="209"/>
      <c r="D14" s="209" t="s">
        <v>234</v>
      </c>
      <c r="E14" s="209" t="s">
        <v>235</v>
      </c>
      <c r="F14" s="220"/>
      <c r="G14" s="220">
        <v>39.4333333333333</v>
      </c>
      <c r="H14" s="221"/>
    </row>
    <row r="15">
      <c r="C15" s="209"/>
      <c r="D15" s="209" t="s">
        <v>236</v>
      </c>
      <c r="E15" s="209" t="s">
        <v>237</v>
      </c>
      <c r="F15" s="220"/>
      <c r="G15" s="220">
        <v>2.93333333333333</v>
      </c>
      <c r="H15" s="221"/>
    </row>
    <row r="16">
      <c r="C16" s="209"/>
      <c r="D16" s="209" t="s">
        <v>238</v>
      </c>
      <c r="E16" s="209" t="s">
        <v>239</v>
      </c>
      <c r="F16" s="220"/>
      <c r="G16" s="220">
        <v>2.93333333333333</v>
      </c>
      <c r="H16" s="221"/>
    </row>
    <row r="17">
      <c r="C17" s="209"/>
      <c r="D17" s="209" t="s">
        <v>240</v>
      </c>
      <c r="E17" s="209" t="s">
        <v>241</v>
      </c>
      <c r="F17" s="220"/>
      <c r="G17" s="220">
        <v>7.66666666666667</v>
      </c>
      <c r="H17" s="221"/>
    </row>
    <row r="18">
      <c r="C18" s="209" t="s">
        <v>242</v>
      </c>
      <c r="D18" s="209" t="s">
        <v>243</v>
      </c>
      <c r="E18" s="209" t="s">
        <v>244</v>
      </c>
      <c r="F18" s="220"/>
      <c r="G18" s="220">
        <v>266.7</v>
      </c>
      <c r="H18" s="221"/>
    </row>
    <row r="19">
      <c r="C19" s="209"/>
      <c r="D19" s="209" t="s">
        <v>245</v>
      </c>
      <c r="E19" s="209" t="s">
        <v>246</v>
      </c>
      <c r="F19" s="220"/>
      <c r="G19" s="220"/>
      <c r="H19" s="221"/>
    </row>
    <row r="20">
      <c r="C20" s="209" t="s">
        <v>247</v>
      </c>
      <c r="D20" s="209" t="s">
        <v>248</v>
      </c>
      <c r="E20" s="209" t="s">
        <v>249</v>
      </c>
      <c r="F20" s="220"/>
      <c r="G20" s="220">
        <v>5.2</v>
      </c>
      <c r="H20" s="221"/>
    </row>
    <row r="21">
      <c r="C21" s="226" t="s">
        <v>250</v>
      </c>
      <c r="D21" s="226"/>
      <c r="E21" s="226"/>
      <c r="F21" s="218">
        <v>26.6666666666667</v>
      </c>
      <c r="G21" s="218">
        <v>331.9</v>
      </c>
      <c r="H21" s="219">
        <v>-0.91965451441197132</v>
      </c>
    </row>
    <row r="60">
      <c r="A60" s="206" t="s">
        <v>50</v>
      </c>
    </row>
  </sheetData>
  <mergeCells>
    <mergeCell ref="A1:C1"/>
    <mergeCell ref="C9:C17"/>
    <mergeCell ref="C18:C19"/>
    <mergeCell ref="C21:E21"/>
  </mergeCells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3D6-D3A2-4B24-BE4A-054A5507D00A}">
  <sheetViews>
    <sheetView workbookViewId="0" showGridLines="0"/>
  </sheetViews>
  <sheetFormatPr baseColWidth="10" defaultRowHeight="15" x14ac:dyDescent="0.2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6"/>
  <sheetViews>
    <sheetView zoomScaleNormal="100" workbookViewId="0" showGridLines="0">
      <selection activeCell="G47" sqref="G47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44.42578125" customWidth="1"/>
    <col min="4" max="4" width="18.140625" customWidth="1"/>
    <col min="5" max="5" width="14.28515625" customWidth="1"/>
    <col min="6" max="6" width="22.140625" customWidth="1"/>
    <col min="7" max="7" width="21.7109375" customWidth="1"/>
    <col min="8" max="8" width="18.42578125" customWidth="1"/>
    <col min="9" max="9" width="18.7109375" customWidth="1"/>
    <col min="10" max="10" width="11.7109375" customWidth="1"/>
    <col min="11" max="11" width="11.42578125" customWidth="1"/>
    <col min="12" max="12" width="18.140625" customWidth="1"/>
    <col min="27" max="27" width="14.7109375" customWidth="1"/>
    <col min="28" max="28" width="11.5703125" customWidth="1"/>
    <col min="29" max="29" width="14.85546875" customWidth="1"/>
  </cols>
  <sheetData>
    <row r="1" ht="58.5" customHeight="1">
      <c r="A1" s="127"/>
      <c r="B1" s="127"/>
      <c r="C1" s="127"/>
      <c r="D1" s="10" t="s">
        <v>119</v>
      </c>
    </row>
    <row r="2" ht="9.75" customHeight="1"/>
    <row r="3" ht="11.25" customHeight="1"/>
    <row r="4" ht="18.75">
      <c r="B4" s="7" t="s">
        <v>120</v>
      </c>
    </row>
    <row r="6" ht="15.75">
      <c r="C6" s="8" t="s">
        <v>121</v>
      </c>
    </row>
    <row r="8" ht="46.5" customHeight="1">
      <c r="C8" s="33" t="s">
        <v>254</v>
      </c>
      <c r="D8" s="34" t="s">
        <v>255</v>
      </c>
      <c r="E8" s="34" t="s">
        <v>256</v>
      </c>
      <c r="F8" s="34" t="s">
        <v>257</v>
      </c>
      <c r="G8" s="34" t="s">
        <v>258</v>
      </c>
      <c r="H8" s="35" t="s">
        <v>259</v>
      </c>
      <c r="I8" s="36" t="s">
        <v>260</v>
      </c>
      <c r="J8" s="35" t="s">
        <v>261</v>
      </c>
      <c r="K8" s="36" t="s">
        <v>262</v>
      </c>
      <c r="L8" s="36" t="s">
        <v>263</v>
      </c>
    </row>
    <row r="9">
      <c r="C9" s="24"/>
      <c r="D9" s="24"/>
      <c r="E9" s="24"/>
      <c r="F9" s="24"/>
      <c r="G9" s="24"/>
      <c r="H9" s="24"/>
      <c r="I9" s="26"/>
      <c r="J9" s="26"/>
      <c r="K9" s="26"/>
      <c r="L9" s="24"/>
    </row>
    <row r="10">
      <c r="C10" s="24"/>
      <c r="D10" s="24"/>
      <c r="E10" s="24"/>
      <c r="F10" s="24"/>
      <c r="G10" s="24"/>
      <c r="H10" s="24"/>
      <c r="I10" s="26"/>
      <c r="J10" s="26"/>
      <c r="K10" s="26"/>
      <c r="L10" s="24"/>
    </row>
    <row r="11">
      <c r="C11" s="24"/>
      <c r="D11" s="24"/>
      <c r="E11" s="24"/>
      <c r="F11" s="24"/>
      <c r="G11" s="24"/>
      <c r="H11" s="24"/>
      <c r="I11" s="26"/>
      <c r="J11" s="26"/>
      <c r="K11" s="26"/>
      <c r="L11" s="24"/>
    </row>
    <row r="12">
      <c r="C12" s="24"/>
      <c r="D12" s="24"/>
      <c r="E12" s="24"/>
      <c r="F12" s="24"/>
      <c r="G12" s="24"/>
      <c r="H12" s="24"/>
      <c r="I12" s="26"/>
      <c r="J12" s="26"/>
      <c r="K12" s="26"/>
      <c r="L12" s="24"/>
    </row>
    <row r="13">
      <c r="C13" s="24"/>
      <c r="D13" s="24"/>
      <c r="E13" s="24"/>
      <c r="F13" s="24"/>
      <c r="G13" s="24"/>
      <c r="H13" s="24"/>
      <c r="I13" s="26"/>
      <c r="J13" s="26"/>
      <c r="K13" s="26"/>
      <c r="L13" s="24"/>
    </row>
    <row r="14">
      <c r="C14" s="24"/>
      <c r="D14" s="24"/>
      <c r="E14" s="24"/>
      <c r="F14" s="24"/>
      <c r="G14" s="24"/>
      <c r="H14" s="24"/>
      <c r="I14" s="26"/>
      <c r="J14" s="26"/>
      <c r="K14" s="26"/>
      <c r="L14" s="24"/>
    </row>
    <row r="15">
      <c r="C15" s="24"/>
      <c r="D15" s="24"/>
      <c r="E15" s="24"/>
      <c r="F15" s="24"/>
      <c r="G15" s="24"/>
      <c r="H15" s="24"/>
      <c r="I15" s="26"/>
      <c r="J15" s="26"/>
      <c r="K15" s="26"/>
      <c r="L15" s="24"/>
    </row>
    <row r="16">
      <c r="C16" s="24"/>
      <c r="D16" s="24"/>
      <c r="E16" s="24"/>
      <c r="F16" s="24"/>
      <c r="G16" s="24"/>
      <c r="H16" s="24"/>
      <c r="I16" s="26"/>
      <c r="J16" s="26"/>
      <c r="K16" s="26"/>
      <c r="L16" s="24"/>
      <c r="Y16" s="9"/>
      <c r="Z16" s="9"/>
      <c r="AA16" s="9"/>
      <c r="AB16" s="9"/>
      <c r="AC16" s="9"/>
      <c r="AD16" s="9"/>
      <c r="AE16" s="9"/>
      <c r="AF16" s="9"/>
    </row>
    <row r="17">
      <c r="C17" s="24"/>
      <c r="D17" s="24"/>
      <c r="E17" s="24"/>
      <c r="F17" s="24"/>
      <c r="G17" s="24"/>
      <c r="H17" s="24"/>
      <c r="I17" s="26"/>
      <c r="J17" s="26"/>
      <c r="K17" s="26"/>
      <c r="L17" s="24"/>
      <c r="Y17" s="9"/>
      <c r="Z17" s="9"/>
      <c r="AA17" s="9"/>
      <c r="AB17" s="9"/>
      <c r="AC17" s="9"/>
      <c r="AD17" s="9"/>
      <c r="AE17" s="9"/>
      <c r="AF17" s="9"/>
    </row>
    <row r="18">
      <c r="C18" s="24"/>
      <c r="D18" s="24"/>
      <c r="E18" s="24"/>
      <c r="F18" s="24"/>
      <c r="G18" s="24"/>
      <c r="H18" s="24"/>
      <c r="I18" s="26"/>
      <c r="J18" s="26"/>
      <c r="K18" s="26"/>
      <c r="L18" s="24"/>
      <c r="Y18" s="9"/>
      <c r="Z18" s="9"/>
      <c r="AA18" s="9"/>
      <c r="AB18" s="9"/>
      <c r="AC18" s="9"/>
      <c r="AD18" s="9"/>
      <c r="AE18" s="9"/>
      <c r="AF18" s="9"/>
    </row>
    <row r="19">
      <c r="C19" s="25"/>
      <c r="D19" s="25"/>
      <c r="E19" s="25"/>
      <c r="F19" s="25"/>
      <c r="G19" s="25"/>
      <c r="H19" s="25"/>
      <c r="I19" s="25"/>
      <c r="J19" s="25"/>
      <c r="K19" s="25"/>
      <c r="L19" s="25"/>
      <c r="Y19" s="9"/>
      <c r="Z19" s="9"/>
      <c r="AA19" s="9"/>
      <c r="AB19" s="9"/>
      <c r="AC19" s="9"/>
      <c r="AD19" s="9"/>
      <c r="AE19" s="9"/>
      <c r="AF19" s="9"/>
    </row>
    <row r="20">
      <c r="C20" s="25"/>
      <c r="D20" s="25"/>
      <c r="E20" s="25"/>
      <c r="F20" s="25"/>
      <c r="G20" s="25"/>
      <c r="H20" s="25"/>
      <c r="I20" s="25"/>
      <c r="J20" s="25"/>
      <c r="K20" s="25"/>
      <c r="L20" s="25"/>
      <c r="Y20" s="9"/>
      <c r="Z20" s="9"/>
      <c r="AA20" s="134" t="s">
        <v>264</v>
      </c>
      <c r="AB20" s="135" t="s">
        <v>265</v>
      </c>
      <c r="AC20" s="135"/>
      <c r="AD20" s="135"/>
      <c r="AE20" s="135"/>
      <c r="AF20" s="27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>
      <c r="Y21" s="9"/>
      <c r="Z21" s="9"/>
      <c r="AA21" s="134"/>
      <c r="AB21" s="28"/>
      <c r="AC21" s="28"/>
      <c r="AD21" s="28"/>
      <c r="AE21" s="28"/>
      <c r="AF21" s="2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>
      <c r="Y22" s="9"/>
      <c r="Z22" s="9"/>
      <c r="AA22" s="109"/>
      <c r="AB22" s="110"/>
      <c r="AC22" s="110"/>
      <c r="AD22" s="110"/>
      <c r="AE22" s="110"/>
      <c r="AF22" s="2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>
      <c r="Y23" s="9"/>
      <c r="Z23" s="9"/>
      <c r="AA23" s="111"/>
      <c r="AB23" s="112"/>
      <c r="AC23" s="112"/>
      <c r="AD23" s="112"/>
      <c r="AE23" s="112"/>
      <c r="AF23" s="2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</sheetData>
  <mergeCells>
    <mergeCell ref="A1:C1"/>
    <mergeCell ref="AA20:AA21"/>
    <mergeCell ref="AB20:AE20"/>
  </mergeCells>
  <pageMargins left="0.7" right="0.7" top="0.75" bottom="0.75" header="0.3" footer="0.3"/>
  <pageSetup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51"/>
  <sheetViews>
    <sheetView zoomScaleNormal="100" workbookViewId="0" showGridLines="0">
      <selection activeCell="O9" sqref="O9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40" customWidth="1"/>
    <col min="4" max="4" width="13.42578125" customWidth="1"/>
    <col min="5" max="5" width="11.85546875" customWidth="1"/>
    <col min="6" max="6" width="12.28515625" customWidth="1"/>
    <col min="7" max="7" width="12.140625" customWidth="1"/>
    <col min="8" max="8" width="12.7109375" customWidth="1"/>
    <col min="9" max="9" width="11.42578125" customWidth="1"/>
    <col min="10" max="10" width="11.5703125" customWidth="1"/>
    <col min="11" max="11" width="12.140625" customWidth="1"/>
    <col min="29" max="30" width="9.140625" customWidth="1" style="70"/>
  </cols>
  <sheetData>
    <row r="1" ht="58.5" customHeight="1">
      <c r="A1" s="127"/>
      <c r="B1" s="127"/>
      <c r="C1" s="127"/>
      <c r="D1" s="10" t="s">
        <v>0</v>
      </c>
      <c r="E1" s="56"/>
      <c r="F1" s="56"/>
      <c r="G1" s="56"/>
      <c r="H1" s="56"/>
    </row>
    <row r="2" ht="9.75" customHeight="1"/>
    <row r="3" ht="11.25" customHeight="1"/>
    <row r="4" ht="18.75">
      <c r="B4" s="7" t="s">
        <v>1</v>
      </c>
    </row>
    <row r="6" ht="15.75">
      <c r="C6" s="8" t="s">
        <v>2</v>
      </c>
    </row>
    <row r="8" ht="33" customHeight="1">
      <c r="C8" s="137" t="s">
        <v>3</v>
      </c>
      <c r="D8" s="136" t="s">
        <v>4</v>
      </c>
      <c r="E8" s="136"/>
      <c r="F8" s="168"/>
      <c r="G8" s="138" t="s">
        <v>5</v>
      </c>
      <c r="H8" s="139"/>
      <c r="I8" s="175"/>
      <c r="J8" s="138" t="s">
        <v>6</v>
      </c>
      <c r="K8" s="140"/>
    </row>
    <row r="9" ht="30" customHeight="1" s="11" customFormat="1">
      <c r="C9" s="137"/>
      <c r="D9" s="61" t="s">
        <v>7</v>
      </c>
      <c r="E9" s="62" t="s">
        <v>8</v>
      </c>
      <c r="F9" s="169" t="s">
        <v>9</v>
      </c>
      <c r="G9" s="63" t="s">
        <v>10</v>
      </c>
      <c r="H9" s="64" t="s">
        <v>11</v>
      </c>
      <c r="I9" s="176" t="s">
        <v>12</v>
      </c>
      <c r="J9" s="60" t="s">
        <v>13</v>
      </c>
      <c r="K9" s="181" t="s">
        <v>14</v>
      </c>
      <c r="AC9" s="71"/>
      <c r="AD9" s="71"/>
    </row>
    <row r="10">
      <c r="C10" s="164" t="s">
        <v>15</v>
      </c>
      <c r="D10" s="163">
        <v>1960.0373353425</v>
      </c>
      <c r="E10" s="163">
        <v>1784.1788579075</v>
      </c>
      <c r="F10" s="170">
        <v>2068.1741958075</v>
      </c>
      <c r="G10" s="163">
        <v>28486.3501657225</v>
      </c>
      <c r="H10" s="163">
        <v>30664.4126304825</v>
      </c>
      <c r="I10" s="177">
        <v>-0.071028996739851413</v>
      </c>
      <c r="J10" s="163">
        <v>29214.2276557375</v>
      </c>
      <c r="K10" s="177">
        <v>0.049639682138240347</v>
      </c>
    </row>
    <row r="11">
      <c r="C11" s="165" t="s">
        <v>16</v>
      </c>
      <c r="D11" s="156">
        <v>2613.564826805</v>
      </c>
      <c r="E11" s="156">
        <v>2834.83330533</v>
      </c>
      <c r="F11" s="171">
        <v>2735.36852206</v>
      </c>
      <c r="G11" s="156">
        <v>24846.5571019175</v>
      </c>
      <c r="H11" s="156">
        <v>20723.3805872475</v>
      </c>
      <c r="I11" s="178">
        <v>0.198962543650203</v>
      </c>
      <c r="J11" s="156">
        <v>17246.5116411475</v>
      </c>
      <c r="K11" s="178">
        <v>0.20159838803603219</v>
      </c>
    </row>
    <row r="12">
      <c r="C12" s="165" t="s">
        <v>17</v>
      </c>
      <c r="D12" s="156">
        <v>85.3054456975</v>
      </c>
      <c r="E12" s="156">
        <v>81.88644788</v>
      </c>
      <c r="F12" s="171">
        <v>72.75640711</v>
      </c>
      <c r="G12" s="156">
        <v>821.1888000225</v>
      </c>
      <c r="H12" s="156">
        <v>801.9185195075</v>
      </c>
      <c r="I12" s="178">
        <v>0.024030222580262751</v>
      </c>
      <c r="J12" s="156">
        <v>775.9531583075</v>
      </c>
      <c r="K12" s="178">
        <v>0.033462536909618805</v>
      </c>
    </row>
    <row r="13">
      <c r="C13" s="165" t="s">
        <v>18</v>
      </c>
      <c r="D13" s="156">
        <v>188.3535178975</v>
      </c>
      <c r="E13" s="156">
        <v>131.1601125025</v>
      </c>
      <c r="F13" s="171">
        <v>136.4907592125</v>
      </c>
      <c r="G13" s="156">
        <v>1930.101631995</v>
      </c>
      <c r="H13" s="156">
        <v>1800.6359014</v>
      </c>
      <c r="I13" s="178">
        <v>0.071900005156145114</v>
      </c>
      <c r="J13" s="156">
        <v>1799.27988047</v>
      </c>
      <c r="K13" s="178">
        <v>0.0007536464697453217</v>
      </c>
    </row>
    <row r="14">
      <c r="C14" s="158" t="s">
        <v>19</v>
      </c>
      <c r="D14" s="159">
        <v>4847.2611257425</v>
      </c>
      <c r="E14" s="159">
        <v>4832.05872362</v>
      </c>
      <c r="F14" s="172">
        <v>5012.78988419</v>
      </c>
      <c r="G14" s="159">
        <v>56084.1976996575</v>
      </c>
      <c r="H14" s="159">
        <v>53990.3476386375</v>
      </c>
      <c r="I14" s="179">
        <v>0.038781933301010332</v>
      </c>
      <c r="J14" s="159">
        <v>49035.9723356625</v>
      </c>
      <c r="K14" s="179">
        <v>0.10103552692013859</v>
      </c>
    </row>
    <row r="15">
      <c r="C15" s="165"/>
      <c r="D15" s="154"/>
      <c r="E15" s="154"/>
      <c r="F15" s="173"/>
      <c r="G15" s="154"/>
      <c r="H15" s="154"/>
      <c r="I15" s="173"/>
      <c r="J15" s="154"/>
      <c r="K15" s="173"/>
    </row>
    <row r="16">
      <c r="C16" s="165" t="s">
        <v>20</v>
      </c>
      <c r="D16" s="156">
        <v>0</v>
      </c>
      <c r="E16" s="156">
        <v>0</v>
      </c>
      <c r="F16" s="171">
        <v>0</v>
      </c>
      <c r="G16" s="156">
        <v>32.10186708</v>
      </c>
      <c r="H16" s="156">
        <v>43.00966851</v>
      </c>
      <c r="I16" s="178">
        <v>-0.253612776100887</v>
      </c>
      <c r="J16" s="156">
        <v>37.44775711</v>
      </c>
      <c r="K16" s="178">
        <v>0.14852455338412657</v>
      </c>
      <c r="V16" s="9"/>
      <c r="W16" s="9"/>
      <c r="X16" s="9"/>
      <c r="Y16" s="9"/>
      <c r="Z16" s="9"/>
      <c r="AA16" s="9"/>
      <c r="AB16" s="9"/>
      <c r="AC16" s="73"/>
      <c r="AD16" s="73"/>
      <c r="AE16" s="9"/>
    </row>
    <row r="17">
      <c r="C17" s="165" t="s">
        <v>21</v>
      </c>
      <c r="D17" s="156">
        <v>0</v>
      </c>
      <c r="E17" s="156">
        <v>0</v>
      </c>
      <c r="F17" s="171">
        <v>0.530318</v>
      </c>
      <c r="G17" s="156">
        <v>0.53078594</v>
      </c>
      <c r="H17" s="156">
        <v>5.288E-05</v>
      </c>
      <c r="I17" s="178">
        <v>10036.555597579425</v>
      </c>
      <c r="J17" s="156">
        <v>0</v>
      </c>
      <c r="K17" s="178"/>
      <c r="V17" s="9"/>
      <c r="W17" s="9"/>
      <c r="X17" s="9"/>
      <c r="Y17" s="9"/>
      <c r="Z17" s="9"/>
      <c r="AA17" s="9"/>
      <c r="AB17" s="9"/>
      <c r="AC17" s="73"/>
      <c r="AD17" s="73"/>
      <c r="AE17" s="9"/>
    </row>
    <row r="18">
      <c r="C18" s="165"/>
      <c r="D18" s="156"/>
      <c r="E18" s="156"/>
      <c r="F18" s="171"/>
      <c r="G18" s="156"/>
      <c r="H18" s="156"/>
      <c r="I18" s="178"/>
      <c r="J18" s="156"/>
      <c r="K18" s="178"/>
      <c r="V18" s="9"/>
      <c r="W18" s="9"/>
      <c r="X18" s="9"/>
      <c r="Y18" s="9"/>
      <c r="Z18" s="9"/>
      <c r="AA18" s="9"/>
      <c r="AB18" s="9"/>
      <c r="AC18" s="73"/>
      <c r="AD18" s="73"/>
      <c r="AE18" s="9"/>
    </row>
    <row r="19">
      <c r="C19" s="155" t="s">
        <v>22</v>
      </c>
      <c r="D19" s="157">
        <v>0</v>
      </c>
      <c r="E19" s="157">
        <v>0</v>
      </c>
      <c r="F19" s="174">
        <v>0.530318</v>
      </c>
      <c r="G19" s="157">
        <v>-31.57108114</v>
      </c>
      <c r="H19" s="157">
        <v>-43.00961563</v>
      </c>
      <c r="I19" s="180">
        <v>-0.26595295778512867</v>
      </c>
      <c r="J19" s="157">
        <v>-37.44775711</v>
      </c>
      <c r="K19" s="180">
        <v>0.14852314128353417</v>
      </c>
      <c r="V19" s="9"/>
      <c r="W19" s="9"/>
      <c r="X19" s="9"/>
      <c r="Y19" s="9"/>
      <c r="Z19" s="9"/>
      <c r="AA19" s="9"/>
      <c r="AB19" s="9"/>
      <c r="AC19" s="73"/>
      <c r="AD19" s="73"/>
      <c r="AE19" s="9"/>
    </row>
    <row r="20">
      <c r="C20" s="165"/>
      <c r="D20" s="154"/>
      <c r="E20" s="154"/>
      <c r="F20" s="173"/>
      <c r="G20" s="154"/>
      <c r="H20" s="154"/>
      <c r="I20" s="173"/>
      <c r="J20" s="154"/>
      <c r="K20" s="173"/>
      <c r="V20" s="9"/>
      <c r="W20" s="9"/>
      <c r="X20" s="9"/>
      <c r="Y20" s="12" t="s">
        <v>23</v>
      </c>
      <c r="Z20" s="13" t="s">
        <v>24</v>
      </c>
      <c r="AA20" s="12"/>
      <c r="AB20" s="12" t="s">
        <v>25</v>
      </c>
      <c r="AC20" s="76" t="s">
        <v>26</v>
      </c>
      <c r="AD20" s="76" t="s">
        <v>27</v>
      </c>
      <c r="AE20" s="9"/>
    </row>
    <row r="21" ht="30" customHeight="1">
      <c r="C21" s="162" t="s">
        <v>28</v>
      </c>
      <c r="D21" s="159">
        <v>4847.2611257425</v>
      </c>
      <c r="E21" s="159">
        <v>4832.05872362</v>
      </c>
      <c r="F21" s="172">
        <v>5013.32020219</v>
      </c>
      <c r="G21" s="159">
        <v>56052.6266185175</v>
      </c>
      <c r="H21" s="159">
        <v>53947.3380230075</v>
      </c>
      <c r="I21" s="179">
        <v>0.039024883760013049</v>
      </c>
      <c r="J21" s="159">
        <v>48998.5245785525</v>
      </c>
      <c r="K21" s="179">
        <v>0.10099923389573207</v>
      </c>
      <c r="V21" s="9"/>
      <c r="W21" s="9"/>
      <c r="X21" s="9"/>
      <c r="Y21" s="14"/>
      <c r="Z21" s="15"/>
      <c r="AA21" s="16"/>
      <c r="AB21" s="17"/>
      <c r="AC21" s="18"/>
      <c r="AD21" s="74"/>
      <c r="AE21" s="9"/>
    </row>
    <row r="22">
      <c r="V22" s="9"/>
      <c r="W22" s="9"/>
      <c r="X22" s="9"/>
      <c r="Y22" s="14"/>
      <c r="Z22" s="15"/>
      <c r="AA22" s="16"/>
      <c r="AB22" s="17"/>
      <c r="AC22" s="18"/>
      <c r="AD22" s="74"/>
      <c r="AE22" s="9"/>
    </row>
    <row r="23">
      <c r="V23" s="9"/>
      <c r="W23" s="9"/>
      <c r="X23" s="9"/>
      <c r="Y23" s="14"/>
      <c r="Z23" s="15"/>
      <c r="AA23" s="16"/>
      <c r="AB23" s="17"/>
      <c r="AC23" s="18"/>
      <c r="AD23" s="74"/>
      <c r="AE23" s="9"/>
    </row>
    <row r="24">
      <c r="V24" s="9"/>
      <c r="W24" s="9"/>
      <c r="X24" s="9"/>
      <c r="Y24" s="14"/>
      <c r="Z24" s="15"/>
      <c r="AA24" s="16"/>
      <c r="AB24" s="17"/>
      <c r="AC24" s="18"/>
      <c r="AD24" s="74"/>
      <c r="AE24" s="9"/>
    </row>
    <row r="25">
      <c r="V25" s="9"/>
      <c r="W25" s="9"/>
      <c r="X25" s="9"/>
      <c r="Y25" s="14"/>
      <c r="Z25" s="15"/>
      <c r="AA25" s="16"/>
      <c r="AB25" s="17"/>
      <c r="AC25" s="18"/>
      <c r="AD25" s="74"/>
      <c r="AE25" s="9"/>
    </row>
    <row r="26">
      <c r="V26" s="9"/>
      <c r="W26" s="9"/>
      <c r="X26" s="9"/>
      <c r="Y26" s="14"/>
      <c r="Z26" s="15"/>
      <c r="AA26" s="16"/>
      <c r="AB26" s="17"/>
      <c r="AC26" s="18"/>
      <c r="AD26" s="74"/>
      <c r="AE26" s="9"/>
    </row>
    <row r="27">
      <c r="V27" s="9"/>
      <c r="W27" s="9"/>
      <c r="X27" s="9"/>
      <c r="Y27" s="14"/>
      <c r="Z27" s="15"/>
      <c r="AA27" s="16"/>
      <c r="AB27" s="17"/>
      <c r="AC27" s="18"/>
      <c r="AD27" s="74"/>
      <c r="AE27" s="9"/>
    </row>
    <row r="28">
      <c r="V28" s="9"/>
      <c r="W28" s="9"/>
      <c r="X28" s="9"/>
      <c r="Y28" s="14"/>
      <c r="Z28" s="15"/>
      <c r="AA28" s="16"/>
      <c r="AB28" s="17"/>
      <c r="AC28" s="18"/>
      <c r="AD28" s="74"/>
      <c r="AE28" s="9"/>
    </row>
    <row r="29">
      <c r="V29" s="9"/>
      <c r="W29" s="9"/>
      <c r="X29" s="9"/>
      <c r="Y29" s="14"/>
      <c r="Z29" s="15"/>
      <c r="AA29" s="16"/>
      <c r="AB29" s="17"/>
      <c r="AC29" s="18"/>
      <c r="AD29" s="74"/>
      <c r="AE29" s="9"/>
    </row>
    <row r="30">
      <c r="V30" s="9"/>
      <c r="W30" s="9"/>
      <c r="X30" s="9"/>
      <c r="Y30" s="14"/>
      <c r="Z30" s="15"/>
      <c r="AA30" s="16"/>
      <c r="AB30" s="17"/>
      <c r="AC30" s="18"/>
      <c r="AD30" s="74"/>
      <c r="AE30" s="9"/>
    </row>
    <row r="31">
      <c r="V31" s="9"/>
      <c r="W31" s="9"/>
      <c r="X31" s="9"/>
      <c r="Y31" s="14"/>
      <c r="Z31" s="15"/>
      <c r="AA31" s="16"/>
      <c r="AB31" s="17"/>
      <c r="AC31" s="18"/>
      <c r="AD31" s="74"/>
      <c r="AE31" s="9"/>
    </row>
    <row r="32">
      <c r="V32" s="9"/>
      <c r="W32" s="9"/>
      <c r="X32" s="9"/>
      <c r="Y32" s="14"/>
      <c r="Z32" s="15"/>
      <c r="AA32" s="16"/>
      <c r="AB32" s="17"/>
      <c r="AC32" s="18"/>
      <c r="AD32" s="74"/>
      <c r="AE32" s="9"/>
    </row>
    <row r="33">
      <c r="V33" s="9"/>
      <c r="W33" s="9"/>
      <c r="X33" s="9"/>
      <c r="Y33" s="14"/>
      <c r="Z33" s="15"/>
      <c r="AA33" s="16"/>
      <c r="AB33" s="17"/>
      <c r="AC33" s="18"/>
      <c r="AD33" s="74"/>
      <c r="AE33" s="9"/>
    </row>
    <row r="34">
      <c r="Y34" s="14"/>
      <c r="Z34" s="15"/>
      <c r="AA34" s="16"/>
      <c r="AB34" s="17"/>
      <c r="AC34" s="18"/>
      <c r="AD34" s="74"/>
    </row>
    <row r="35">
      <c r="Y35" s="14"/>
      <c r="Z35" s="15"/>
      <c r="AA35" s="16"/>
      <c r="AB35" s="17"/>
      <c r="AC35" s="18"/>
      <c r="AD35" s="74"/>
    </row>
    <row r="36">
      <c r="Y36" s="14"/>
      <c r="Z36" s="15"/>
      <c r="AA36" s="16"/>
      <c r="AB36" s="17"/>
      <c r="AC36" s="18"/>
      <c r="AD36" s="74"/>
    </row>
    <row r="37">
      <c r="Y37" s="14"/>
      <c r="Z37" s="15"/>
      <c r="AA37" s="16"/>
      <c r="AB37" s="17"/>
      <c r="AC37" s="18"/>
      <c r="AD37" s="74"/>
    </row>
    <row r="38">
      <c r="Y38" s="14"/>
      <c r="Z38" s="15"/>
      <c r="AA38" s="16"/>
      <c r="AB38" s="17"/>
      <c r="AC38" s="18"/>
      <c r="AD38" s="74"/>
    </row>
    <row r="39">
      <c r="Y39" s="14"/>
      <c r="Z39" s="15"/>
      <c r="AA39" s="16"/>
      <c r="AB39" s="17"/>
      <c r="AC39" s="18"/>
      <c r="AD39" s="74"/>
    </row>
    <row r="40">
      <c r="Y40" s="14"/>
      <c r="Z40" s="15"/>
      <c r="AA40" s="16"/>
      <c r="AB40" s="17"/>
      <c r="AC40" s="18"/>
      <c r="AD40" s="74"/>
    </row>
    <row r="41">
      <c r="Y41" s="14"/>
      <c r="Z41" s="15"/>
      <c r="AA41" s="16"/>
      <c r="AB41" s="17"/>
      <c r="AC41" s="18"/>
      <c r="AD41" s="74"/>
    </row>
    <row r="42">
      <c r="Y42" s="14"/>
      <c r="Z42" s="15"/>
      <c r="AA42" s="16"/>
      <c r="AB42" s="17"/>
      <c r="AC42" s="18"/>
      <c r="AD42" s="74"/>
    </row>
    <row r="43">
      <c r="Y43" s="14"/>
      <c r="Z43" s="15"/>
      <c r="AA43" s="16"/>
      <c r="AB43" s="17"/>
      <c r="AC43" s="18"/>
      <c r="AD43" s="74"/>
    </row>
    <row r="44">
      <c r="Y44" s="14"/>
      <c r="Z44" s="15"/>
      <c r="AA44" s="16"/>
      <c r="AB44" s="17"/>
      <c r="AC44" s="18"/>
      <c r="AD44" s="74"/>
    </row>
    <row r="45">
      <c r="Y45" s="14"/>
      <c r="Z45" s="15"/>
      <c r="AA45" s="16"/>
      <c r="AB45" s="17"/>
      <c r="AC45" s="18"/>
      <c r="AD45" s="74"/>
    </row>
    <row r="46">
      <c r="Y46" s="14"/>
      <c r="Z46" s="15"/>
      <c r="AA46" s="16"/>
      <c r="AB46" s="17"/>
      <c r="AC46" s="18"/>
      <c r="AD46" s="74"/>
    </row>
    <row r="47">
      <c r="Y47" s="14"/>
      <c r="Z47" s="15"/>
      <c r="AA47" s="16"/>
      <c r="AB47" s="17"/>
      <c r="AC47" s="18"/>
      <c r="AD47" s="74"/>
    </row>
    <row r="48">
      <c r="Y48" s="14"/>
      <c r="Z48" s="15"/>
      <c r="AA48" s="16"/>
      <c r="AB48" s="17"/>
      <c r="AC48" s="18"/>
      <c r="AD48" s="74"/>
    </row>
    <row r="49">
      <c r="Y49" s="14"/>
      <c r="Z49" s="15"/>
      <c r="AA49" s="16"/>
      <c r="AB49" s="17"/>
      <c r="AC49" s="18"/>
      <c r="AD49" s="74"/>
    </row>
    <row r="50">
      <c r="Y50" s="14"/>
      <c r="Z50" s="15"/>
      <c r="AA50" s="16"/>
      <c r="AB50" s="17"/>
      <c r="AC50" s="18"/>
      <c r="AD50" s="74"/>
    </row>
    <row r="51">
      <c r="Y51" s="14"/>
      <c r="Z51" s="15"/>
      <c r="AA51" s="16"/>
      <c r="AB51" s="17"/>
      <c r="AC51" s="18"/>
      <c r="AD51" s="74"/>
    </row>
    <row r="52">
      <c r="Y52" s="14"/>
      <c r="Z52" s="15"/>
      <c r="AA52" s="16"/>
      <c r="AB52" s="17"/>
      <c r="AC52" s="18"/>
      <c r="AD52" s="74"/>
    </row>
    <row r="53">
      <c r="Y53" s="14"/>
      <c r="Z53" s="15"/>
      <c r="AA53" s="16"/>
      <c r="AB53" s="17"/>
      <c r="AC53" s="18"/>
      <c r="AD53" s="74"/>
    </row>
    <row r="54">
      <c r="Y54" s="14"/>
      <c r="Z54" s="15"/>
      <c r="AA54" s="16"/>
      <c r="AB54" s="17"/>
      <c r="AC54" s="18"/>
      <c r="AD54" s="74"/>
    </row>
    <row r="55">
      <c r="Y55" s="14"/>
      <c r="Z55" s="15"/>
      <c r="AA55" s="16"/>
      <c r="AB55" s="17"/>
      <c r="AC55" s="18"/>
      <c r="AD55" s="74"/>
    </row>
    <row r="56">
      <c r="Y56" s="14"/>
      <c r="Z56" s="15"/>
      <c r="AA56" s="16"/>
      <c r="AB56" s="17"/>
      <c r="AC56" s="18"/>
      <c r="AD56" s="74"/>
    </row>
    <row r="57">
      <c r="Y57" s="14"/>
      <c r="Z57" s="15"/>
      <c r="AA57" s="16"/>
      <c r="AB57" s="17"/>
      <c r="AC57" s="18"/>
      <c r="AD57" s="74"/>
    </row>
    <row r="58">
      <c r="Y58" s="14"/>
      <c r="Z58" s="15"/>
      <c r="AA58" s="16"/>
      <c r="AB58" s="17"/>
      <c r="AC58" s="18"/>
      <c r="AD58" s="74"/>
    </row>
    <row r="59">
      <c r="Y59" s="14"/>
      <c r="Z59" s="15"/>
      <c r="AA59" s="16"/>
      <c r="AB59" s="17"/>
      <c r="AC59" s="18"/>
      <c r="AD59" s="74"/>
    </row>
    <row r="60">
      <c r="Y60" s="14"/>
      <c r="Z60" s="15"/>
      <c r="AA60" s="16"/>
      <c r="AB60" s="17"/>
      <c r="AC60" s="18"/>
      <c r="AD60" s="74"/>
    </row>
    <row r="61">
      <c r="Y61" s="14"/>
      <c r="Z61" s="15"/>
      <c r="AA61" s="16"/>
      <c r="AB61" s="17"/>
      <c r="AC61" s="18"/>
      <c r="AD61" s="74"/>
    </row>
    <row r="62">
      <c r="Y62" s="14"/>
      <c r="Z62" s="15"/>
      <c r="AA62" s="16"/>
      <c r="AB62" s="17"/>
      <c r="AC62" s="18"/>
      <c r="AD62" s="74"/>
    </row>
    <row r="63">
      <c r="Y63" s="14"/>
      <c r="Z63" s="15"/>
      <c r="AA63" s="16"/>
      <c r="AB63" s="17"/>
      <c r="AC63" s="18"/>
      <c r="AD63" s="74"/>
    </row>
    <row r="64">
      <c r="Y64" s="14"/>
      <c r="Z64" s="15"/>
      <c r="AA64" s="16"/>
      <c r="AB64" s="17"/>
      <c r="AC64" s="18"/>
      <c r="AD64" s="74"/>
    </row>
    <row r="65">
      <c r="Y65" s="14"/>
      <c r="Z65" s="15"/>
      <c r="AA65" s="16"/>
      <c r="AB65" s="17"/>
      <c r="AC65" s="18"/>
      <c r="AD65" s="74"/>
    </row>
    <row r="66">
      <c r="Y66" s="14"/>
      <c r="Z66" s="15"/>
      <c r="AA66" s="16"/>
      <c r="AB66" s="17"/>
      <c r="AC66" s="18"/>
      <c r="AD66" s="74"/>
    </row>
    <row r="67">
      <c r="Y67" s="14"/>
      <c r="Z67" s="15"/>
      <c r="AA67" s="16"/>
      <c r="AB67" s="17"/>
      <c r="AC67" s="18"/>
      <c r="AD67" s="74"/>
    </row>
    <row r="68">
      <c r="Y68" s="14"/>
      <c r="Z68" s="15"/>
      <c r="AA68" s="16"/>
      <c r="AB68" s="17"/>
      <c r="AC68" s="18"/>
      <c r="AD68" s="74"/>
    </row>
    <row r="69">
      <c r="Y69" s="14"/>
      <c r="Z69" s="15"/>
      <c r="AA69" s="16"/>
      <c r="AB69" s="17"/>
      <c r="AC69" s="18"/>
      <c r="AD69" s="74"/>
    </row>
    <row r="70">
      <c r="Y70" s="14"/>
      <c r="Z70" s="15"/>
      <c r="AA70" s="16"/>
      <c r="AB70" s="17"/>
      <c r="AC70" s="18"/>
      <c r="AD70" s="74"/>
    </row>
    <row r="71">
      <c r="Y71" s="14"/>
      <c r="Z71" s="15"/>
      <c r="AA71" s="16"/>
      <c r="AB71" s="17"/>
      <c r="AC71" s="18"/>
      <c r="AD71" s="74"/>
    </row>
    <row r="72">
      <c r="Y72" s="14"/>
      <c r="Z72" s="15"/>
      <c r="AA72" s="16"/>
      <c r="AB72" s="17"/>
      <c r="AC72" s="18"/>
      <c r="AD72" s="74"/>
    </row>
    <row r="73">
      <c r="Y73" s="14"/>
      <c r="Z73" s="15"/>
      <c r="AA73" s="17"/>
      <c r="AB73" s="19"/>
      <c r="AC73" s="18"/>
      <c r="AD73" s="74"/>
    </row>
    <row r="74">
      <c r="Y74" s="14"/>
      <c r="Z74" s="15"/>
      <c r="AA74" s="17"/>
      <c r="AB74" s="20"/>
      <c r="AC74" s="18"/>
      <c r="AD74" s="74"/>
    </row>
    <row r="75">
      <c r="Y75" s="14"/>
      <c r="Z75" s="15"/>
      <c r="AA75" s="17"/>
      <c r="AB75" s="20"/>
      <c r="AC75" s="18"/>
      <c r="AD75" s="74"/>
    </row>
    <row r="76">
      <c r="Y76" s="14"/>
      <c r="Z76" s="15"/>
      <c r="AA76" s="17"/>
      <c r="AB76" s="20"/>
      <c r="AC76" s="18"/>
      <c r="AD76" s="74"/>
    </row>
    <row r="77">
      <c r="Y77" s="14"/>
      <c r="Z77" s="15"/>
      <c r="AA77" s="17"/>
      <c r="AB77" s="20"/>
      <c r="AC77" s="18"/>
      <c r="AD77" s="74"/>
    </row>
    <row r="78">
      <c r="Y78" s="14"/>
      <c r="Z78" s="15"/>
      <c r="AA78" s="17"/>
      <c r="AB78" s="20"/>
      <c r="AC78" s="18"/>
      <c r="AD78" s="74"/>
    </row>
    <row r="79">
      <c r="Y79" s="14"/>
      <c r="Z79" s="15"/>
      <c r="AA79" s="17"/>
      <c r="AB79" s="20"/>
      <c r="AC79" s="18"/>
      <c r="AD79" s="74"/>
    </row>
    <row r="80">
      <c r="Y80" s="21"/>
      <c r="Z80" s="15"/>
      <c r="AA80" s="17"/>
      <c r="AB80" s="20"/>
      <c r="AC80" s="18"/>
      <c r="AD80" s="74"/>
    </row>
    <row r="81">
      <c r="Y81" s="21"/>
      <c r="Z81" s="15"/>
      <c r="AA81" s="17"/>
      <c r="AB81" s="20"/>
      <c r="AC81" s="18"/>
      <c r="AD81" s="74"/>
    </row>
    <row r="82">
      <c r="Y82" s="21"/>
      <c r="Z82" s="15"/>
      <c r="AA82" s="17"/>
      <c r="AB82" s="20"/>
      <c r="AC82" s="18"/>
      <c r="AD82" s="74"/>
    </row>
    <row r="83">
      <c r="Y83" s="21"/>
      <c r="Z83" s="15"/>
      <c r="AA83" s="17"/>
      <c r="AB83" s="20"/>
      <c r="AC83" s="18"/>
      <c r="AD83" s="74"/>
    </row>
    <row r="84">
      <c r="Y84" s="21"/>
      <c r="Z84" s="15"/>
      <c r="AA84" s="17"/>
      <c r="AB84" s="20"/>
      <c r="AC84" s="18"/>
      <c r="AD84" s="74"/>
    </row>
    <row r="85">
      <c r="Y85" s="14"/>
      <c r="Z85" s="15"/>
      <c r="AA85" s="17"/>
      <c r="AB85" s="20"/>
      <c r="AC85" s="18"/>
      <c r="AD85" s="74"/>
    </row>
    <row r="86">
      <c r="Y86" s="14"/>
      <c r="Z86" s="15"/>
      <c r="AA86" s="17"/>
      <c r="AB86" s="20"/>
      <c r="AC86" s="18"/>
      <c r="AD86" s="74"/>
    </row>
    <row r="87">
      <c r="Y87" s="14"/>
      <c r="Z87" s="15"/>
      <c r="AA87" s="17"/>
      <c r="AB87" s="20"/>
      <c r="AC87" s="18"/>
      <c r="AD87" s="74"/>
    </row>
    <row r="88">
      <c r="Y88" s="14"/>
      <c r="Z88" s="15"/>
      <c r="AA88" s="17"/>
      <c r="AB88" s="20"/>
      <c r="AC88" s="18"/>
      <c r="AD88" s="74"/>
    </row>
    <row r="89">
      <c r="Y89" s="14"/>
      <c r="Z89" s="15"/>
      <c r="AA89" s="17"/>
      <c r="AB89" s="20"/>
      <c r="AC89" s="18"/>
      <c r="AD89" s="74"/>
    </row>
    <row r="90">
      <c r="Y90" s="14"/>
      <c r="Z90" s="15"/>
      <c r="AA90" s="17"/>
      <c r="AB90" s="20"/>
      <c r="AC90" s="18"/>
      <c r="AD90" s="74"/>
    </row>
    <row r="91">
      <c r="Y91" s="14"/>
      <c r="Z91" s="15"/>
      <c r="AA91" s="17"/>
      <c r="AB91" s="22"/>
      <c r="AC91" s="18"/>
      <c r="AD91" s="74"/>
    </row>
    <row r="92">
      <c r="Y92" s="14"/>
      <c r="Z92" s="15"/>
      <c r="AA92" s="17"/>
      <c r="AB92" s="20"/>
      <c r="AC92" s="18"/>
      <c r="AD92" s="74"/>
    </row>
    <row r="93">
      <c r="Y93" s="14"/>
      <c r="Z93" s="15"/>
      <c r="AA93" s="17"/>
      <c r="AB93" s="20"/>
      <c r="AC93" s="18"/>
      <c r="AD93" s="74"/>
    </row>
    <row r="94">
      <c r="Y94" s="14"/>
      <c r="Z94" s="15"/>
      <c r="AA94" s="17"/>
      <c r="AB94" s="20"/>
      <c r="AC94" s="18"/>
      <c r="AD94" s="74"/>
    </row>
    <row r="95">
      <c r="Y95" s="14"/>
      <c r="Z95" s="15"/>
      <c r="AA95" s="17"/>
      <c r="AB95" s="20"/>
      <c r="AC95" s="18"/>
      <c r="AD95" s="74"/>
    </row>
    <row r="96">
      <c r="Y96" s="14"/>
      <c r="Z96" s="15"/>
      <c r="AA96" s="17"/>
      <c r="AB96" s="20"/>
      <c r="AC96" s="18"/>
      <c r="AD96" s="74"/>
    </row>
    <row r="97">
      <c r="Y97" s="14"/>
      <c r="Z97" s="15"/>
      <c r="AA97" s="17"/>
      <c r="AB97" s="20"/>
      <c r="AC97" s="18"/>
      <c r="AD97" s="74"/>
    </row>
    <row r="98">
      <c r="Y98" s="14"/>
      <c r="Z98" s="15"/>
      <c r="AA98" s="17"/>
      <c r="AB98" s="20"/>
      <c r="AC98" s="18"/>
      <c r="AD98" s="74"/>
    </row>
    <row r="99">
      <c r="Y99" s="14"/>
      <c r="Z99" s="15"/>
      <c r="AA99" s="17"/>
      <c r="AB99" s="20"/>
      <c r="AC99" s="18"/>
      <c r="AD99" s="74"/>
    </row>
    <row r="100">
      <c r="Y100" s="14"/>
      <c r="Z100" s="15"/>
      <c r="AA100" s="17"/>
      <c r="AB100" s="20"/>
      <c r="AC100" s="18"/>
      <c r="AD100" s="74"/>
    </row>
    <row r="101">
      <c r="Y101" s="14"/>
      <c r="Z101" s="15"/>
      <c r="AA101" s="17"/>
      <c r="AB101" s="20"/>
      <c r="AC101" s="18"/>
      <c r="AD101" s="74"/>
    </row>
    <row r="102">
      <c r="Y102" s="14"/>
      <c r="Z102" s="15"/>
      <c r="AA102" s="17"/>
      <c r="AB102" s="20"/>
      <c r="AC102" s="18"/>
      <c r="AD102" s="74"/>
    </row>
    <row r="103">
      <c r="Y103" s="14"/>
      <c r="Z103" s="15"/>
      <c r="AA103" s="17"/>
      <c r="AB103" s="20"/>
      <c r="AC103" s="18"/>
      <c r="AD103" s="74"/>
    </row>
    <row r="104">
      <c r="Y104" s="14"/>
      <c r="Z104" s="15"/>
      <c r="AA104" s="17"/>
      <c r="AB104" s="20"/>
      <c r="AC104" s="18"/>
      <c r="AD104" s="74"/>
    </row>
    <row r="105">
      <c r="Y105" s="14"/>
      <c r="Z105" s="15"/>
      <c r="AA105" s="17"/>
      <c r="AB105" s="20"/>
      <c r="AC105" s="18"/>
      <c r="AD105" s="74"/>
    </row>
    <row r="106">
      <c r="Y106" s="14"/>
      <c r="Z106" s="15"/>
      <c r="AA106" s="17"/>
      <c r="AB106" s="20"/>
      <c r="AC106" s="18"/>
      <c r="AD106" s="74"/>
    </row>
    <row r="107">
      <c r="Y107" s="14"/>
      <c r="Z107" s="15"/>
      <c r="AA107" s="17"/>
      <c r="AB107" s="20"/>
      <c r="AC107" s="18"/>
      <c r="AD107" s="74"/>
    </row>
    <row r="108">
      <c r="Y108" s="14"/>
      <c r="Z108" s="15"/>
      <c r="AA108" s="17"/>
      <c r="AB108" s="23"/>
      <c r="AC108" s="72"/>
      <c r="AD108" s="75"/>
    </row>
    <row r="109">
      <c r="Y109" s="14"/>
      <c r="Z109" s="15"/>
      <c r="AA109" s="17"/>
      <c r="AB109" s="23"/>
      <c r="AC109" s="72"/>
      <c r="AD109" s="75"/>
    </row>
    <row r="110">
      <c r="Y110" s="14"/>
      <c r="Z110" s="15"/>
      <c r="AA110" s="17"/>
      <c r="AB110" s="23"/>
      <c r="AC110" s="72"/>
      <c r="AD110" s="75"/>
    </row>
    <row r="111">
      <c r="Y111" s="14"/>
      <c r="Z111" s="15"/>
      <c r="AA111" s="17"/>
      <c r="AB111" s="23"/>
      <c r="AC111" s="72"/>
      <c r="AD111" s="75"/>
    </row>
    <row r="112">
      <c r="Y112" s="14"/>
      <c r="Z112" s="15"/>
      <c r="AA112" s="17"/>
      <c r="AB112" s="23"/>
      <c r="AC112" s="72"/>
      <c r="AD112" s="75"/>
    </row>
    <row r="113">
      <c r="Y113" s="14"/>
      <c r="Z113" s="15"/>
      <c r="AA113" s="17"/>
      <c r="AB113" s="23"/>
      <c r="AC113" s="72"/>
      <c r="AD113" s="75"/>
    </row>
    <row r="114">
      <c r="Y114" s="14"/>
      <c r="Z114" s="15"/>
      <c r="AA114" s="17"/>
      <c r="AB114" s="23"/>
      <c r="AC114" s="72"/>
      <c r="AD114" s="75"/>
    </row>
    <row r="115">
      <c r="Y115" s="14"/>
      <c r="Z115" s="15"/>
      <c r="AA115" s="17"/>
      <c r="AB115" s="23"/>
      <c r="AC115" s="72"/>
      <c r="AD115" s="75"/>
    </row>
    <row r="116">
      <c r="Y116" s="14"/>
      <c r="Z116" s="15"/>
      <c r="AA116" s="17"/>
      <c r="AB116" s="23"/>
      <c r="AC116" s="72"/>
      <c r="AD116" s="75"/>
    </row>
    <row r="117">
      <c r="Y117" s="14"/>
      <c r="Z117" s="15"/>
      <c r="AA117" s="17"/>
      <c r="AB117" s="23"/>
      <c r="AC117" s="72"/>
      <c r="AD117" s="75"/>
    </row>
    <row r="118">
      <c r="Y118" s="14"/>
      <c r="Z118" s="15"/>
      <c r="AA118" s="17"/>
      <c r="AB118" s="23"/>
      <c r="AC118" s="72"/>
      <c r="AD118" s="75"/>
    </row>
    <row r="119">
      <c r="Y119" s="14"/>
      <c r="Z119" s="15"/>
      <c r="AA119" s="17"/>
      <c r="AB119" s="23"/>
      <c r="AC119" s="72"/>
      <c r="AD119" s="75"/>
    </row>
    <row r="120">
      <c r="Y120" s="14"/>
      <c r="Z120" s="15"/>
      <c r="AA120" s="17"/>
      <c r="AB120" s="23"/>
      <c r="AC120" s="72"/>
      <c r="AD120" s="75"/>
    </row>
    <row r="121">
      <c r="Y121" s="14"/>
      <c r="Z121" s="15"/>
      <c r="AA121" s="17"/>
      <c r="AB121" s="23"/>
      <c r="AC121" s="72"/>
      <c r="AD121" s="75"/>
    </row>
    <row r="122">
      <c r="Y122" s="14"/>
      <c r="Z122" s="15"/>
      <c r="AA122" s="17"/>
      <c r="AB122" s="23"/>
      <c r="AC122" s="72"/>
      <c r="AD122" s="75"/>
    </row>
    <row r="123">
      <c r="Y123" s="14"/>
      <c r="Z123" s="15"/>
      <c r="AA123" s="17"/>
      <c r="AB123" s="23"/>
      <c r="AC123" s="72"/>
      <c r="AD123" s="75"/>
    </row>
    <row r="124">
      <c r="Y124" s="14"/>
      <c r="Z124" s="15"/>
      <c r="AA124" s="17"/>
      <c r="AB124" s="23"/>
      <c r="AC124" s="72"/>
      <c r="AD124" s="75"/>
    </row>
    <row r="125">
      <c r="Y125" s="9"/>
      <c r="Z125" s="9"/>
      <c r="AA125" s="9"/>
      <c r="AB125" s="9"/>
      <c r="AC125" s="73"/>
      <c r="AD125" s="73"/>
    </row>
    <row r="126">
      <c r="Y126" s="9"/>
      <c r="Z126" s="9"/>
      <c r="AA126" s="9"/>
      <c r="AB126" s="9"/>
      <c r="AC126" s="73"/>
      <c r="AD126" s="73"/>
    </row>
    <row r="127">
      <c r="Y127" s="9"/>
      <c r="Z127" s="9"/>
      <c r="AA127" s="9"/>
      <c r="AB127" s="9"/>
      <c r="AC127" s="73"/>
      <c r="AD127" s="73"/>
    </row>
    <row r="128">
      <c r="Y128" s="9"/>
      <c r="Z128" s="9"/>
      <c r="AA128" s="9"/>
      <c r="AB128" s="9"/>
      <c r="AC128" s="73"/>
      <c r="AD128" s="73"/>
    </row>
    <row r="129">
      <c r="Y129" s="9"/>
      <c r="Z129" s="9"/>
      <c r="AA129" s="9"/>
      <c r="AB129" s="9"/>
      <c r="AC129" s="73"/>
      <c r="AD129" s="73"/>
    </row>
    <row r="130">
      <c r="Y130" s="9"/>
      <c r="Z130" s="9"/>
      <c r="AA130" s="9"/>
      <c r="AB130" s="9"/>
      <c r="AC130" s="73"/>
      <c r="AD130" s="73"/>
    </row>
    <row r="131">
      <c r="Y131" s="9"/>
      <c r="Z131" s="9"/>
      <c r="AA131" s="9"/>
      <c r="AB131" s="9"/>
      <c r="AC131" s="73"/>
      <c r="AD131" s="73"/>
    </row>
    <row r="132">
      <c r="Y132" s="9"/>
      <c r="Z132" s="9"/>
      <c r="AA132" s="9"/>
      <c r="AB132" s="9"/>
      <c r="AC132" s="73"/>
      <c r="AD132" s="73"/>
    </row>
    <row r="133">
      <c r="Y133" s="9"/>
      <c r="Z133" s="9"/>
      <c r="AA133" s="9"/>
      <c r="AB133" s="9"/>
      <c r="AC133" s="73"/>
      <c r="AD133" s="73"/>
    </row>
    <row r="134">
      <c r="Y134" s="9"/>
      <c r="Z134" s="9"/>
      <c r="AA134" s="9"/>
      <c r="AB134" s="9"/>
      <c r="AC134" s="73"/>
      <c r="AD134" s="73"/>
    </row>
    <row r="135">
      <c r="Y135" s="9"/>
      <c r="Z135" s="9"/>
      <c r="AA135" s="9"/>
      <c r="AB135" s="9"/>
      <c r="AC135" s="73"/>
      <c r="AD135" s="73"/>
    </row>
    <row r="136">
      <c r="Y136" s="9"/>
      <c r="Z136" s="9"/>
      <c r="AA136" s="9"/>
      <c r="AB136" s="9"/>
      <c r="AC136" s="73"/>
      <c r="AD136" s="73"/>
    </row>
    <row r="137">
      <c r="Y137" s="9"/>
      <c r="Z137" s="9"/>
      <c r="AA137" s="9"/>
      <c r="AB137" s="9"/>
      <c r="AC137" s="73"/>
      <c r="AD137" s="73"/>
    </row>
    <row r="138">
      <c r="Y138" s="9"/>
      <c r="Z138" s="9"/>
      <c r="AA138" s="9"/>
      <c r="AB138" s="9"/>
      <c r="AC138" s="73"/>
      <c r="AD138" s="73"/>
    </row>
    <row r="139">
      <c r="Y139" s="9"/>
      <c r="Z139" s="9"/>
      <c r="AA139" s="9"/>
      <c r="AB139" s="9"/>
      <c r="AC139" s="73"/>
      <c r="AD139" s="73"/>
    </row>
    <row r="140">
      <c r="Y140" s="9"/>
      <c r="Z140" s="9"/>
      <c r="AA140" s="9"/>
      <c r="AB140" s="9"/>
      <c r="AC140" s="73"/>
      <c r="AD140" s="73"/>
    </row>
    <row r="141">
      <c r="Y141" s="9"/>
      <c r="Z141" s="9"/>
      <c r="AA141" s="9"/>
      <c r="AB141" s="9"/>
      <c r="AC141" s="73"/>
      <c r="AD141" s="73"/>
    </row>
    <row r="142">
      <c r="Y142" s="9"/>
      <c r="Z142" s="9"/>
      <c r="AA142" s="9"/>
      <c r="AB142" s="9"/>
      <c r="AC142" s="73"/>
      <c r="AD142" s="73"/>
    </row>
    <row r="143">
      <c r="Y143" s="9"/>
      <c r="Z143" s="9"/>
      <c r="AA143" s="9"/>
      <c r="AB143" s="9"/>
      <c r="AC143" s="73"/>
      <c r="AD143" s="73"/>
    </row>
    <row r="144">
      <c r="Y144" s="9"/>
      <c r="Z144" s="9"/>
      <c r="AA144" s="9"/>
      <c r="AB144" s="9"/>
      <c r="AC144" s="73"/>
      <c r="AD144" s="73"/>
    </row>
    <row r="145">
      <c r="Y145" s="9"/>
      <c r="Z145" s="9"/>
      <c r="AA145" s="9"/>
      <c r="AB145" s="9"/>
      <c r="AC145" s="73"/>
      <c r="AD145" s="73"/>
    </row>
    <row r="146">
      <c r="Y146" s="9"/>
      <c r="Z146" s="9"/>
      <c r="AA146" s="9"/>
      <c r="AB146" s="9"/>
      <c r="AC146" s="73"/>
      <c r="AD146" s="73"/>
    </row>
    <row r="147">
      <c r="Y147" s="9"/>
      <c r="Z147" s="9"/>
      <c r="AA147" s="9"/>
      <c r="AB147" s="9"/>
      <c r="AC147" s="73"/>
      <c r="AD147" s="73"/>
    </row>
    <row r="148">
      <c r="Y148" s="9"/>
      <c r="Z148" s="9"/>
      <c r="AA148" s="9"/>
      <c r="AB148" s="9"/>
      <c r="AC148" s="73"/>
      <c r="AD148" s="73"/>
    </row>
    <row r="149">
      <c r="Y149" s="9"/>
      <c r="Z149" s="9"/>
      <c r="AA149" s="9"/>
      <c r="AB149" s="9"/>
      <c r="AC149" s="73"/>
      <c r="AD149" s="73"/>
    </row>
    <row r="150">
      <c r="Y150" s="9"/>
      <c r="Z150" s="9"/>
      <c r="AA150" s="9"/>
      <c r="AB150" s="9"/>
      <c r="AC150" s="73"/>
      <c r="AD150" s="73"/>
    </row>
    <row r="151">
      <c r="Y151" s="9"/>
      <c r="Z151" s="9"/>
      <c r="AA151" s="9"/>
      <c r="AB151" s="9"/>
      <c r="AC151" s="73"/>
      <c r="AD151" s="73"/>
    </row>
  </sheetData>
  <mergeCells>
    <mergeCell ref="A1:C1"/>
    <mergeCell ref="D8:F8"/>
    <mergeCell ref="C8:C9"/>
    <mergeCell ref="G8:I8"/>
    <mergeCell ref="J8:K8"/>
  </mergeCells>
  <pageMargins left="0.7" right="0.7" top="0.75" bottom="0.75" header="0.3" footer="0.3"/>
  <pageSetup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94"/>
  <sheetViews>
    <sheetView zoomScaleNormal="100" workbookViewId="0" showGridLines="0">
      <selection activeCell="H9" sqref="H9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32.42578125" customWidth="1"/>
    <col min="4" max="4" width="12.42578125" customWidth="1"/>
    <col min="5" max="5" width="12.28515625" customWidth="1"/>
    <col min="6" max="6" width="12.28515625" customWidth="1"/>
    <col min="7" max="7" width="12.42578125" customWidth="1"/>
    <col min="8" max="8" width="12.28515625" customWidth="1"/>
    <col min="9" max="9" width="12.28515625" customWidth="1" style="65"/>
    <col min="10" max="10" width="12.28515625" customWidth="1"/>
    <col min="11" max="11" width="12.28515625" customWidth="1" style="65"/>
  </cols>
  <sheetData>
    <row r="1" ht="58.5" customHeight="1">
      <c r="A1" s="127"/>
      <c r="B1" s="127"/>
      <c r="C1" s="127"/>
      <c r="D1" s="10" t="s">
        <v>0</v>
      </c>
    </row>
    <row r="2" ht="9.75" customHeight="1"/>
    <row r="3" ht="11.25" customHeight="1"/>
    <row r="4" ht="18.75">
      <c r="B4" s="7" t="s">
        <v>1</v>
      </c>
    </row>
    <row r="6" ht="15.75">
      <c r="C6" s="8" t="s">
        <v>29</v>
      </c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</row>
    <row r="7"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</row>
    <row r="8" ht="39.75" customHeight="1">
      <c r="C8" s="137" t="s">
        <v>30</v>
      </c>
      <c r="D8" s="136" t="s">
        <v>4</v>
      </c>
      <c r="E8" s="136"/>
      <c r="F8" s="168"/>
      <c r="G8" s="138" t="s">
        <v>5</v>
      </c>
      <c r="H8" s="139"/>
      <c r="I8" s="175"/>
      <c r="J8" s="138" t="s">
        <v>6</v>
      </c>
      <c r="K8" s="140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</row>
    <row r="9" ht="36.75" customHeight="1">
      <c r="C9" s="137"/>
      <c r="D9" s="61" t="s">
        <v>7</v>
      </c>
      <c r="E9" s="62" t="s">
        <v>8</v>
      </c>
      <c r="F9" s="169" t="s">
        <v>9</v>
      </c>
      <c r="G9" s="63" t="s">
        <v>10</v>
      </c>
      <c r="H9" s="64" t="s">
        <v>11</v>
      </c>
      <c r="I9" s="176" t="s">
        <v>31</v>
      </c>
      <c r="J9" s="60" t="s">
        <v>13</v>
      </c>
      <c r="K9" s="181" t="s">
        <v>32</v>
      </c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</row>
    <row r="10" ht="15" customHeight="1">
      <c r="C10" s="164" t="s">
        <v>33</v>
      </c>
      <c r="D10" s="163">
        <v>1957.9662148</v>
      </c>
      <c r="E10" s="163">
        <v>1782.638877065</v>
      </c>
      <c r="F10" s="170">
        <v>2066.2514050375</v>
      </c>
      <c r="G10" s="163">
        <v>28439.671481035</v>
      </c>
      <c r="H10" s="163">
        <v>30627.7712166175</v>
      </c>
      <c r="I10" s="177">
        <v>-0.071441689965194663</v>
      </c>
      <c r="J10" s="163">
        <v>29188.647576395</v>
      </c>
      <c r="K10" s="177">
        <v>0.04930422474888238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</row>
    <row r="11">
      <c r="C11" s="165" t="s">
        <v>34</v>
      </c>
      <c r="D11" s="156">
        <v>2498.34056988</v>
      </c>
      <c r="E11" s="156">
        <v>2522.485711295</v>
      </c>
      <c r="F11" s="171">
        <v>2411.13866887</v>
      </c>
      <c r="G11" s="156">
        <v>23119.275900415</v>
      </c>
      <c r="H11" s="156">
        <v>19368.091410595</v>
      </c>
      <c r="I11" s="178">
        <v>0.19367858248376377</v>
      </c>
      <c r="J11" s="156">
        <v>16195.1168757475</v>
      </c>
      <c r="K11" s="178">
        <v>0.19592168177551658</v>
      </c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</row>
    <row r="12">
      <c r="C12" s="165" t="s">
        <v>35</v>
      </c>
      <c r="D12" s="156">
        <v>67.9683255</v>
      </c>
      <c r="E12" s="156">
        <v>69.135725</v>
      </c>
      <c r="F12" s="171">
        <v>66.75255925</v>
      </c>
      <c r="G12" s="156">
        <v>683.84089675</v>
      </c>
      <c r="H12" s="156">
        <v>725.3684889125</v>
      </c>
      <c r="I12" s="178">
        <v>-0.057250339375452812</v>
      </c>
      <c r="J12" s="156">
        <v>622.46416236</v>
      </c>
      <c r="K12" s="178">
        <v>0.16531767252647975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</row>
    <row r="13">
      <c r="C13" s="165" t="s">
        <v>36</v>
      </c>
      <c r="D13" s="156">
        <v>10.1433220075</v>
      </c>
      <c r="E13" s="156">
        <v>57.4155241875</v>
      </c>
      <c r="F13" s="171">
        <v>42.04899882</v>
      </c>
      <c r="G13" s="156">
        <v>306.4781169825</v>
      </c>
      <c r="H13" s="156">
        <v>218.9355060075</v>
      </c>
      <c r="I13" s="178">
        <v>0.39985570441005164</v>
      </c>
      <c r="J13" s="156">
        <v>73.9566949425</v>
      </c>
      <c r="K13" s="178">
        <v>1.9603203087660748</v>
      </c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</row>
    <row r="14">
      <c r="C14" s="165" t="s">
        <v>37</v>
      </c>
      <c r="D14" s="156">
        <v>0</v>
      </c>
      <c r="E14" s="156">
        <v>0</v>
      </c>
      <c r="F14" s="171">
        <v>0</v>
      </c>
      <c r="G14" s="156">
        <v>0</v>
      </c>
      <c r="H14" s="156">
        <v>0</v>
      </c>
      <c r="I14" s="178"/>
      <c r="J14" s="156">
        <v>0</v>
      </c>
      <c r="K14" s="178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</row>
    <row r="15">
      <c r="C15" s="165" t="s">
        <v>38</v>
      </c>
      <c r="D15" s="156">
        <v>0</v>
      </c>
      <c r="E15" s="156">
        <v>61.863544865</v>
      </c>
      <c r="F15" s="171">
        <v>10.000489315</v>
      </c>
      <c r="G15" s="156">
        <v>89.6933820325</v>
      </c>
      <c r="H15" s="156">
        <v>28.3548640775</v>
      </c>
      <c r="I15" s="178">
        <v>2.163245000482052</v>
      </c>
      <c r="J15" s="156">
        <v>13.0233142375</v>
      </c>
      <c r="K15" s="178">
        <v>1.177238724368145</v>
      </c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</row>
    <row r="16">
      <c r="C16" s="165" t="s">
        <v>39</v>
      </c>
      <c r="D16" s="156">
        <v>3.623582605</v>
      </c>
      <c r="E16" s="156">
        <v>86.837220155</v>
      </c>
      <c r="F16" s="171">
        <v>172.103170825</v>
      </c>
      <c r="G16" s="156">
        <v>283.2465471925</v>
      </c>
      <c r="H16" s="156">
        <v>19.049446695</v>
      </c>
      <c r="I16" s="178">
        <v>13.8690170233052</v>
      </c>
      <c r="J16" s="156">
        <v>29.434579765</v>
      </c>
      <c r="K16" s="178">
        <v>-0.35282083701934586</v>
      </c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</row>
    <row r="17">
      <c r="C17" s="165" t="s">
        <v>40</v>
      </c>
      <c r="D17" s="156">
        <v>1.214400265</v>
      </c>
      <c r="E17" s="156">
        <v>0</v>
      </c>
      <c r="F17" s="171">
        <v>0.1060309825</v>
      </c>
      <c r="G17" s="156">
        <v>10.01149773</v>
      </c>
      <c r="H17" s="156">
        <v>7.888746285</v>
      </c>
      <c r="I17" s="178">
        <v>0.26908603323145158</v>
      </c>
      <c r="J17" s="156">
        <v>8.6585097225</v>
      </c>
      <c r="K17" s="178">
        <v>-0.088902531979573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</row>
    <row r="18">
      <c r="C18" s="165" t="s">
        <v>40</v>
      </c>
      <c r="D18" s="156">
        <v>0</v>
      </c>
      <c r="E18" s="156">
        <v>0</v>
      </c>
      <c r="F18" s="171">
        <v>0</v>
      </c>
      <c r="G18" s="156">
        <v>0</v>
      </c>
      <c r="H18" s="156">
        <v>0</v>
      </c>
      <c r="I18" s="178"/>
      <c r="J18" s="156">
        <v>0</v>
      </c>
      <c r="K18" s="178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</row>
    <row r="19">
      <c r="C19" s="165" t="s">
        <v>40</v>
      </c>
      <c r="D19" s="156">
        <v>0</v>
      </c>
      <c r="E19" s="156">
        <v>0</v>
      </c>
      <c r="F19" s="171">
        <v>0</v>
      </c>
      <c r="G19" s="156">
        <v>0</v>
      </c>
      <c r="H19" s="156">
        <v>0</v>
      </c>
      <c r="I19" s="178"/>
      <c r="J19" s="156">
        <v>0</v>
      </c>
      <c r="K19" s="178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</row>
    <row r="20">
      <c r="C20" s="165" t="s">
        <v>41</v>
      </c>
      <c r="D20" s="156">
        <v>25.3033376225</v>
      </c>
      <c r="E20" s="156">
        <v>29.6271863775</v>
      </c>
      <c r="F20" s="171">
        <v>25.9735237975</v>
      </c>
      <c r="G20" s="156">
        <v>275.32209694</v>
      </c>
      <c r="H20" s="156">
        <v>276.8203867925</v>
      </c>
      <c r="I20" s="178">
        <v>-0.0054124982262346646</v>
      </c>
      <c r="J20" s="156">
        <v>243.66638298</v>
      </c>
      <c r="K20" s="178">
        <v>0.13606310155316445</v>
      </c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</row>
    <row r="21">
      <c r="C21" s="165" t="s">
        <v>42</v>
      </c>
      <c r="D21" s="156">
        <v>6.971288925</v>
      </c>
      <c r="E21" s="156">
        <v>7.46839345</v>
      </c>
      <c r="F21" s="171">
        <v>7.2450802</v>
      </c>
      <c r="G21" s="156">
        <v>78.688663875</v>
      </c>
      <c r="H21" s="156">
        <v>78.8717378825</v>
      </c>
      <c r="I21" s="178">
        <v>-0.0023211610700494068</v>
      </c>
      <c r="J21" s="156">
        <v>60.1911213925</v>
      </c>
      <c r="K21" s="178">
        <v>0.31035501678371563</v>
      </c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</row>
    <row r="22">
      <c r="C22" s="165" t="s">
        <v>17</v>
      </c>
      <c r="D22" s="156">
        <v>85.3054456975</v>
      </c>
      <c r="E22" s="156">
        <v>81.88644788</v>
      </c>
      <c r="F22" s="171">
        <v>72.75640711</v>
      </c>
      <c r="G22" s="156">
        <v>821.1888000225</v>
      </c>
      <c r="H22" s="156">
        <v>801.9185195075</v>
      </c>
      <c r="I22" s="178">
        <v>0.024030222580262751</v>
      </c>
      <c r="J22" s="156">
        <v>775.9531583075</v>
      </c>
      <c r="K22" s="178">
        <v>0.033462536909618805</v>
      </c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</row>
    <row r="23">
      <c r="C23" s="165" t="s">
        <v>43</v>
      </c>
      <c r="D23" s="156">
        <v>188.3535178975</v>
      </c>
      <c r="E23" s="156">
        <v>131.1601125025</v>
      </c>
      <c r="F23" s="171">
        <v>136.4907592125</v>
      </c>
      <c r="G23" s="156">
        <v>1930.101631995</v>
      </c>
      <c r="H23" s="156">
        <v>1800.6359014</v>
      </c>
      <c r="I23" s="178">
        <v>0.071900005156145114</v>
      </c>
      <c r="J23" s="156">
        <v>1799.27988047</v>
      </c>
      <c r="K23" s="178">
        <v>0.0007536464697453217</v>
      </c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</row>
    <row r="24">
      <c r="C24" s="158" t="s">
        <v>44</v>
      </c>
      <c r="D24" s="159">
        <v>4847.2611257425</v>
      </c>
      <c r="E24" s="159">
        <v>4832.05872362</v>
      </c>
      <c r="F24" s="172">
        <v>5012.78988419</v>
      </c>
      <c r="G24" s="159">
        <v>56084.1976996575</v>
      </c>
      <c r="H24" s="159">
        <v>53990.3476386375</v>
      </c>
      <c r="I24" s="179">
        <v>0.038781933301010332</v>
      </c>
      <c r="J24" s="159">
        <v>49035.9723356625</v>
      </c>
      <c r="K24" s="179">
        <v>0.10103552692013859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</row>
    <row r="25"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</row>
    <row r="26"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</row>
    <row r="27"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</row>
    <row r="28"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</row>
    <row r="29"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</row>
    <row r="30">
      <c r="N30" s="69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</row>
    <row r="31">
      <c r="N31" s="69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</row>
    <row r="32">
      <c r="N32" s="69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</row>
    <row r="33">
      <c r="N33" s="69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</row>
    <row r="34">
      <c r="N34" s="69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</row>
    <row r="35">
      <c r="N35" s="69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</row>
    <row r="36">
      <c r="N36" s="69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</row>
    <row r="37">
      <c r="N37" s="69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</row>
    <row r="38">
      <c r="N38" s="69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</row>
    <row r="39">
      <c r="N39" s="69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</row>
    <row r="40">
      <c r="N40" s="69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14"/>
      <c r="Z40" s="67" t="s">
        <v>45</v>
      </c>
      <c r="AA40" s="68"/>
      <c r="AB40" s="68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</row>
    <row r="41">
      <c r="N41" s="69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14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</row>
    <row r="42">
      <c r="N42" s="69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14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</row>
    <row r="43">
      <c r="N43" s="69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14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</row>
    <row r="44">
      <c r="N44" s="69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</row>
    <row r="45">
      <c r="N45" s="69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</row>
    <row r="46">
      <c r="N46" s="69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</row>
    <row r="47">
      <c r="N47" s="69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</row>
    <row r="48">
      <c r="N48" s="69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</row>
    <row r="49">
      <c r="N49" s="69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</row>
    <row r="50">
      <c r="N50" s="69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</row>
    <row r="51">
      <c r="N51" s="69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</row>
    <row r="52">
      <c r="N52" s="69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</row>
    <row r="53">
      <c r="N53" s="69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</row>
    <row r="54">
      <c r="N54" s="69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</row>
    <row r="55">
      <c r="N55" s="69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</row>
    <row r="56">
      <c r="N56" s="69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</row>
    <row r="57">
      <c r="N57" s="69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</row>
    <row r="58">
      <c r="N58" s="69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</row>
    <row r="59">
      <c r="N59" s="69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</row>
    <row r="60">
      <c r="N60" s="69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</row>
    <row r="61">
      <c r="N61" s="69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</row>
    <row r="62">
      <c r="N62" s="69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</row>
    <row r="63">
      <c r="N63" s="69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</row>
    <row r="64">
      <c r="N64" s="69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</row>
    <row r="65">
      <c r="N65" s="69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</row>
    <row r="66">
      <c r="N66" s="69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</row>
    <row r="67">
      <c r="N67" s="69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</row>
    <row r="68">
      <c r="N68" s="69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</row>
    <row r="69">
      <c r="N69" s="69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</row>
    <row r="70">
      <c r="N70" s="69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</row>
    <row r="71">
      <c r="N71" s="69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</row>
    <row r="72">
      <c r="N72" s="69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</row>
    <row r="73">
      <c r="N73" s="69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</row>
    <row r="74">
      <c r="N74" s="69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</row>
    <row r="75">
      <c r="N75" s="69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</row>
    <row r="76">
      <c r="N76" s="69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</row>
    <row r="77">
      <c r="N77" s="69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</row>
    <row r="78">
      <c r="N78" s="69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</row>
    <row r="79">
      <c r="N79" s="69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</row>
    <row r="80">
      <c r="N80" s="69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</row>
    <row r="81">
      <c r="N81" s="69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</row>
    <row r="82">
      <c r="N82" s="69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</row>
    <row r="83">
      <c r="N83" s="69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</row>
    <row r="84">
      <c r="N84" s="69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</row>
    <row r="85">
      <c r="N85" s="69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</row>
    <row r="86">
      <c r="N86" s="69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</row>
    <row r="87">
      <c r="N87" s="69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</row>
    <row r="88">
      <c r="N88" s="69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</row>
    <row r="89">
      <c r="N89" s="69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</row>
    <row r="90">
      <c r="N90" s="69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</row>
    <row r="91">
      <c r="N91" s="69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</row>
    <row r="92">
      <c r="N92" s="69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</row>
    <row r="93">
      <c r="N93" s="69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</row>
    <row r="94">
      <c r="N94" s="69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</row>
    <row r="95">
      <c r="N95" s="69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</row>
    <row r="96">
      <c r="N96" s="69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</row>
    <row r="97">
      <c r="N97" s="69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</row>
    <row r="98">
      <c r="N98" s="69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</row>
    <row r="99">
      <c r="N99" s="69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</row>
    <row r="100">
      <c r="N100" s="69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</row>
    <row r="101">
      <c r="N101" s="69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</row>
    <row r="102">
      <c r="N102" s="69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</row>
    <row r="103">
      <c r="N103" s="69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</row>
    <row r="104">
      <c r="N104" s="69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</row>
    <row r="105">
      <c r="N105" s="69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</row>
    <row r="106">
      <c r="N106" s="69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</row>
    <row r="107">
      <c r="N107" s="69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</row>
    <row r="108">
      <c r="N108" s="69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>
      <c r="N109" s="69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</row>
    <row r="110">
      <c r="N110" s="69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</row>
    <row r="111">
      <c r="N111" s="69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</row>
    <row r="112">
      <c r="N112" s="69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</row>
    <row r="113">
      <c r="N113" s="69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</row>
    <row r="114">
      <c r="N114" s="69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</row>
    <row r="115">
      <c r="N115" s="69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</row>
    <row r="116">
      <c r="N116" s="69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</row>
    <row r="117">
      <c r="N117" s="69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</row>
    <row r="118">
      <c r="N118" s="69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</row>
    <row r="119">
      <c r="N119" s="69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</row>
    <row r="120">
      <c r="N120" s="69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</row>
    <row r="121">
      <c r="N121" s="69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</row>
    <row r="122">
      <c r="N122" s="69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</row>
    <row r="123">
      <c r="N123" s="69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</row>
    <row r="124">
      <c r="N124" s="69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</row>
    <row r="125">
      <c r="N125" s="69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</row>
    <row r="126">
      <c r="N126" s="69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</row>
    <row r="127">
      <c r="N127" s="69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>
      <c r="N128" s="69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</row>
    <row r="129">
      <c r="N129" s="69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</row>
    <row r="130">
      <c r="N130" s="69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</row>
    <row r="131">
      <c r="N131" s="69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>
      <c r="N132" s="69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</row>
    <row r="133">
      <c r="N133" s="69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</row>
    <row r="134">
      <c r="N134" s="69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</row>
    <row r="135">
      <c r="N135" s="69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>
      <c r="N136" s="69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>
      <c r="N137" s="69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>
      <c r="N138" s="69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>
      <c r="N139" s="69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>
      <c r="N140" s="69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>
      <c r="N141" s="69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>
      <c r="N142" s="69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>
      <c r="N143" s="69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>
      <c r="N144" s="69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>
      <c r="N145" s="69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>
      <c r="N146" s="69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>
      <c r="N147" s="69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>
      <c r="N148" s="69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>
      <c r="N149" s="69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>
      <c r="N150" s="69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>
      <c r="N151" s="69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>
      <c r="N152" s="69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>
      <c r="N153" s="69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>
      <c r="N154" s="69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>
      <c r="N155" s="69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>
      <c r="N156" s="69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>
      <c r="N157" s="69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>
      <c r="N158" s="69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>
      <c r="N159" s="69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>
      <c r="N160" s="69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>
      <c r="N161" s="69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>
      <c r="N162" s="69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>
      <c r="N163" s="69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>
      <c r="N164" s="69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>
      <c r="N165" s="69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>
      <c r="N166" s="69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>
      <c r="N167" s="69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>
      <c r="N168" s="69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>
      <c r="N169" s="69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>
      <c r="N170" s="69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>
      <c r="N171" s="69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>
      <c r="N172" s="69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>
      <c r="N173" s="69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>
      <c r="N174" s="69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>
      <c r="N175" s="69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>
      <c r="N176" s="69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>
      <c r="N177" s="69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>
      <c r="N178" s="69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>
      <c r="N179" s="69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>
      <c r="N180" s="69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>
      <c r="N181" s="69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>
      <c r="N182" s="69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>
      <c r="N183" s="69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>
      <c r="N184" s="69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>
      <c r="N185" s="69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>
      <c r="N186" s="69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>
      <c r="N187" s="69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>
      <c r="N188" s="69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>
      <c r="N189" s="69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>
      <c r="N190" s="69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>
      <c r="N191" s="69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>
      <c r="N192" s="69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>
      <c r="N193" s="69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>
      <c r="N194" s="69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>
      <c r="N195" s="69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>
      <c r="N196" s="69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>
      <c r="N197" s="69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>
      <c r="N198" s="69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>
      <c r="N199" s="69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>
      <c r="N200" s="69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>
      <c r="N201" s="69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  <row r="202">
      <c r="N202" s="69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</row>
    <row r="203">
      <c r="N203" s="69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</row>
    <row r="204">
      <c r="N204" s="69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</row>
    <row r="205">
      <c r="N205" s="69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</row>
    <row r="206">
      <c r="N206" s="69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</row>
    <row r="207">
      <c r="N207" s="69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</row>
    <row r="208">
      <c r="N208" s="69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</row>
    <row r="209">
      <c r="N209" s="69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</row>
    <row r="210">
      <c r="N210" s="69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</row>
    <row r="211">
      <c r="N211" s="69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</row>
    <row r="212">
      <c r="N212" s="69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</row>
    <row r="213">
      <c r="N213" s="69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</row>
    <row r="214">
      <c r="N214" s="69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</row>
    <row r="215">
      <c r="N215" s="69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</row>
    <row r="216">
      <c r="N216" s="69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</row>
    <row r="217">
      <c r="N217" s="69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</row>
    <row r="218">
      <c r="N218" s="69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</row>
    <row r="219">
      <c r="N219" s="69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</row>
    <row r="220">
      <c r="N220" s="69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</row>
    <row r="221">
      <c r="N221" s="69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</row>
    <row r="222">
      <c r="N222" s="69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</row>
    <row r="223">
      <c r="N223" s="69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</row>
    <row r="224">
      <c r="N224" s="69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</row>
    <row r="225">
      <c r="N225" s="69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</row>
    <row r="226">
      <c r="N226" s="69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</row>
    <row r="227">
      <c r="N227" s="69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</row>
    <row r="228">
      <c r="N228" s="69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</row>
    <row r="229">
      <c r="N229" s="69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</row>
    <row r="230">
      <c r="N230" s="69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</row>
    <row r="231">
      <c r="N231" s="69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</row>
    <row r="232">
      <c r="N232" s="69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</row>
    <row r="233">
      <c r="N233" s="69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</row>
    <row r="234">
      <c r="N234" s="69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</row>
    <row r="235"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</row>
    <row r="236"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</row>
    <row r="237"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</row>
    <row r="238"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</row>
    <row r="239"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</row>
    <row r="240"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</row>
    <row r="241"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</row>
    <row r="242"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</row>
    <row r="243"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</row>
    <row r="244"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</row>
    <row r="245"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</row>
    <row r="246"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</row>
    <row r="247"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</row>
    <row r="248"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</row>
    <row r="249"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</row>
    <row r="250"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</row>
    <row r="251"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</row>
    <row r="252"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</row>
    <row r="253"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</row>
    <row r="254"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</row>
    <row r="255"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</row>
    <row r="256"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</row>
    <row r="257"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</row>
    <row r="258"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</row>
    <row r="259"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</row>
    <row r="260"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</row>
    <row r="261"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</row>
    <row r="262"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</row>
    <row r="263"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</row>
    <row r="264"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</row>
    <row r="265"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</row>
    <row r="266"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</row>
    <row r="267"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</row>
    <row r="268"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</row>
    <row r="269"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</row>
    <row r="270"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</row>
    <row r="271"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</row>
    <row r="272"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</row>
    <row r="273"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</row>
    <row r="274"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</row>
    <row r="275"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</row>
    <row r="276"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</row>
    <row r="277"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</row>
    <row r="278"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</row>
    <row r="279"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</row>
    <row r="280"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</row>
    <row r="281"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</row>
    <row r="282"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</row>
    <row r="283"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</row>
    <row r="284"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</row>
    <row r="285"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</row>
    <row r="286"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</row>
    <row r="287"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</row>
    <row r="288"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</row>
    <row r="289"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</row>
    <row r="290"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</row>
    <row r="291"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</row>
    <row r="292"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</row>
    <row r="293"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</row>
    <row r="294"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</row>
  </sheetData>
  <mergeCells>
    <mergeCell ref="A1:C1"/>
    <mergeCell ref="D8:F8"/>
    <mergeCell ref="C8:C9"/>
    <mergeCell ref="G8:I8"/>
    <mergeCell ref="J8:K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3"/>
  <sheetViews>
    <sheetView workbookViewId="0" showGridLines="0">
      <selection activeCell="J7" sqref="J7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32.5703125" customWidth="1"/>
    <col min="4" max="4" width="14.85546875" customWidth="1"/>
    <col min="5" max="5" width="14" customWidth="1"/>
    <col min="6" max="6" width="12.7109375" customWidth="1"/>
    <col min="7" max="7" width="14.5703125" customWidth="1"/>
    <col min="8" max="8" width="13.85546875" customWidth="1"/>
    <col min="9" max="9" width="12.140625" customWidth="1"/>
    <col min="10" max="10" width="13.5703125" customWidth="1"/>
    <col min="11" max="11" width="13.5703125" customWidth="1"/>
  </cols>
  <sheetData>
    <row r="1" ht="58.5" customHeight="1">
      <c r="A1" s="127"/>
      <c r="B1" s="127"/>
      <c r="C1" s="127"/>
      <c r="D1" s="10" t="s">
        <v>0</v>
      </c>
    </row>
    <row r="2" ht="9.75" customHeight="1"/>
    <row r="3" ht="11.25" customHeight="1"/>
    <row r="4" ht="18.75">
      <c r="B4" s="7" t="s">
        <v>1</v>
      </c>
    </row>
    <row r="6" ht="15.75">
      <c r="C6" s="8" t="s">
        <v>46</v>
      </c>
    </row>
    <row r="8" ht="41.25" customHeight="1">
      <c r="C8" s="202" t="s">
        <v>47</v>
      </c>
      <c r="D8" s="182" t="s">
        <v>4</v>
      </c>
      <c r="E8" s="182"/>
      <c r="F8" s="182"/>
      <c r="G8" s="192" t="s">
        <v>5</v>
      </c>
      <c r="H8" s="193"/>
      <c r="I8" s="194"/>
      <c r="J8" s="138" t="s">
        <v>6</v>
      </c>
      <c r="K8" s="140"/>
    </row>
    <row r="9" ht="36" customHeight="1">
      <c r="C9" s="202"/>
      <c r="D9" s="183" t="s">
        <v>7</v>
      </c>
      <c r="E9" s="62" t="s">
        <v>8</v>
      </c>
      <c r="F9" s="188" t="s">
        <v>9</v>
      </c>
      <c r="G9" s="195" t="s">
        <v>10</v>
      </c>
      <c r="H9" s="64" t="s">
        <v>11</v>
      </c>
      <c r="I9" s="198" t="s">
        <v>31</v>
      </c>
      <c r="J9" s="196" t="s">
        <v>13</v>
      </c>
      <c r="K9" s="197" t="s">
        <v>32</v>
      </c>
    </row>
    <row r="10">
      <c r="C10" s="203" t="s">
        <v>33</v>
      </c>
      <c r="D10" s="184">
        <v>138.7479293375</v>
      </c>
      <c r="E10" s="163">
        <v>112.85633481</v>
      </c>
      <c r="F10" s="189">
        <v>163.3398901</v>
      </c>
      <c r="G10" s="184">
        <v>2011.8755287875</v>
      </c>
      <c r="H10" s="163">
        <v>2260.8969515325</v>
      </c>
      <c r="I10" s="199">
        <v>-0.11014275665072051</v>
      </c>
      <c r="J10" s="163">
        <v>2006.8315631575</v>
      </c>
      <c r="K10" s="166">
        <v>0.12660025536735117</v>
      </c>
    </row>
    <row r="11">
      <c r="C11" s="204" t="s">
        <v>41</v>
      </c>
      <c r="D11" s="185">
        <v>10.794445935</v>
      </c>
      <c r="E11" s="156">
        <v>9.070807145</v>
      </c>
      <c r="F11" s="190">
        <v>6.993665675</v>
      </c>
      <c r="G11" s="185">
        <v>99.01258594</v>
      </c>
      <c r="H11" s="156">
        <v>98.070085055</v>
      </c>
      <c r="I11" s="200">
        <v>0.0096104829976584958</v>
      </c>
      <c r="J11" s="156">
        <v>91.880420765</v>
      </c>
      <c r="K11" s="167">
        <v>0.067366520946079825</v>
      </c>
    </row>
    <row r="12">
      <c r="C12" s="204" t="s">
        <v>42</v>
      </c>
      <c r="D12" s="185">
        <v>6.971288925</v>
      </c>
      <c r="E12" s="156">
        <v>7.46839345</v>
      </c>
      <c r="F12" s="190">
        <v>7.2450802</v>
      </c>
      <c r="G12" s="185">
        <v>78.688663875</v>
      </c>
      <c r="H12" s="156">
        <v>78.8717378825</v>
      </c>
      <c r="I12" s="200">
        <v>-0.0023211610700494068</v>
      </c>
      <c r="J12" s="156">
        <v>60.1911213925</v>
      </c>
      <c r="K12" s="167">
        <v>0.31035501678371563</v>
      </c>
    </row>
    <row r="13">
      <c r="C13" s="204" t="s">
        <v>17</v>
      </c>
      <c r="D13" s="185">
        <v>85.3054456975</v>
      </c>
      <c r="E13" s="156">
        <v>81.88644788</v>
      </c>
      <c r="F13" s="190">
        <v>72.75640711</v>
      </c>
      <c r="G13" s="185">
        <v>821.1888000225</v>
      </c>
      <c r="H13" s="156">
        <v>801.9185195075</v>
      </c>
      <c r="I13" s="200">
        <v>0.024030222580262751</v>
      </c>
      <c r="J13" s="156">
        <v>775.9531583075</v>
      </c>
      <c r="K13" s="167">
        <v>0.033462536909618805</v>
      </c>
    </row>
    <row r="14">
      <c r="C14" s="204" t="s">
        <v>43</v>
      </c>
      <c r="D14" s="185">
        <v>188.3535178975</v>
      </c>
      <c r="E14" s="156">
        <v>131.1601125025</v>
      </c>
      <c r="F14" s="190">
        <v>136.4907592125</v>
      </c>
      <c r="G14" s="185">
        <v>1930.101631995</v>
      </c>
      <c r="H14" s="156">
        <v>1800.6359014</v>
      </c>
      <c r="I14" s="200">
        <v>0.071900005156145114</v>
      </c>
      <c r="J14" s="156">
        <v>1799.27988047</v>
      </c>
      <c r="K14" s="167">
        <v>0.0007536464697453217</v>
      </c>
    </row>
    <row r="15" ht="22" customHeight="1">
      <c r="C15" s="205" t="s">
        <v>48</v>
      </c>
      <c r="D15" s="186">
        <v>430.1726277925</v>
      </c>
      <c r="E15" s="159">
        <v>342.4420957875</v>
      </c>
      <c r="F15" s="191">
        <v>386.8258022975</v>
      </c>
      <c r="G15" s="186">
        <v>4940.86721062</v>
      </c>
      <c r="H15" s="159">
        <v>5040.3931953775</v>
      </c>
      <c r="I15" s="201">
        <v>-0.019745678739661505</v>
      </c>
      <c r="J15" s="159">
        <v>4734.1361440925</v>
      </c>
      <c r="K15" s="161">
        <v>0.064691221790730169</v>
      </c>
    </row>
    <row r="16" ht="22" customHeight="1">
      <c r="C16" s="205" t="s">
        <v>49</v>
      </c>
      <c r="D16" s="187">
        <v>0.088745503209630872</v>
      </c>
      <c r="E16" s="160">
        <v>0.070868777755862</v>
      </c>
      <c r="F16" s="161">
        <v>0.077167767098621554</v>
      </c>
      <c r="G16" s="187">
        <v>0.0880973146318214</v>
      </c>
      <c r="H16" s="160">
        <v>0.093357302107282741</v>
      </c>
      <c r="I16" s="201"/>
      <c r="J16" s="160">
        <v>0.0965441474615054</v>
      </c>
      <c r="K16" s="161"/>
    </row>
    <row r="36" ht="30" customHeight="1">
      <c r="C36" s="207" t="s">
        <v>50</v>
      </c>
      <c r="D36" s="208"/>
      <c r="E36" s="208"/>
      <c r="F36" s="208"/>
      <c r="G36" s="208"/>
      <c r="H36" s="208"/>
      <c r="I36" s="208"/>
      <c r="J36" s="208"/>
      <c r="K36" s="208"/>
      <c r="L36" s="208"/>
      <c r="M36" s="208"/>
    </row>
    <row r="40">
      <c r="AA40" s="0" t="s">
        <v>19</v>
      </c>
      <c r="AB40" s="0">
        <v>91.19</v>
      </c>
    </row>
    <row r="41">
      <c r="AA41" s="0" t="s">
        <v>33</v>
      </c>
      <c r="AB41" s="0">
        <v>3.59</v>
      </c>
    </row>
    <row r="42">
      <c r="AA42" s="0" t="s">
        <v>41</v>
      </c>
      <c r="AB42" s="0">
        <v>0.18</v>
      </c>
    </row>
    <row r="43">
      <c r="AA43" s="0" t="s">
        <v>42</v>
      </c>
      <c r="AB43" s="0">
        <v>0.14</v>
      </c>
    </row>
    <row r="44">
      <c r="AA44" s="0" t="s">
        <v>17</v>
      </c>
      <c r="AB44" s="0">
        <v>1.46</v>
      </c>
    </row>
    <row r="45">
      <c r="AA45" s="0" t="s">
        <v>43</v>
      </c>
      <c r="AB45" s="0">
        <v>3.44</v>
      </c>
    </row>
    <row r="49">
      <c r="X49" s="9"/>
      <c r="Y49" s="9"/>
      <c r="Z49" s="9"/>
      <c r="AA49" s="9"/>
    </row>
    <row r="50">
      <c r="X50" s="9"/>
      <c r="Y50" s="9"/>
      <c r="Z50" s="9"/>
      <c r="AA50" s="9"/>
    </row>
    <row r="51">
      <c r="X51" s="9"/>
      <c r="Y51" s="9"/>
      <c r="Z51" s="9"/>
      <c r="AA51" s="9"/>
    </row>
    <row r="52">
      <c r="X52" s="9"/>
      <c r="Y52" s="9"/>
      <c r="Z52" s="9"/>
      <c r="AA52" s="9"/>
    </row>
    <row r="59">
      <c r="X59" s="9"/>
      <c r="Y59" s="9"/>
      <c r="Z59" s="9"/>
      <c r="AA59" s="9"/>
    </row>
    <row r="60">
      <c r="X60" s="9"/>
      <c r="Y60" s="9"/>
      <c r="Z60" s="9"/>
      <c r="AA60" s="9"/>
    </row>
    <row r="61">
      <c r="X61" s="9"/>
      <c r="Y61" s="9"/>
      <c r="Z61" s="9"/>
      <c r="AA61" s="9"/>
    </row>
    <row r="62">
      <c r="X62" s="9"/>
      <c r="Y62" s="9"/>
      <c r="Z62" s="9"/>
      <c r="AA62" s="9"/>
    </row>
    <row r="63">
      <c r="X63" s="9"/>
      <c r="Y63" s="9"/>
      <c r="Z63" s="9"/>
      <c r="AA63" s="9"/>
    </row>
    <row r="64">
      <c r="X64" s="9"/>
      <c r="Y64" s="9"/>
      <c r="Z64" s="9"/>
      <c r="AA64" s="9"/>
    </row>
    <row r="65">
      <c r="X65" s="9"/>
      <c r="Y65" s="9"/>
      <c r="Z65" s="9"/>
      <c r="AA65" s="9"/>
    </row>
    <row r="66">
      <c r="X66" s="9"/>
      <c r="Y66" s="9"/>
      <c r="Z66" s="9"/>
      <c r="AA66" s="9"/>
    </row>
    <row r="67">
      <c r="X67" s="9"/>
      <c r="Y67" s="9"/>
      <c r="Z67" s="9"/>
      <c r="AA67" s="9"/>
    </row>
    <row r="68">
      <c r="X68" s="9"/>
      <c r="Y68" s="9"/>
      <c r="Z68" s="9"/>
      <c r="AA68" s="9"/>
    </row>
    <row r="69">
      <c r="X69" s="9"/>
      <c r="Y69" s="9"/>
      <c r="Z69" s="9"/>
      <c r="AA69" s="9"/>
    </row>
    <row r="70">
      <c r="X70" s="9"/>
      <c r="Y70" s="9"/>
      <c r="Z70" s="9"/>
      <c r="AA70" s="9"/>
    </row>
    <row r="71">
      <c r="C71" s="207" t="s">
        <v>50</v>
      </c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X71" s="9"/>
      <c r="Y71" s="9"/>
      <c r="Z71" s="9"/>
      <c r="AA71" s="9"/>
    </row>
    <row r="72">
      <c r="X72" s="9"/>
      <c r="Y72" s="9"/>
      <c r="Z72" s="9"/>
      <c r="AA72" s="9"/>
    </row>
    <row r="73">
      <c r="X73" s="9"/>
      <c r="Y73" s="9"/>
      <c r="Z73" s="9"/>
      <c r="AA73" s="9"/>
    </row>
  </sheetData>
  <mergeCells>
    <mergeCell ref="A1:C1"/>
    <mergeCell ref="C8:C9"/>
    <mergeCell ref="D8:F8"/>
    <mergeCell ref="G8:I8"/>
    <mergeCell ref="J8:K8"/>
    <mergeCell ref="C36:M36"/>
    <mergeCell ref="C71:M71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9"/>
  <sheetViews>
    <sheetView workbookViewId="0" showGridLines="0">
      <selection activeCell="F2" sqref="F2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55" customWidth="1"/>
    <col min="4" max="4" width="13" customWidth="1"/>
    <col min="5" max="5" width="12.85546875" customWidth="1"/>
    <col min="6" max="6" width="12.85546875" customWidth="1" style="65"/>
  </cols>
  <sheetData>
    <row r="1" ht="58.5" customHeight="1">
      <c r="A1" s="127"/>
      <c r="B1" s="127"/>
      <c r="C1" s="127"/>
      <c r="D1" s="10" t="s">
        <v>0</v>
      </c>
    </row>
    <row r="2" ht="9.75" customHeight="1"/>
    <row r="3" ht="11.25" customHeight="1"/>
    <row r="4" ht="18.75">
      <c r="B4" s="7" t="s">
        <v>1</v>
      </c>
      <c r="S4" s="51"/>
    </row>
    <row r="6" ht="15.75">
      <c r="C6" s="8" t="s">
        <v>51</v>
      </c>
      <c r="F6" s="108"/>
    </row>
    <row r="7">
      <c r="AA7" s="9"/>
      <c r="AB7" s="9"/>
      <c r="AC7" s="9"/>
      <c r="AD7" s="9"/>
      <c r="AE7" s="9"/>
      <c r="AF7" s="9"/>
    </row>
    <row r="8" ht="22.5" customHeight="1">
      <c r="C8" s="141" t="s">
        <v>52</v>
      </c>
      <c r="D8" s="143" t="s">
        <v>5</v>
      </c>
      <c r="E8" s="144"/>
      <c r="F8" s="145"/>
      <c r="AA8" s="9"/>
      <c r="AB8" s="9" t="s">
        <v>10</v>
      </c>
      <c r="AC8" s="9" t="s">
        <v>11</v>
      </c>
      <c r="AD8" s="9"/>
      <c r="AE8" s="9"/>
      <c r="AF8" s="9"/>
    </row>
    <row r="9" ht="27.75" customHeight="1">
      <c r="C9" s="142"/>
      <c r="D9" s="59" t="s">
        <v>10</v>
      </c>
      <c r="E9" s="59" t="s">
        <v>11</v>
      </c>
      <c r="F9" s="59" t="s">
        <v>53</v>
      </c>
      <c r="AA9" s="9" t="s">
        <v>54</v>
      </c>
      <c r="AB9" s="9">
        <v>928.503922745</v>
      </c>
      <c r="AC9" s="9">
        <v>988.07723246</v>
      </c>
      <c r="AD9" s="9"/>
      <c r="AE9" s="9"/>
      <c r="AF9" s="9"/>
    </row>
    <row r="10">
      <c r="C10" s="209" t="s">
        <v>54</v>
      </c>
      <c r="D10" s="210">
        <v>928.503922745</v>
      </c>
      <c r="E10" s="210">
        <v>988.07723246</v>
      </c>
      <c r="F10" s="211">
        <v>-0.06029215911258403</v>
      </c>
      <c r="AA10" s="9" t="s">
        <v>55</v>
      </c>
      <c r="AB10" s="9">
        <v>229.6943265725</v>
      </c>
      <c r="AC10" s="9">
        <v>193.0811173825</v>
      </c>
      <c r="AD10" s="9"/>
      <c r="AE10" s="9"/>
      <c r="AF10" s="9"/>
    </row>
    <row r="11">
      <c r="C11" s="209" t="s">
        <v>55</v>
      </c>
      <c r="D11" s="210">
        <v>229.6943265725</v>
      </c>
      <c r="E11" s="210">
        <v>193.0811173825</v>
      </c>
      <c r="F11" s="211">
        <v>0.18962604777901737</v>
      </c>
      <c r="AA11" s="9" t="s">
        <v>56</v>
      </c>
      <c r="AB11" s="9">
        <v>6755.1420599275</v>
      </c>
      <c r="AC11" s="9">
        <v>7050.42970416</v>
      </c>
      <c r="AD11" s="9"/>
      <c r="AE11" s="9"/>
      <c r="AF11" s="9"/>
    </row>
    <row r="12">
      <c r="C12" s="209" t="s">
        <v>56</v>
      </c>
      <c r="D12" s="210">
        <v>6755.1420599275</v>
      </c>
      <c r="E12" s="210">
        <v>7050.42970416</v>
      </c>
      <c r="F12" s="211">
        <v>-0.041882219470718213</v>
      </c>
      <c r="AA12" s="9" t="s">
        <v>57</v>
      </c>
      <c r="AB12" s="9">
        <v>7093.76520525</v>
      </c>
      <c r="AC12" s="9">
        <v>6909.2311412</v>
      </c>
      <c r="AD12" s="9"/>
      <c r="AE12" s="9"/>
      <c r="AF12" s="9"/>
    </row>
    <row r="13">
      <c r="C13" s="209" t="s">
        <v>57</v>
      </c>
      <c r="D13" s="210">
        <v>7093.76520525</v>
      </c>
      <c r="E13" s="210">
        <v>6909.2311412</v>
      </c>
      <c r="F13" s="211">
        <v>0.026708335598966518</v>
      </c>
      <c r="AA13" s="9" t="s">
        <v>58</v>
      </c>
      <c r="AB13" s="9">
        <v>683.84089675</v>
      </c>
      <c r="AC13" s="9">
        <v>725.3684889125</v>
      </c>
      <c r="AD13" s="9"/>
      <c r="AE13" s="9"/>
      <c r="AF13" s="9"/>
    </row>
    <row r="14">
      <c r="C14" s="209" t="s">
        <v>58</v>
      </c>
      <c r="D14" s="210">
        <v>683.84089675</v>
      </c>
      <c r="E14" s="210">
        <v>725.3684889125</v>
      </c>
      <c r="F14" s="211">
        <v>-0.057250339375452812</v>
      </c>
      <c r="AA14" s="9" t="s">
        <v>59</v>
      </c>
      <c r="AB14" s="9">
        <v>2259.06621584</v>
      </c>
      <c r="AC14" s="9">
        <v>2451.701013035</v>
      </c>
      <c r="AD14" s="9"/>
      <c r="AE14" s="9"/>
      <c r="AF14" s="9"/>
    </row>
    <row r="15">
      <c r="C15" s="209" t="s">
        <v>59</v>
      </c>
      <c r="D15" s="210">
        <v>2259.06621584</v>
      </c>
      <c r="E15" s="210">
        <v>2451.701013035</v>
      </c>
      <c r="F15" s="211">
        <v>-0.07857189607167242</v>
      </c>
      <c r="AA15" s="9" t="s">
        <v>60</v>
      </c>
      <c r="AB15" s="9">
        <v>10.0356124875</v>
      </c>
      <c r="AC15" s="9">
        <v>7.92035143</v>
      </c>
      <c r="AD15" s="9"/>
      <c r="AE15" s="9"/>
      <c r="AF15" s="9"/>
    </row>
    <row r="16">
      <c r="C16" s="209" t="s">
        <v>60</v>
      </c>
      <c r="D16" s="210">
        <v>10.0356124875</v>
      </c>
      <c r="E16" s="210">
        <v>7.92035143</v>
      </c>
      <c r="F16" s="211">
        <v>0.26706656594655676</v>
      </c>
      <c r="AA16" s="9" t="s">
        <v>61</v>
      </c>
      <c r="AB16" s="9">
        <v>2021.1695098975</v>
      </c>
      <c r="AC16" s="9">
        <v>2203.1404441825</v>
      </c>
      <c r="AD16" s="9"/>
      <c r="AE16" s="9"/>
      <c r="AF16" s="9"/>
    </row>
    <row r="17">
      <c r="C17" s="209" t="s">
        <v>61</v>
      </c>
      <c r="D17" s="210">
        <v>2021.1695098975</v>
      </c>
      <c r="E17" s="210">
        <v>2203.1404441825</v>
      </c>
      <c r="F17" s="211">
        <v>-0.082596157119943545</v>
      </c>
      <c r="AA17" s="9" t="s">
        <v>62</v>
      </c>
      <c r="AB17" s="9">
        <v>306.4781169825</v>
      </c>
      <c r="AC17" s="9">
        <v>218.9355060075</v>
      </c>
      <c r="AD17" s="9"/>
      <c r="AE17" s="9"/>
      <c r="AF17" s="9"/>
    </row>
    <row r="18">
      <c r="C18" s="209" t="s">
        <v>62</v>
      </c>
      <c r="D18" s="210">
        <v>306.4781169825</v>
      </c>
      <c r="E18" s="210">
        <v>218.9355060075</v>
      </c>
      <c r="F18" s="211">
        <v>0.39985570441005164</v>
      </c>
      <c r="AA18" s="9" t="s">
        <v>63</v>
      </c>
      <c r="AB18" s="9">
        <v>919.5194025</v>
      </c>
      <c r="AC18" s="9">
        <v>1032.7053402175</v>
      </c>
      <c r="AD18" s="9"/>
      <c r="AE18" s="9"/>
      <c r="AF18" s="9"/>
    </row>
    <row r="19">
      <c r="C19" s="209" t="s">
        <v>63</v>
      </c>
      <c r="D19" s="210">
        <v>919.5194025</v>
      </c>
      <c r="E19" s="210">
        <v>1032.7053402175</v>
      </c>
      <c r="F19" s="211">
        <v>-0.109601387065222</v>
      </c>
      <c r="AA19" s="9" t="s">
        <v>64</v>
      </c>
      <c r="AB19" s="9">
        <v>1172.68320322</v>
      </c>
      <c r="AC19" s="9">
        <v>1244.565055465</v>
      </c>
      <c r="AD19" s="9"/>
      <c r="AE19" s="9"/>
      <c r="AF19" s="9"/>
    </row>
    <row r="20">
      <c r="C20" s="209" t="s">
        <v>64</v>
      </c>
      <c r="D20" s="210">
        <v>1172.68320322</v>
      </c>
      <c r="E20" s="210">
        <v>1244.565055465</v>
      </c>
      <c r="F20" s="211">
        <v>-0.057756604951553284</v>
      </c>
      <c r="AA20" s="9" t="s">
        <v>65</v>
      </c>
      <c r="AB20" s="9">
        <v>743.584531965</v>
      </c>
      <c r="AC20" s="9">
        <v>626.97144654</v>
      </c>
      <c r="AD20" s="9"/>
      <c r="AE20" s="9"/>
      <c r="AF20" s="9"/>
    </row>
    <row r="21">
      <c r="C21" s="209" t="s">
        <v>65</v>
      </c>
      <c r="D21" s="210">
        <v>743.584531965</v>
      </c>
      <c r="E21" s="210">
        <v>626.97144654</v>
      </c>
      <c r="F21" s="211">
        <v>0.18599425231968714</v>
      </c>
      <c r="AA21" s="9" t="s">
        <v>66</v>
      </c>
      <c r="AB21" s="9">
        <v>7102.9930548075</v>
      </c>
      <c r="AC21" s="9">
        <v>6710.316763725</v>
      </c>
      <c r="AD21" s="9"/>
      <c r="AE21" s="9"/>
      <c r="AF21" s="9"/>
    </row>
    <row r="22">
      <c r="C22" s="209" t="s">
        <v>66</v>
      </c>
      <c r="D22" s="210">
        <v>7102.9930548075</v>
      </c>
      <c r="E22" s="210">
        <v>6710.316763725</v>
      </c>
      <c r="F22" s="211">
        <v>0.058518294278632442</v>
      </c>
      <c r="AA22" s="9" t="s">
        <v>67</v>
      </c>
      <c r="AB22" s="9">
        <v>149.341911275</v>
      </c>
      <c r="AC22" s="9">
        <v>145.28216231</v>
      </c>
      <c r="AD22" s="9"/>
      <c r="AE22" s="9"/>
      <c r="AF22" s="9"/>
    </row>
    <row r="23">
      <c r="C23" s="209" t="s">
        <v>67</v>
      </c>
      <c r="D23" s="210">
        <v>149.341911275</v>
      </c>
      <c r="E23" s="210">
        <v>145.28216231</v>
      </c>
      <c r="F23" s="211">
        <v>0.027943891393476056</v>
      </c>
      <c r="AA23" s="9" t="s">
        <v>68</v>
      </c>
      <c r="AB23" s="9">
        <v>10304.8758836475</v>
      </c>
      <c r="AC23" s="9">
        <v>9238.9431554775</v>
      </c>
      <c r="AD23" s="9"/>
      <c r="AE23" s="9"/>
      <c r="AF23" s="9"/>
    </row>
    <row r="24">
      <c r="C24" s="209" t="s">
        <v>68</v>
      </c>
      <c r="D24" s="210">
        <v>10304.8758836475</v>
      </c>
      <c r="E24" s="210">
        <v>9238.9431554775</v>
      </c>
      <c r="F24" s="211">
        <v>0.11537388099828708</v>
      </c>
      <c r="AA24" s="9" t="s">
        <v>69</v>
      </c>
      <c r="AB24" s="9">
        <v>320.8001257725</v>
      </c>
      <c r="AC24" s="9">
        <v>382.5359172625</v>
      </c>
      <c r="AD24" s="9"/>
      <c r="AE24" s="9"/>
      <c r="AF24" s="9"/>
    </row>
    <row r="25">
      <c r="C25" s="209" t="s">
        <v>69</v>
      </c>
      <c r="D25" s="210">
        <v>320.8001257725</v>
      </c>
      <c r="E25" s="210">
        <v>382.5359172625</v>
      </c>
      <c r="F25" s="211">
        <v>-0.16138560774055702</v>
      </c>
      <c r="AA25" s="9" t="s">
        <v>70</v>
      </c>
      <c r="AB25" s="9">
        <v>176.085748015</v>
      </c>
      <c r="AC25" s="9">
        <v>126.44501753</v>
      </c>
      <c r="AD25" s="9"/>
      <c r="AE25" s="9"/>
      <c r="AF25" s="9"/>
    </row>
    <row r="26">
      <c r="C26" s="209" t="s">
        <v>70</v>
      </c>
      <c r="D26" s="210">
        <v>176.085748015</v>
      </c>
      <c r="E26" s="210">
        <v>126.44501753</v>
      </c>
      <c r="F26" s="211">
        <v>0.39258747758267643</v>
      </c>
      <c r="AA26" s="9" t="s">
        <v>71</v>
      </c>
      <c r="AB26" s="9">
        <v>195.78238743</v>
      </c>
      <c r="AC26" s="9">
        <v>212.5513918925</v>
      </c>
      <c r="AD26" s="9"/>
      <c r="AE26" s="9"/>
      <c r="AF26" s="9"/>
    </row>
    <row r="27">
      <c r="C27" s="209" t="s">
        <v>71</v>
      </c>
      <c r="D27" s="210">
        <v>195.78238743</v>
      </c>
      <c r="E27" s="210">
        <v>212.5513918925</v>
      </c>
      <c r="F27" s="211">
        <v>-0.078893882148657446</v>
      </c>
      <c r="AA27" s="9" t="s">
        <v>72</v>
      </c>
      <c r="AB27" s="9">
        <v>340.0816261975</v>
      </c>
      <c r="AC27" s="9">
        <v>387.1662602525</v>
      </c>
      <c r="AD27" s="9"/>
      <c r="AE27" s="9"/>
      <c r="AF27" s="9"/>
    </row>
    <row r="28">
      <c r="C28" s="209" t="s">
        <v>72</v>
      </c>
      <c r="D28" s="210">
        <v>340.0816261975</v>
      </c>
      <c r="E28" s="210">
        <v>387.1662602525</v>
      </c>
      <c r="F28" s="211">
        <v>-0.12161347433604519</v>
      </c>
      <c r="AA28" s="9" t="s">
        <v>73</v>
      </c>
      <c r="AB28" s="9">
        <v>1041.3135159425</v>
      </c>
      <c r="AC28" s="9">
        <v>1134.2348023025</v>
      </c>
      <c r="AD28" s="9"/>
      <c r="AE28" s="9"/>
      <c r="AF28" s="9"/>
    </row>
    <row r="29">
      <c r="C29" s="209" t="s">
        <v>73</v>
      </c>
      <c r="D29" s="210">
        <v>1041.3135159425</v>
      </c>
      <c r="E29" s="210">
        <v>1134.2348023025</v>
      </c>
      <c r="F29" s="211">
        <v>-0.081924206673406177</v>
      </c>
      <c r="AA29" s="9" t="s">
        <v>74</v>
      </c>
      <c r="AB29" s="9">
        <v>99.01258594</v>
      </c>
      <c r="AC29" s="9">
        <v>98.070085055</v>
      </c>
      <c r="AD29" s="9"/>
      <c r="AE29" s="9"/>
      <c r="AF29" s="9"/>
    </row>
    <row r="30">
      <c r="C30" s="209" t="s">
        <v>74</v>
      </c>
      <c r="D30" s="210">
        <v>99.01258594</v>
      </c>
      <c r="E30" s="210">
        <v>98.070085055</v>
      </c>
      <c r="F30" s="211">
        <v>0.0096104829976584958</v>
      </c>
      <c r="AA30" s="9" t="s">
        <v>75</v>
      </c>
      <c r="AB30" s="9">
        <v>15.784341375</v>
      </c>
      <c r="AC30" s="9">
        <v>17.6283300825</v>
      </c>
      <c r="AD30" s="9"/>
      <c r="AE30" s="9"/>
      <c r="AF30" s="9"/>
    </row>
    <row r="31">
      <c r="C31" s="209" t="s">
        <v>75</v>
      </c>
      <c r="D31" s="210">
        <v>15.784341375</v>
      </c>
      <c r="E31" s="210">
        <v>17.6283300825</v>
      </c>
      <c r="F31" s="211">
        <v>-0.10460370885218249</v>
      </c>
      <c r="AA31" s="9" t="s">
        <v>76</v>
      </c>
      <c r="AB31" s="9">
        <v>2.684059215</v>
      </c>
      <c r="AC31" s="9">
        <v>2.7799706125</v>
      </c>
      <c r="AD31" s="9"/>
      <c r="AE31" s="9"/>
      <c r="AF31" s="9"/>
    </row>
    <row r="32">
      <c r="C32" s="209" t="s">
        <v>76</v>
      </c>
      <c r="D32" s="210">
        <v>2.684059215</v>
      </c>
      <c r="E32" s="210">
        <v>2.7799706125</v>
      </c>
      <c r="F32" s="211">
        <v>-0.034500867408000346</v>
      </c>
      <c r="AA32" s="9" t="s">
        <v>77</v>
      </c>
      <c r="AB32" s="9">
        <v>78.688663875</v>
      </c>
      <c r="AC32" s="9">
        <v>78.8717378825</v>
      </c>
      <c r="AD32" s="9"/>
      <c r="AE32" s="9"/>
      <c r="AF32" s="9"/>
    </row>
    <row r="33">
      <c r="C33" s="209" t="s">
        <v>77</v>
      </c>
      <c r="D33" s="210">
        <v>78.688663875</v>
      </c>
      <c r="E33" s="210">
        <v>78.8717378825</v>
      </c>
      <c r="F33" s="211">
        <v>-0.0023211610700494068</v>
      </c>
      <c r="AA33" s="9" t="s">
        <v>78</v>
      </c>
      <c r="AB33" s="9">
        <v>26.8184</v>
      </c>
      <c r="AC33" s="9">
        <v>27.2051</v>
      </c>
      <c r="AD33" s="9"/>
      <c r="AE33" s="9"/>
      <c r="AF33" s="9"/>
    </row>
    <row r="34">
      <c r="C34" s="209" t="s">
        <v>78</v>
      </c>
      <c r="D34" s="210">
        <v>26.8184</v>
      </c>
      <c r="E34" s="210">
        <v>27.2051</v>
      </c>
      <c r="F34" s="211">
        <v>-0.014214246593469608</v>
      </c>
      <c r="AA34" s="9" t="s">
        <v>79</v>
      </c>
      <c r="AB34" s="9">
        <v>44.0897825</v>
      </c>
      <c r="AC34" s="9">
        <v>43.5021909325</v>
      </c>
      <c r="AD34" s="9"/>
      <c r="AE34" s="9"/>
      <c r="AF34" s="9"/>
    </row>
    <row r="35">
      <c r="C35" s="209" t="s">
        <v>79</v>
      </c>
      <c r="D35" s="210">
        <v>44.0897825</v>
      </c>
      <c r="E35" s="210">
        <v>43.5021909325</v>
      </c>
      <c r="F35" s="211">
        <v>0.013507171820650003</v>
      </c>
      <c r="AA35" s="9" t="s">
        <v>80</v>
      </c>
      <c r="AB35" s="9">
        <v>45.8186726</v>
      </c>
      <c r="AC35" s="9">
        <v>44.2200597</v>
      </c>
      <c r="AD35" s="9"/>
      <c r="AE35" s="9"/>
      <c r="AF35" s="9"/>
    </row>
    <row r="36">
      <c r="C36" s="209" t="s">
        <v>80</v>
      </c>
      <c r="D36" s="210">
        <v>45.8186726</v>
      </c>
      <c r="E36" s="210">
        <v>44.2200597</v>
      </c>
      <c r="F36" s="211">
        <v>0.036151305783967538</v>
      </c>
      <c r="AA36" s="9" t="s">
        <v>81</v>
      </c>
      <c r="AB36" s="9">
        <v>62.40171587</v>
      </c>
      <c r="AC36" s="9">
        <v>54.8870695075</v>
      </c>
      <c r="AD36" s="9"/>
      <c r="AE36" s="9"/>
      <c r="AF36" s="9"/>
    </row>
    <row r="37">
      <c r="C37" s="209" t="s">
        <v>81</v>
      </c>
      <c r="D37" s="210">
        <v>62.40171587</v>
      </c>
      <c r="E37" s="210">
        <v>54.8870695075</v>
      </c>
      <c r="F37" s="211">
        <v>0.136911050816316</v>
      </c>
      <c r="AA37" s="9" t="s">
        <v>82</v>
      </c>
      <c r="AB37" s="9">
        <v>56.0266246925</v>
      </c>
      <c r="AC37" s="9">
        <v>53.56859599</v>
      </c>
      <c r="AD37" s="9"/>
      <c r="AE37" s="9"/>
      <c r="AF37" s="9"/>
    </row>
    <row r="38">
      <c r="C38" s="209" t="s">
        <v>82</v>
      </c>
      <c r="D38" s="210">
        <v>56.0266246925</v>
      </c>
      <c r="E38" s="210">
        <v>53.56859599</v>
      </c>
      <c r="F38" s="211">
        <v>0.045885628642551253</v>
      </c>
      <c r="AA38" s="9" t="s">
        <v>83</v>
      </c>
      <c r="AB38" s="9">
        <v>24.4457051</v>
      </c>
      <c r="AC38" s="9">
        <v>27.22671821</v>
      </c>
      <c r="AD38" s="9"/>
      <c r="AE38" s="9"/>
      <c r="AF38" s="9"/>
    </row>
    <row r="39">
      <c r="C39" s="209" t="s">
        <v>83</v>
      </c>
      <c r="D39" s="210">
        <v>24.4457051</v>
      </c>
      <c r="E39" s="210">
        <v>27.22671821</v>
      </c>
      <c r="F39" s="211">
        <v>-0.10214279549044483</v>
      </c>
      <c r="AA39" s="9" t="s">
        <v>84</v>
      </c>
      <c r="AB39" s="9">
        <v>58.946900655</v>
      </c>
      <c r="AC39" s="9">
        <v>58.77384757</v>
      </c>
      <c r="AD39" s="9"/>
      <c r="AE39" s="9"/>
      <c r="AF39" s="9"/>
    </row>
    <row r="40">
      <c r="C40" s="209" t="s">
        <v>84</v>
      </c>
      <c r="D40" s="210">
        <v>58.946900655</v>
      </c>
      <c r="E40" s="210">
        <v>58.77384757</v>
      </c>
      <c r="F40" s="211">
        <v>0.0029443892505742926</v>
      </c>
      <c r="AA40" s="9" t="s">
        <v>85</v>
      </c>
      <c r="AB40" s="9">
        <v>98.6142236675</v>
      </c>
      <c r="AC40" s="9">
        <v>129.6893898425</v>
      </c>
      <c r="AD40" s="9"/>
      <c r="AE40" s="9"/>
      <c r="AF40" s="9"/>
    </row>
    <row r="41">
      <c r="C41" s="209" t="s">
        <v>85</v>
      </c>
      <c r="D41" s="210">
        <v>98.6142236675</v>
      </c>
      <c r="E41" s="210">
        <v>129.6893898425</v>
      </c>
      <c r="F41" s="211">
        <v>-0.23961224748407661</v>
      </c>
      <c r="AA41" s="9" t="s">
        <v>86</v>
      </c>
      <c r="AB41" s="9">
        <v>4321.277473195</v>
      </c>
      <c r="AC41" s="9">
        <v>3425.7774227325</v>
      </c>
      <c r="AD41" s="9"/>
      <c r="AE41" s="9"/>
      <c r="AF41" s="9"/>
    </row>
    <row r="42">
      <c r="C42" s="209" t="s">
        <v>86</v>
      </c>
      <c r="D42" s="210">
        <v>4321.277473195</v>
      </c>
      <c r="E42" s="210">
        <v>3425.7774227325</v>
      </c>
      <c r="F42" s="211">
        <v>0.26140053481589681</v>
      </c>
      <c r="AA42" s="9" t="s">
        <v>87</v>
      </c>
      <c r="AB42" s="9">
        <v>1715.43551326</v>
      </c>
      <c r="AC42" s="9">
        <v>969.2349470425</v>
      </c>
      <c r="AD42" s="9"/>
      <c r="AE42" s="9"/>
      <c r="AF42" s="9"/>
    </row>
    <row r="43">
      <c r="C43" s="209" t="s">
        <v>87</v>
      </c>
      <c r="D43" s="210">
        <v>1715.43551326</v>
      </c>
      <c r="E43" s="210">
        <v>969.2349470425</v>
      </c>
      <c r="F43" s="211">
        <v>0.76988615453295228</v>
      </c>
      <c r="AA43" s="9" t="s">
        <v>88</v>
      </c>
      <c r="AB43" s="9">
        <v>362.1426399175</v>
      </c>
      <c r="AC43" s="9">
        <v>424.5388572975</v>
      </c>
      <c r="AD43" s="9"/>
      <c r="AE43" s="9"/>
      <c r="AF43" s="9"/>
    </row>
    <row r="44">
      <c r="C44" s="209" t="s">
        <v>88</v>
      </c>
      <c r="D44" s="210">
        <v>362.1426399175</v>
      </c>
      <c r="E44" s="210">
        <v>424.5388572975</v>
      </c>
      <c r="F44" s="211">
        <v>-0.14697410215215051</v>
      </c>
      <c r="AA44" s="9" t="s">
        <v>89</v>
      </c>
      <c r="AB44" s="9">
        <v>180.8945716825</v>
      </c>
      <c r="AC44" s="9">
        <v>169.6078664675</v>
      </c>
      <c r="AD44" s="9"/>
      <c r="AE44" s="9"/>
      <c r="AF44" s="9"/>
    </row>
    <row r="45">
      <c r="C45" s="209" t="s">
        <v>89</v>
      </c>
      <c r="D45" s="210">
        <v>180.8945716825</v>
      </c>
      <c r="E45" s="210">
        <v>169.6078664675</v>
      </c>
      <c r="F45" s="211">
        <v>0.0665458828654197</v>
      </c>
      <c r="AA45" s="9" t="s">
        <v>90</v>
      </c>
      <c r="AB45" s="9">
        <v>480.794031825</v>
      </c>
      <c r="AC45" s="9">
        <v>452.55774665</v>
      </c>
      <c r="AD45" s="9"/>
      <c r="AE45" s="9"/>
      <c r="AF45" s="9"/>
    </row>
    <row r="46">
      <c r="C46" s="209" t="s">
        <v>90</v>
      </c>
      <c r="D46" s="210">
        <v>480.794031825</v>
      </c>
      <c r="E46" s="210">
        <v>452.55774665</v>
      </c>
      <c r="F46" s="211">
        <v>0.062392667861760044</v>
      </c>
      <c r="AA46" s="9" t="s">
        <v>91</v>
      </c>
      <c r="AB46" s="9">
        <v>48.78420119</v>
      </c>
      <c r="AC46" s="9">
        <v>48.6116624375</v>
      </c>
      <c r="AD46" s="9"/>
      <c r="AE46" s="9"/>
      <c r="AF46" s="9"/>
    </row>
    <row r="47">
      <c r="C47" s="209" t="s">
        <v>91</v>
      </c>
      <c r="D47" s="210">
        <v>48.78420119</v>
      </c>
      <c r="E47" s="210">
        <v>48.6116624375</v>
      </c>
      <c r="F47" s="211">
        <v>0.0035493283678959351</v>
      </c>
      <c r="AA47" s="9" t="s">
        <v>92</v>
      </c>
      <c r="AB47" s="9">
        <v>26.339776535</v>
      </c>
      <c r="AC47" s="9">
        <v>27.956323945</v>
      </c>
      <c r="AD47" s="9"/>
      <c r="AE47" s="9"/>
      <c r="AF47" s="9"/>
    </row>
    <row r="48">
      <c r="C48" s="209" t="s">
        <v>92</v>
      </c>
      <c r="D48" s="210">
        <v>26.339776535</v>
      </c>
      <c r="E48" s="210">
        <v>27.956323945</v>
      </c>
      <c r="F48" s="211">
        <v>-0.05782403341656514</v>
      </c>
      <c r="AA48" s="9" t="s">
        <v>93</v>
      </c>
      <c r="AB48" s="9">
        <v>638.449224985</v>
      </c>
      <c r="AC48" s="9">
        <v>647.8875254325</v>
      </c>
      <c r="AD48" s="9"/>
      <c r="AE48" s="9"/>
      <c r="AF48" s="9"/>
    </row>
    <row r="49">
      <c r="C49" s="209" t="s">
        <v>93</v>
      </c>
      <c r="D49" s="210">
        <v>638.449224985</v>
      </c>
      <c r="E49" s="210">
        <v>647.8875254325</v>
      </c>
      <c r="F49" s="211">
        <v>-0.014567807029776385</v>
      </c>
      <c r="AA49" s="9" t="s">
        <v>94</v>
      </c>
      <c r="AB49" s="9">
        <v>3.14346613</v>
      </c>
      <c r="AC49" s="9">
        <v>1.133102975</v>
      </c>
      <c r="AD49" s="9"/>
      <c r="AE49" s="9"/>
      <c r="AF49" s="9"/>
    </row>
    <row r="50">
      <c r="C50" s="209" t="s">
        <v>94</v>
      </c>
      <c r="D50" s="210">
        <v>3.14346613</v>
      </c>
      <c r="E50" s="210">
        <v>1.133102975</v>
      </c>
      <c r="F50" s="211">
        <v>1.774210463969526</v>
      </c>
      <c r="AA50" s="9" t="s">
        <v>95</v>
      </c>
      <c r="AB50" s="9">
        <v>1695.92177821</v>
      </c>
      <c r="AC50" s="9">
        <v>2103.28273177</v>
      </c>
      <c r="AD50" s="9"/>
      <c r="AE50" s="9"/>
      <c r="AF50" s="9"/>
    </row>
    <row r="51">
      <c r="C51" s="209" t="s">
        <v>95</v>
      </c>
      <c r="D51" s="210">
        <v>1695.92177821</v>
      </c>
      <c r="E51" s="210">
        <v>2103.28273177</v>
      </c>
      <c r="F51" s="211">
        <v>-0.19367864691076925</v>
      </c>
      <c r="AA51" s="9" t="s">
        <v>96</v>
      </c>
      <c r="AB51" s="9">
        <v>5.177150265</v>
      </c>
      <c r="AC51" s="9">
        <v>2.0803437275</v>
      </c>
      <c r="AD51" s="9"/>
      <c r="AE51" s="9"/>
      <c r="AF51" s="9"/>
    </row>
    <row r="52">
      <c r="C52" s="209" t="s">
        <v>96</v>
      </c>
      <c r="D52" s="210">
        <v>5.177150265</v>
      </c>
      <c r="E52" s="210">
        <v>2.0803437275</v>
      </c>
      <c r="F52" s="211">
        <v>1.4886032998121461</v>
      </c>
      <c r="AA52" s="9" t="s">
        <v>97</v>
      </c>
      <c r="AB52" s="9">
        <v>531.5575381025</v>
      </c>
      <c r="AC52" s="9">
        <v>460.4913048375</v>
      </c>
      <c r="AD52" s="9"/>
      <c r="AE52" s="9"/>
      <c r="AF52" s="9"/>
    </row>
    <row r="53">
      <c r="C53" s="209" t="s">
        <v>97</v>
      </c>
      <c r="D53" s="210">
        <v>531.5575381025</v>
      </c>
      <c r="E53" s="210">
        <v>460.4913048375</v>
      </c>
      <c r="F53" s="211">
        <v>0.15432698189616878</v>
      </c>
      <c r="AA53" s="9" t="s">
        <v>98</v>
      </c>
      <c r="AB53" s="9">
        <v>52.6559280125</v>
      </c>
      <c r="AC53" s="9">
        <v>3.3404628225</v>
      </c>
      <c r="AD53" s="9"/>
      <c r="AE53" s="9"/>
      <c r="AF53" s="9"/>
    </row>
    <row r="54">
      <c r="C54" s="209" t="s">
        <v>98</v>
      </c>
      <c r="D54" s="210">
        <v>52.6559280125</v>
      </c>
      <c r="E54" s="210">
        <v>3.3404628225</v>
      </c>
      <c r="F54" s="211">
        <v>14.763063626342754</v>
      </c>
      <c r="AA54" s="9" t="s">
        <v>99</v>
      </c>
      <c r="AB54" s="9">
        <v>119.5157512725</v>
      </c>
      <c r="AC54" s="9">
        <v>136.7285179225</v>
      </c>
      <c r="AD54" s="9"/>
      <c r="AE54" s="9"/>
      <c r="AF54" s="9"/>
    </row>
    <row r="55">
      <c r="C55" s="209" t="s">
        <v>99</v>
      </c>
      <c r="D55" s="210">
        <v>119.5157512725</v>
      </c>
      <c r="E55" s="210">
        <v>136.7285179225</v>
      </c>
      <c r="F55" s="211">
        <v>-0.12589009894597469</v>
      </c>
      <c r="AA55" s="9" t="s">
        <v>100</v>
      </c>
      <c r="AB55" s="9">
        <v>3.141467505</v>
      </c>
      <c r="AC55" s="9">
        <v>2.157925345</v>
      </c>
      <c r="AD55" s="9"/>
      <c r="AE55" s="9"/>
      <c r="AF55" s="9"/>
    </row>
    <row r="56">
      <c r="C56" s="209" t="s">
        <v>100</v>
      </c>
      <c r="D56" s="210">
        <v>3.141467505</v>
      </c>
      <c r="E56" s="210">
        <v>2.157925345</v>
      </c>
      <c r="F56" s="211">
        <v>0.455781365318734</v>
      </c>
      <c r="AA56" s="9" t="s">
        <v>101</v>
      </c>
      <c r="AB56" s="9">
        <v>92.7785036025</v>
      </c>
      <c r="AC56" s="9">
        <v>125.05125661</v>
      </c>
      <c r="AD56" s="9"/>
      <c r="AE56" s="9"/>
      <c r="AF56" s="9"/>
    </row>
    <row r="57">
      <c r="C57" s="209" t="s">
        <v>101</v>
      </c>
      <c r="D57" s="210">
        <v>92.7785036025</v>
      </c>
      <c r="E57" s="210">
        <v>125.05125661</v>
      </c>
      <c r="F57" s="211">
        <v>-0.25807619917127034</v>
      </c>
      <c r="AA57" s="9" t="s">
        <v>102</v>
      </c>
      <c r="AB57" s="9">
        <v>139.07463495</v>
      </c>
      <c r="AC57" s="9">
        <v>144.5766636875</v>
      </c>
      <c r="AD57" s="9"/>
      <c r="AE57" s="9"/>
      <c r="AF57" s="9"/>
    </row>
    <row r="58">
      <c r="C58" s="209" t="s">
        <v>102</v>
      </c>
      <c r="D58" s="210">
        <v>139.07463495</v>
      </c>
      <c r="E58" s="210">
        <v>144.5766636875</v>
      </c>
      <c r="F58" s="211">
        <v>-0.038056132968959239</v>
      </c>
      <c r="AA58" s="9" t="s">
        <v>103</v>
      </c>
      <c r="AB58" s="9">
        <v>132.77016134</v>
      </c>
      <c r="AC58" s="9">
        <v>138.74901034</v>
      </c>
      <c r="AD58" s="9"/>
      <c r="AE58" s="9"/>
      <c r="AF58" s="9"/>
    </row>
    <row r="59">
      <c r="C59" s="209" t="s">
        <v>103</v>
      </c>
      <c r="D59" s="210">
        <v>132.77016134</v>
      </c>
      <c r="E59" s="210">
        <v>138.74901034</v>
      </c>
      <c r="F59" s="211">
        <v>-0.043091110958910786</v>
      </c>
      <c r="AA59" s="9" t="s">
        <v>104</v>
      </c>
      <c r="AB59" s="9">
        <v>1072.41341525</v>
      </c>
      <c r="AC59" s="9">
        <v>1062.45986163</v>
      </c>
      <c r="AD59" s="9"/>
      <c r="AE59" s="9"/>
      <c r="AF59" s="9"/>
    </row>
    <row r="60">
      <c r="C60" s="209" t="s">
        <v>104</v>
      </c>
      <c r="D60" s="210">
        <v>1072.41341525</v>
      </c>
      <c r="E60" s="210">
        <v>1062.45986163</v>
      </c>
      <c r="F60" s="211">
        <v>0.0093684043788058967</v>
      </c>
      <c r="AA60" s="9" t="s">
        <v>105</v>
      </c>
      <c r="AB60" s="9">
        <v>348.0493292325</v>
      </c>
      <c r="AC60" s="9">
        <v>201.4487653525</v>
      </c>
      <c r="AD60" s="9"/>
      <c r="AE60" s="9"/>
      <c r="AF60" s="9"/>
    </row>
    <row r="61" ht="25" customHeight="1">
      <c r="C61" s="209" t="s">
        <v>105</v>
      </c>
      <c r="D61" s="210">
        <v>348.0493292325</v>
      </c>
      <c r="E61" s="210">
        <v>201.4487653525</v>
      </c>
      <c r="F61" s="211">
        <v>0.72773126022130119</v>
      </c>
      <c r="H61" s="216" t="s">
        <v>50</v>
      </c>
      <c r="I61" s="153"/>
      <c r="J61" s="153"/>
      <c r="K61" s="153"/>
      <c r="AA61" s="9" t="s">
        <v>106</v>
      </c>
      <c r="AB61" s="9">
        <v>158.3177765925</v>
      </c>
      <c r="AC61" s="9">
        <v>94.42749129</v>
      </c>
      <c r="AD61" s="9"/>
      <c r="AE61" s="9"/>
      <c r="AF61" s="9"/>
    </row>
    <row r="62">
      <c r="C62" s="209" t="s">
        <v>106</v>
      </c>
      <c r="D62" s="210">
        <v>158.3177765925</v>
      </c>
      <c r="E62" s="210">
        <v>94.42749129</v>
      </c>
      <c r="F62" s="211">
        <v>0.67660682741516476</v>
      </c>
      <c r="AA62" s="9" t="s">
        <v>107</v>
      </c>
      <c r="AB62" s="9">
        <v>1.444709</v>
      </c>
      <c r="AC62" s="9">
        <v>3.090658</v>
      </c>
      <c r="AD62" s="9"/>
      <c r="AE62" s="9"/>
      <c r="AF62" s="9"/>
    </row>
    <row r="63">
      <c r="C63" s="209" t="s">
        <v>107</v>
      </c>
      <c r="D63" s="210">
        <v>1.444709</v>
      </c>
      <c r="E63" s="210">
        <v>3.090658</v>
      </c>
      <c r="F63" s="211">
        <v>-0.532556174122145</v>
      </c>
      <c r="AA63" s="9" t="s">
        <v>108</v>
      </c>
      <c r="AB63" s="9">
        <v>118.522793605</v>
      </c>
      <c r="AC63" s="9">
        <v>120.99199765</v>
      </c>
      <c r="AD63" s="9"/>
      <c r="AE63" s="9"/>
      <c r="AF63" s="9"/>
    </row>
    <row r="64">
      <c r="C64" s="209" t="s">
        <v>108</v>
      </c>
      <c r="D64" s="210">
        <v>118.522793605</v>
      </c>
      <c r="E64" s="210">
        <v>120.99199765</v>
      </c>
      <c r="F64" s="211">
        <v>-0.020407994685258425</v>
      </c>
      <c r="AA64" s="9" t="s">
        <v>109</v>
      </c>
      <c r="AB64" s="9">
        <v>46.680482935</v>
      </c>
      <c r="AC64" s="9">
        <v>49.725173525</v>
      </c>
      <c r="AD64" s="9"/>
      <c r="AE64" s="9"/>
      <c r="AF64" s="9"/>
    </row>
    <row r="65">
      <c r="C65" s="209" t="s">
        <v>109</v>
      </c>
      <c r="D65" s="210">
        <v>46.680482935</v>
      </c>
      <c r="E65" s="210">
        <v>49.725173525</v>
      </c>
      <c r="F65" s="211">
        <v>-0.061230366314744808</v>
      </c>
      <c r="AA65" s="9" t="s">
        <v>110</v>
      </c>
      <c r="AB65" s="9">
        <v>67.227312195</v>
      </c>
      <c r="AC65" s="9">
        <v>74.138058705</v>
      </c>
      <c r="AD65" s="9"/>
      <c r="AE65" s="9"/>
      <c r="AF65" s="9"/>
    </row>
    <row r="66">
      <c r="C66" s="209" t="s">
        <v>110</v>
      </c>
      <c r="D66" s="210">
        <v>67.227312195</v>
      </c>
      <c r="E66" s="210">
        <v>74.138058705</v>
      </c>
      <c r="F66" s="211">
        <v>-0.093214559845683248</v>
      </c>
      <c r="AA66" s="9" t="s">
        <v>111</v>
      </c>
      <c r="AB66" s="9">
        <v>147.5311792175</v>
      </c>
      <c r="AC66" s="9">
        <v>151.327812875</v>
      </c>
      <c r="AD66" s="9"/>
      <c r="AE66" s="9"/>
      <c r="AF66" s="9"/>
    </row>
    <row r="67">
      <c r="C67" s="209" t="s">
        <v>111</v>
      </c>
      <c r="D67" s="210">
        <v>147.5311792175</v>
      </c>
      <c r="E67" s="210">
        <v>151.327812875</v>
      </c>
      <c r="F67" s="211">
        <v>-0.025088802814034594</v>
      </c>
      <c r="AA67" s="9" t="s">
        <v>112</v>
      </c>
      <c r="AB67" s="9">
        <v>70.2404100675</v>
      </c>
      <c r="AC67" s="9">
        <v>86.8189888875</v>
      </c>
      <c r="AD67" s="9"/>
      <c r="AE67" s="9"/>
      <c r="AF67" s="9"/>
    </row>
    <row r="68">
      <c r="C68" s="209" t="s">
        <v>112</v>
      </c>
      <c r="D68" s="210">
        <v>70.2404100675</v>
      </c>
      <c r="E68" s="210">
        <v>86.8189888875</v>
      </c>
      <c r="F68" s="211">
        <v>-0.19095567723649159</v>
      </c>
      <c r="AA68" s="9" t="s">
        <v>113</v>
      </c>
      <c r="AB68" s="9">
        <v>51.2606199175</v>
      </c>
      <c r="AC68" s="9">
        <v>43.1406218575</v>
      </c>
      <c r="AD68" s="9"/>
      <c r="AE68" s="9"/>
      <c r="AF68" s="9"/>
    </row>
    <row r="69">
      <c r="C69" s="209" t="s">
        <v>113</v>
      </c>
      <c r="D69" s="210">
        <v>51.2606199175</v>
      </c>
      <c r="E69" s="210">
        <v>43.1406218575</v>
      </c>
      <c r="F69" s="211">
        <v>0.18822162756071487</v>
      </c>
      <c r="AA69" s="9" t="s">
        <v>114</v>
      </c>
      <c r="AB69" s="9">
        <v>65.7320507775</v>
      </c>
      <c r="AC69" s="9">
        <v>56.0098058</v>
      </c>
      <c r="AD69" s="9"/>
      <c r="AE69" s="9"/>
      <c r="AF69" s="9"/>
    </row>
    <row r="70">
      <c r="C70" s="209" t="s">
        <v>114</v>
      </c>
      <c r="D70" s="210">
        <v>65.7320507775</v>
      </c>
      <c r="E70" s="210">
        <v>56.0098058</v>
      </c>
      <c r="F70" s="211">
        <v>0.17358112278082563</v>
      </c>
      <c r="AA70" s="9" t="s">
        <v>115</v>
      </c>
      <c r="AB70" s="9">
        <v>16.0588050875</v>
      </c>
      <c r="AC70" s="9">
        <v>5.4916898475</v>
      </c>
      <c r="AD70" s="9"/>
      <c r="AE70" s="9"/>
      <c r="AF70" s="9"/>
    </row>
    <row r="71">
      <c r="C71" s="209" t="s">
        <v>115</v>
      </c>
      <c r="D71" s="210">
        <v>16.0588050875</v>
      </c>
      <c r="E71" s="210">
        <v>5.4916898475</v>
      </c>
      <c r="F71" s="211">
        <v>1.9242010261760327</v>
      </c>
      <c r="AA71" s="9" t="s">
        <v>116</v>
      </c>
      <c r="AB71" s="9">
        <v>2.776071085</v>
      </c>
      <c r="AC71" s="9">
        <v>0.9774488125</v>
      </c>
      <c r="AD71" s="9"/>
      <c r="AE71" s="9"/>
      <c r="AF71" s="9"/>
    </row>
    <row r="72">
      <c r="C72" s="209" t="s">
        <v>116</v>
      </c>
      <c r="D72" s="210">
        <v>2.776071085</v>
      </c>
      <c r="E72" s="210">
        <v>0.9774488125</v>
      </c>
      <c r="F72" s="211">
        <v>1.8401191443464975</v>
      </c>
      <c r="AA72" s="9" t="s">
        <v>117</v>
      </c>
      <c r="AB72" s="9">
        <v>0</v>
      </c>
      <c r="AC72" s="9">
        <v>69.106507255</v>
      </c>
      <c r="AD72" s="9"/>
      <c r="AE72" s="9"/>
      <c r="AF72" s="9"/>
    </row>
    <row r="73">
      <c r="C73" s="209" t="s">
        <v>117</v>
      </c>
      <c r="D73" s="210">
        <v>0</v>
      </c>
      <c r="E73" s="210">
        <v>69.106507255</v>
      </c>
      <c r="F73" s="211">
        <v>-1</v>
      </c>
      <c r="AA73" s="9" t="s">
        <v>118</v>
      </c>
      <c r="AB73" s="9">
        <v>0</v>
      </c>
      <c r="AC73" s="9">
        <v>61.4036779775</v>
      </c>
      <c r="AD73" s="9"/>
      <c r="AE73" s="9"/>
      <c r="AF73" s="9"/>
    </row>
    <row r="74">
      <c r="C74" s="209" t="s">
        <v>118</v>
      </c>
      <c r="D74" s="210">
        <v>0</v>
      </c>
      <c r="E74" s="210">
        <v>61.4036779775</v>
      </c>
      <c r="F74" s="211">
        <v>-1</v>
      </c>
      <c r="AA74" s="9"/>
      <c r="AB74" s="9"/>
      <c r="AC74" s="9"/>
      <c r="AD74" s="9"/>
      <c r="AE74" s="9"/>
      <c r="AF74" s="9"/>
    </row>
    <row r="75" ht="20" customHeight="1">
      <c r="C75" s="213" t="s">
        <v>19</v>
      </c>
      <c r="D75" s="214">
        <v>56084.1976996575</v>
      </c>
      <c r="E75" s="214">
        <v>53990.3476386375</v>
      </c>
      <c r="F75" s="215">
        <v>0.038781933301010332</v>
      </c>
      <c r="AA75" s="9"/>
      <c r="AB75" s="9"/>
      <c r="AC75" s="9"/>
      <c r="AD75" s="9"/>
      <c r="AE75" s="9"/>
      <c r="AF75" s="9"/>
    </row>
    <row r="76">
      <c r="AA76" s="9"/>
      <c r="AB76" s="9"/>
      <c r="AC76" s="9"/>
      <c r="AD76" s="9"/>
      <c r="AE76" s="9"/>
      <c r="AF76" s="9"/>
    </row>
    <row r="77">
      <c r="AA77" s="9"/>
      <c r="AB77" s="9"/>
      <c r="AC77" s="9"/>
      <c r="AD77" s="9"/>
      <c r="AE77" s="9"/>
      <c r="AF77" s="9"/>
    </row>
    <row r="78">
      <c r="AA78" s="9"/>
      <c r="AB78" s="9"/>
      <c r="AC78" s="9"/>
      <c r="AD78" s="9"/>
      <c r="AE78" s="9"/>
      <c r="AF78" s="9"/>
    </row>
    <row r="79">
      <c r="AA79" s="9"/>
      <c r="AB79" s="9"/>
      <c r="AC79" s="9"/>
      <c r="AD79" s="9"/>
      <c r="AE79" s="9"/>
      <c r="AF79" s="9"/>
    </row>
    <row r="80">
      <c r="AA80" s="9"/>
      <c r="AB80" s="9"/>
      <c r="AC80" s="9"/>
      <c r="AD80" s="9"/>
      <c r="AE80" s="9"/>
      <c r="AF80" s="9"/>
    </row>
    <row r="81">
      <c r="AA81" s="9"/>
      <c r="AB81" s="9"/>
      <c r="AC81" s="9"/>
      <c r="AD81" s="9"/>
      <c r="AE81" s="9"/>
      <c r="AF81" s="9"/>
    </row>
    <row r="82">
      <c r="AA82" s="9"/>
      <c r="AB82" s="9"/>
      <c r="AC82" s="9"/>
      <c r="AD82" s="9"/>
      <c r="AE82" s="9"/>
      <c r="AF82" s="9"/>
    </row>
    <row r="83">
      <c r="AA83" s="9"/>
      <c r="AB83" s="9"/>
      <c r="AC83" s="9"/>
      <c r="AD83" s="9"/>
      <c r="AE83" s="9"/>
      <c r="AF83" s="9"/>
    </row>
    <row r="84">
      <c r="AA84" s="9"/>
      <c r="AB84" s="9"/>
      <c r="AC84" s="9"/>
      <c r="AD84" s="9"/>
      <c r="AE84" s="9"/>
      <c r="AF84" s="9"/>
    </row>
    <row r="85">
      <c r="AA85" s="9"/>
      <c r="AB85" s="9"/>
      <c r="AC85" s="9"/>
      <c r="AD85" s="9"/>
      <c r="AE85" s="9"/>
      <c r="AF85" s="9"/>
    </row>
    <row r="86">
      <c r="AA86" s="9"/>
      <c r="AB86" s="9"/>
      <c r="AC86" s="9"/>
      <c r="AD86" s="9"/>
      <c r="AE86" s="9"/>
      <c r="AF86" s="9"/>
    </row>
    <row r="87">
      <c r="AA87" s="9"/>
      <c r="AB87" s="9"/>
      <c r="AC87" s="9"/>
      <c r="AD87" s="9"/>
      <c r="AE87" s="9"/>
      <c r="AF87" s="9"/>
    </row>
    <row r="88">
      <c r="AA88" s="9"/>
      <c r="AB88" s="9"/>
      <c r="AC88" s="9"/>
      <c r="AD88" s="9"/>
      <c r="AE88" s="9"/>
      <c r="AF88" s="9"/>
    </row>
    <row r="89">
      <c r="AA89" s="9"/>
      <c r="AB89" s="9"/>
      <c r="AC89" s="9"/>
      <c r="AD89" s="9"/>
      <c r="AE89" s="9"/>
      <c r="AF89" s="9"/>
    </row>
    <row r="90">
      <c r="AA90" s="9"/>
      <c r="AB90" s="9"/>
      <c r="AC90" s="9"/>
      <c r="AD90" s="9"/>
      <c r="AE90" s="9"/>
      <c r="AF90" s="9"/>
    </row>
    <row r="91">
      <c r="AA91" s="9"/>
      <c r="AB91" s="9"/>
      <c r="AC91" s="9"/>
      <c r="AD91" s="9"/>
      <c r="AE91" s="9"/>
      <c r="AF91" s="9"/>
    </row>
    <row r="92">
      <c r="AA92" s="9"/>
      <c r="AB92" s="9"/>
      <c r="AC92" s="9"/>
      <c r="AD92" s="9"/>
      <c r="AE92" s="9"/>
      <c r="AF92" s="9"/>
    </row>
    <row r="93">
      <c r="AA93" s="9"/>
      <c r="AB93" s="9"/>
      <c r="AC93" s="9"/>
      <c r="AD93" s="9"/>
      <c r="AE93" s="9"/>
      <c r="AF93" s="9"/>
    </row>
    <row r="94">
      <c r="AA94" s="9"/>
      <c r="AB94" s="9"/>
      <c r="AC94" s="9"/>
      <c r="AD94" s="9"/>
      <c r="AE94" s="9"/>
      <c r="AF94" s="9"/>
    </row>
    <row r="95">
      <c r="AA95" s="9"/>
      <c r="AB95" s="9"/>
      <c r="AC95" s="9"/>
      <c r="AD95" s="9"/>
      <c r="AE95" s="9"/>
      <c r="AF95" s="9"/>
    </row>
    <row r="96">
      <c r="AA96" s="9"/>
      <c r="AB96" s="9"/>
      <c r="AC96" s="9"/>
      <c r="AD96" s="9"/>
      <c r="AE96" s="9"/>
      <c r="AF96" s="9"/>
    </row>
    <row r="97">
      <c r="AA97" s="9"/>
      <c r="AB97" s="9"/>
      <c r="AC97" s="9"/>
      <c r="AD97" s="9"/>
      <c r="AE97" s="9"/>
      <c r="AF97" s="9"/>
    </row>
    <row r="98">
      <c r="AA98" s="9"/>
      <c r="AB98" s="9"/>
      <c r="AC98" s="9"/>
      <c r="AD98" s="9"/>
      <c r="AE98" s="9"/>
      <c r="AF98" s="9"/>
    </row>
    <row r="99">
      <c r="AA99" s="9"/>
      <c r="AB99" s="9"/>
      <c r="AC99" s="9"/>
      <c r="AD99" s="9"/>
      <c r="AE99" s="9"/>
      <c r="AF99" s="9"/>
    </row>
    <row r="100">
      <c r="AA100" s="9"/>
      <c r="AB100" s="9"/>
      <c r="AC100" s="9"/>
      <c r="AD100" s="9"/>
      <c r="AE100" s="9"/>
      <c r="AF100" s="9"/>
    </row>
    <row r="101">
      <c r="AA101" s="9"/>
      <c r="AB101" s="9"/>
      <c r="AC101" s="9"/>
      <c r="AD101" s="9"/>
      <c r="AE101" s="9"/>
      <c r="AF101" s="9"/>
    </row>
    <row r="102">
      <c r="AA102" s="9"/>
      <c r="AB102" s="9"/>
      <c r="AC102" s="9"/>
      <c r="AD102" s="9"/>
      <c r="AE102" s="9"/>
      <c r="AF102" s="9"/>
    </row>
    <row r="103">
      <c r="AA103" s="9"/>
      <c r="AB103" s="9"/>
      <c r="AC103" s="9"/>
      <c r="AD103" s="9"/>
      <c r="AE103" s="9"/>
      <c r="AF103" s="9"/>
    </row>
    <row r="104">
      <c r="AA104" s="9"/>
      <c r="AB104" s="9"/>
      <c r="AC104" s="9"/>
      <c r="AD104" s="9"/>
      <c r="AE104" s="9"/>
      <c r="AF104" s="9"/>
    </row>
    <row r="105">
      <c r="AA105" s="9"/>
      <c r="AB105" s="9"/>
      <c r="AC105" s="9"/>
      <c r="AD105" s="9"/>
      <c r="AE105" s="9"/>
      <c r="AF105" s="9"/>
    </row>
    <row r="106">
      <c r="AA106" s="9"/>
      <c r="AB106" s="9"/>
      <c r="AC106" s="9"/>
      <c r="AD106" s="9"/>
      <c r="AE106" s="9"/>
      <c r="AF106" s="9"/>
    </row>
    <row r="107">
      <c r="AA107" s="9"/>
      <c r="AB107" s="9"/>
      <c r="AC107" s="9"/>
      <c r="AD107" s="9"/>
      <c r="AE107" s="9"/>
      <c r="AF107" s="9"/>
    </row>
    <row r="108">
      <c r="AA108" s="9"/>
      <c r="AB108" s="9"/>
      <c r="AC108" s="9"/>
      <c r="AD108" s="9"/>
      <c r="AE108" s="9"/>
      <c r="AF108" s="9"/>
    </row>
    <row r="109">
      <c r="AA109" s="9"/>
      <c r="AB109" s="9"/>
      <c r="AC109" s="9"/>
      <c r="AD109" s="9"/>
      <c r="AE109" s="9"/>
      <c r="AF109" s="9"/>
    </row>
    <row r="110">
      <c r="AA110" s="9"/>
      <c r="AB110" s="9"/>
      <c r="AC110" s="9"/>
      <c r="AD110" s="9"/>
      <c r="AE110" s="9"/>
      <c r="AF110" s="9"/>
    </row>
    <row r="111">
      <c r="AA111" s="9"/>
      <c r="AB111" s="9"/>
      <c r="AC111" s="9"/>
      <c r="AD111" s="9"/>
      <c r="AE111" s="9"/>
      <c r="AF111" s="9"/>
    </row>
    <row r="112">
      <c r="AA112" s="9"/>
      <c r="AB112" s="9"/>
      <c r="AC112" s="9"/>
      <c r="AD112" s="9"/>
      <c r="AE112" s="9"/>
      <c r="AF112" s="9"/>
    </row>
    <row r="113">
      <c r="AA113" s="9"/>
      <c r="AB113" s="9"/>
      <c r="AC113" s="9"/>
      <c r="AD113" s="9"/>
      <c r="AE113" s="9"/>
      <c r="AF113" s="9"/>
    </row>
    <row r="114">
      <c r="AA114" s="9"/>
      <c r="AB114" s="9"/>
      <c r="AC114" s="9"/>
      <c r="AD114" s="9"/>
      <c r="AE114" s="9"/>
      <c r="AF114" s="9"/>
    </row>
    <row r="115">
      <c r="AA115" s="9"/>
      <c r="AB115" s="9"/>
      <c r="AC115" s="9"/>
      <c r="AD115" s="9"/>
      <c r="AE115" s="9"/>
      <c r="AF115" s="9"/>
    </row>
    <row r="116">
      <c r="AA116" s="9"/>
      <c r="AB116" s="9"/>
      <c r="AC116" s="9"/>
      <c r="AD116" s="9"/>
      <c r="AE116" s="9"/>
      <c r="AF116" s="9"/>
    </row>
    <row r="117">
      <c r="AA117" s="9"/>
      <c r="AB117" s="9"/>
      <c r="AC117" s="9"/>
      <c r="AD117" s="9"/>
      <c r="AE117" s="9"/>
      <c r="AF117" s="9"/>
    </row>
    <row r="118">
      <c r="AA118" s="9"/>
      <c r="AB118" s="9"/>
      <c r="AC118" s="9"/>
      <c r="AD118" s="9"/>
      <c r="AE118" s="9"/>
      <c r="AF118" s="9"/>
    </row>
    <row r="119">
      <c r="AA119" s="9"/>
      <c r="AB119" s="9"/>
      <c r="AC119" s="9"/>
      <c r="AD119" s="9"/>
      <c r="AE119" s="9"/>
      <c r="AF119" s="9"/>
    </row>
  </sheetData>
  <mergeCells>
    <mergeCell ref="A1:C1"/>
    <mergeCell ref="C8:C9"/>
    <mergeCell ref="D8:F8"/>
    <mergeCell ref="H61:P61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237"/>
  <sheetViews>
    <sheetView workbookViewId="0" showGridLines="0">
      <selection activeCell="F16" sqref="F16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51.5703125" customWidth="1"/>
    <col min="4" max="4" width="12.85546875" customWidth="1"/>
    <col min="5" max="5" width="12.855468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5703125" customWidth="1"/>
    <col min="11" max="11" width="12.5703125" customWidth="1"/>
    <col min="19" max="19" bestFit="1" width="11.85546875" customWidth="1"/>
  </cols>
  <sheetData>
    <row r="1" ht="58.5" customHeight="1">
      <c r="A1" s="127"/>
      <c r="B1" s="127"/>
      <c r="C1" s="127"/>
      <c r="D1" s="10" t="s">
        <v>119</v>
      </c>
    </row>
    <row r="2" ht="9.75" customHeight="1"/>
    <row r="3" ht="11.25" customHeight="1"/>
    <row r="4" ht="18.75">
      <c r="B4" s="7" t="s">
        <v>120</v>
      </c>
    </row>
    <row r="5"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ht="15.75">
      <c r="C6" s="8" t="s">
        <v>121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ht="21.75" customHeight="1">
      <c r="C8" s="141" t="s">
        <v>3</v>
      </c>
      <c r="D8" s="143" t="s">
        <v>4</v>
      </c>
      <c r="E8" s="144"/>
      <c r="F8" s="145"/>
      <c r="G8" s="146" t="s">
        <v>122</v>
      </c>
      <c r="H8" s="147"/>
      <c r="I8" s="147"/>
      <c r="J8" s="147"/>
      <c r="K8" s="148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ht="20.25" customHeight="1">
      <c r="C9" s="142"/>
      <c r="D9" s="57"/>
      <c r="E9" s="57"/>
      <c r="F9" s="57"/>
      <c r="G9" s="102"/>
      <c r="H9" s="102"/>
      <c r="I9" s="149"/>
      <c r="J9" s="103"/>
      <c r="K9" s="14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ht="21.75" customHeight="1">
      <c r="C10" s="142"/>
      <c r="D10" s="57"/>
      <c r="E10" s="57"/>
      <c r="F10" s="57"/>
      <c r="G10" s="102"/>
      <c r="H10" s="102"/>
      <c r="I10" s="150"/>
      <c r="J10" s="103"/>
      <c r="K10" s="150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ht="22.5" customHeight="1">
      <c r="C11" s="142"/>
      <c r="D11" s="59"/>
      <c r="E11" s="59"/>
      <c r="F11" s="59"/>
      <c r="G11" s="104"/>
      <c r="H11" s="104"/>
      <c r="I11" s="150"/>
      <c r="J11" s="104"/>
      <c r="K11" s="150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>
      <c r="Q99" s="9"/>
      <c r="R99" s="9"/>
      <c r="S99" s="9"/>
      <c r="T99" s="9"/>
      <c r="U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>
      <c r="Q100" s="9"/>
      <c r="R100" s="9" t="s">
        <v>123</v>
      </c>
      <c r="S100" s="9"/>
      <c r="T100" s="9"/>
      <c r="U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>
      <c r="Q101" s="9"/>
      <c r="R101" s="114"/>
      <c r="S101" s="9"/>
      <c r="T101" s="115"/>
      <c r="U101" s="9"/>
      <c r="V101" s="113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>
      <c r="Q102" s="9"/>
      <c r="R102" s="114"/>
      <c r="S102" s="9"/>
      <c r="T102" s="115"/>
      <c r="U102" s="9"/>
      <c r="V102" s="113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>
      <c r="Q103" s="9"/>
      <c r="R103" s="114"/>
      <c r="S103" s="9"/>
      <c r="T103" s="115"/>
      <c r="U103" s="9"/>
      <c r="V103" s="113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>
      <c r="Q104" s="9"/>
      <c r="R104" s="114"/>
      <c r="S104" s="9"/>
      <c r="T104" s="115"/>
      <c r="U104" s="9"/>
      <c r="V104" s="113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>
      <c r="Q105" s="9"/>
      <c r="R105" s="114"/>
      <c r="S105" s="9"/>
      <c r="T105" s="115"/>
      <c r="U105" s="9"/>
      <c r="V105" s="113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>
      <c r="Q106" s="9"/>
      <c r="R106" s="114"/>
      <c r="S106" s="9"/>
      <c r="T106" s="115"/>
      <c r="U106" s="9"/>
      <c r="V106" s="113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>
      <c r="Q107" s="9"/>
      <c r="R107" s="114"/>
      <c r="S107" s="9"/>
      <c r="T107" s="115"/>
      <c r="U107" s="9"/>
      <c r="V107" s="113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>
      <c r="Q108" s="9"/>
      <c r="R108" s="114"/>
      <c r="S108" s="9"/>
      <c r="T108" s="115"/>
      <c r="U108" s="9"/>
      <c r="V108" s="113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>
      <c r="Q109" s="9"/>
      <c r="R109" s="114"/>
      <c r="S109" s="9"/>
      <c r="T109" s="115"/>
      <c r="U109" s="9"/>
      <c r="V109" s="113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>
      <c r="Q110" s="9"/>
      <c r="R110" s="114"/>
      <c r="S110" s="9"/>
      <c r="T110" s="115"/>
      <c r="U110" s="9"/>
      <c r="V110" s="113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>
      <c r="Q111" s="9"/>
      <c r="R111" s="114"/>
      <c r="S111" s="9"/>
      <c r="T111" s="115"/>
      <c r="U111" s="9"/>
      <c r="V111" s="113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>
      <c r="Q112" s="9"/>
      <c r="R112" s="114"/>
      <c r="S112" s="9"/>
      <c r="T112" s="115"/>
      <c r="U112" s="9"/>
      <c r="V112" s="113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>
      <c r="Q113" s="9"/>
      <c r="R113" s="114"/>
      <c r="S113" s="9"/>
      <c r="T113" s="115"/>
      <c r="U113" s="9"/>
      <c r="V113" s="113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>
      <c r="Q114" s="9"/>
      <c r="R114" s="114"/>
      <c r="S114" s="9"/>
      <c r="T114" s="115"/>
      <c r="U114" s="9"/>
      <c r="V114" s="113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>
      <c r="Q115" s="9"/>
      <c r="R115" s="114"/>
      <c r="S115" s="9"/>
      <c r="T115" s="115"/>
      <c r="U115" s="9"/>
      <c r="V115" s="113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>
      <c r="Q116" s="9"/>
      <c r="R116" s="114"/>
      <c r="S116" s="9"/>
      <c r="T116" s="115"/>
      <c r="U116" s="9"/>
      <c r="V116" s="113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>
      <c r="Q117" s="9"/>
      <c r="R117" s="114"/>
      <c r="S117" s="9"/>
      <c r="T117" s="115"/>
      <c r="U117" s="9"/>
      <c r="V117" s="113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>
      <c r="Q118" s="9"/>
      <c r="R118" s="114"/>
      <c r="S118" s="9"/>
      <c r="T118" s="115"/>
      <c r="U118" s="9"/>
      <c r="V118" s="113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>
      <c r="Q119" s="9"/>
      <c r="R119" s="9"/>
      <c r="S119" s="9"/>
      <c r="T119" s="9"/>
      <c r="U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>
      <c r="Q120" s="9"/>
      <c r="R120" s="9"/>
      <c r="S120" s="9"/>
      <c r="T120" s="9"/>
      <c r="U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>
      <c r="Q121" s="9"/>
      <c r="R121" s="9"/>
      <c r="S121" s="9"/>
      <c r="T121" s="9"/>
      <c r="U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>
      <c r="Q122" s="9"/>
      <c r="R122" s="9"/>
      <c r="S122" s="9"/>
      <c r="T122" s="9"/>
      <c r="U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>
      <c r="Q123" s="9"/>
      <c r="R123" s="9"/>
      <c r="S123" s="9"/>
      <c r="T123" s="9"/>
      <c r="U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>
      <c r="Q124" s="9"/>
      <c r="R124" s="9"/>
      <c r="S124" s="9"/>
      <c r="T124" s="9"/>
      <c r="U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>
      <c r="Q125" s="9"/>
      <c r="R125" s="9"/>
      <c r="S125" s="9"/>
      <c r="T125" s="9"/>
      <c r="U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>
      <c r="Q126" s="9"/>
      <c r="R126" s="9"/>
      <c r="S126" s="9"/>
      <c r="T126" s="9"/>
      <c r="U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>
      <c r="Q127" s="9"/>
      <c r="R127" s="9"/>
      <c r="S127" s="9"/>
      <c r="T127" s="9"/>
      <c r="U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>
      <c r="Q128" s="9"/>
      <c r="R128" s="9"/>
      <c r="S128" s="9"/>
      <c r="T128" s="9"/>
      <c r="U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>
      <c r="Q129" s="9"/>
      <c r="R129" s="9"/>
      <c r="S129" s="9"/>
      <c r="T129" s="9"/>
      <c r="U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>
      <c r="Q130" s="9"/>
      <c r="R130" s="9"/>
      <c r="S130" s="9"/>
      <c r="T130" s="9"/>
      <c r="U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>
      <c r="Q131" s="9"/>
      <c r="R131" s="9"/>
      <c r="S131" s="9"/>
      <c r="T131" s="9"/>
      <c r="U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>
      <c r="Q132" s="9"/>
      <c r="R132" s="9"/>
      <c r="S132" s="9"/>
      <c r="T132" s="9"/>
      <c r="U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>
      <c r="Q133" s="9"/>
      <c r="R133" s="9"/>
      <c r="S133" s="9"/>
      <c r="T133" s="9"/>
      <c r="U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>
      <c r="Q134" s="9"/>
      <c r="R134" s="9"/>
      <c r="S134" s="9"/>
      <c r="T134" s="9"/>
      <c r="U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>
      <c r="Q135" s="9"/>
      <c r="R135" s="9"/>
      <c r="S135" s="9"/>
      <c r="T135" s="9"/>
      <c r="U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>
      <c r="Q136" s="9"/>
      <c r="R136" s="9"/>
      <c r="S136" s="9"/>
      <c r="T136" s="9"/>
      <c r="U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>
      <c r="Q137" s="9"/>
      <c r="R137" s="9"/>
      <c r="S137" s="9"/>
      <c r="T137" s="9"/>
      <c r="U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>
      <c r="Q138" s="9"/>
      <c r="R138" s="9"/>
      <c r="S138" s="9"/>
      <c r="T138" s="9"/>
      <c r="U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>
      <c r="Q139" s="9"/>
      <c r="R139" s="9"/>
      <c r="S139" s="9"/>
      <c r="T139" s="9"/>
      <c r="U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>
      <c r="Q140" s="9"/>
      <c r="R140" s="9"/>
      <c r="S140" s="9"/>
      <c r="T140" s="9"/>
      <c r="U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>
      <c r="Q141" s="9"/>
      <c r="R141" s="9"/>
      <c r="S141" s="9"/>
      <c r="T141" s="9"/>
      <c r="U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>
      <c r="Q142" s="9"/>
      <c r="R142" s="9"/>
      <c r="S142" s="9"/>
      <c r="T142" s="9"/>
      <c r="U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>
      <c r="Q143" s="9"/>
      <c r="R143" s="9"/>
      <c r="S143" s="9"/>
      <c r="T143" s="9"/>
      <c r="U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>
      <c r="Q144" s="9"/>
      <c r="R144" s="9"/>
      <c r="S144" s="9"/>
      <c r="T144" s="9"/>
      <c r="U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>
      <c r="Q145" s="9"/>
      <c r="R145" s="9"/>
      <c r="S145" s="9"/>
      <c r="T145" s="9"/>
      <c r="U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>
      <c r="Q146" s="9"/>
      <c r="R146" s="9"/>
      <c r="S146" s="9"/>
      <c r="T146" s="9"/>
      <c r="U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>
      <c r="Q147" s="9"/>
      <c r="R147" s="9"/>
      <c r="S147" s="9"/>
      <c r="T147" s="9"/>
      <c r="U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>
      <c r="Q148" s="9"/>
      <c r="R148" s="9"/>
      <c r="S148" s="9"/>
      <c r="T148" s="9"/>
      <c r="U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>
      <c r="Q149" s="9"/>
      <c r="R149" s="9"/>
      <c r="S149" s="9"/>
      <c r="T149" s="9"/>
      <c r="U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>
      <c r="Q150" s="9"/>
      <c r="R150" s="9"/>
      <c r="S150" s="9"/>
      <c r="T150" s="9"/>
      <c r="U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>
      <c r="Q151" s="9"/>
      <c r="R151" s="9"/>
      <c r="S151" s="9"/>
      <c r="T151" s="9"/>
      <c r="U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>
      <c r="Q152" s="9"/>
      <c r="R152" s="9"/>
      <c r="S152" s="9"/>
      <c r="T152" s="9"/>
      <c r="U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>
      <c r="Q153" s="9"/>
      <c r="R153" s="9"/>
      <c r="S153" s="9"/>
      <c r="T153" s="9"/>
      <c r="U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>
      <c r="Q154" s="9"/>
      <c r="R154" s="9"/>
      <c r="S154" s="9"/>
      <c r="T154" s="9"/>
      <c r="U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>
      <c r="Q155" s="9"/>
      <c r="R155" s="9"/>
      <c r="S155" s="9"/>
      <c r="T155" s="9"/>
      <c r="U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>
      <c r="Q156" s="9"/>
      <c r="R156" s="9"/>
      <c r="S156" s="9"/>
      <c r="T156" s="9"/>
      <c r="U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>
      <c r="Q157" s="9"/>
      <c r="R157" s="9"/>
      <c r="S157" s="9"/>
      <c r="T157" s="9"/>
      <c r="U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>
      <c r="Q158" s="9"/>
      <c r="R158" s="9"/>
      <c r="S158" s="9"/>
      <c r="T158" s="9"/>
      <c r="U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>
      <c r="Q159" s="9"/>
      <c r="R159" s="9"/>
      <c r="S159" s="9"/>
      <c r="T159" s="9"/>
      <c r="U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>
      <c r="Q160" s="9"/>
      <c r="R160" s="9"/>
      <c r="S160" s="9"/>
      <c r="T160" s="9"/>
      <c r="U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>
      <c r="Q161" s="9"/>
      <c r="R161" s="9"/>
      <c r="S161" s="9"/>
      <c r="T161" s="9"/>
      <c r="U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>
      <c r="Q162" s="9"/>
      <c r="R162" s="9"/>
      <c r="S162" s="9"/>
      <c r="T162" s="9"/>
      <c r="U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>
      <c r="Q163" s="9"/>
      <c r="R163" s="9"/>
      <c r="S163" s="9"/>
      <c r="T163" s="9"/>
      <c r="U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>
      <c r="Q164" s="9"/>
      <c r="R164" s="9"/>
      <c r="S164" s="9"/>
      <c r="T164" s="9"/>
      <c r="U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>
      <c r="Q165" s="9"/>
      <c r="R165" s="9"/>
      <c r="S165" s="9"/>
      <c r="T165" s="9"/>
      <c r="U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>
      <c r="Q166" s="9"/>
      <c r="R166" s="9"/>
      <c r="S166" s="9"/>
      <c r="T166" s="9"/>
      <c r="U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>
      <c r="Q167" s="9"/>
      <c r="R167" s="9"/>
      <c r="S167" s="9"/>
      <c r="T167" s="9"/>
      <c r="U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>
      <c r="Q168" s="9"/>
      <c r="R168" s="9"/>
      <c r="S168" s="9"/>
      <c r="T168" s="9"/>
      <c r="U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>
      <c r="Q169" s="9"/>
      <c r="R169" s="9"/>
      <c r="S169" s="9"/>
      <c r="T169" s="9"/>
      <c r="U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>
      <c r="Q170" s="9"/>
      <c r="R170" s="9"/>
      <c r="S170" s="9"/>
      <c r="T170" s="9"/>
      <c r="U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>
      <c r="Q171" s="9"/>
      <c r="R171" s="9"/>
      <c r="S171" s="9"/>
      <c r="T171" s="9"/>
      <c r="U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>
      <c r="Q172" s="9"/>
      <c r="R172" s="9"/>
      <c r="S172" s="9"/>
      <c r="T172" s="9"/>
      <c r="U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>
      <c r="Q173" s="9"/>
      <c r="R173" s="9"/>
      <c r="S173" s="9"/>
      <c r="T173" s="9"/>
      <c r="U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>
      <c r="Q174" s="9"/>
      <c r="R174" s="9"/>
      <c r="S174" s="9"/>
      <c r="T174" s="9"/>
      <c r="U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>
      <c r="Q175" s="9"/>
      <c r="R175" s="9"/>
      <c r="S175" s="9"/>
      <c r="T175" s="9"/>
      <c r="U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>
      <c r="Q176" s="9"/>
      <c r="R176" s="9"/>
      <c r="S176" s="9"/>
      <c r="T176" s="9"/>
      <c r="U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>
      <c r="Q177" s="9"/>
      <c r="R177" s="9"/>
      <c r="S177" s="9"/>
      <c r="T177" s="9"/>
      <c r="U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>
      <c r="Q178" s="9"/>
      <c r="R178" s="9"/>
      <c r="S178" s="9"/>
      <c r="T178" s="9"/>
      <c r="U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>
      <c r="Q179" s="9"/>
      <c r="R179" s="9"/>
      <c r="S179" s="9"/>
      <c r="T179" s="9"/>
      <c r="U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>
      <c r="Q180" s="9"/>
      <c r="R180" s="9"/>
      <c r="S180" s="9"/>
      <c r="T180" s="9"/>
      <c r="U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>
      <c r="Q181" s="9"/>
      <c r="R181" s="9"/>
      <c r="S181" s="9"/>
      <c r="T181" s="9"/>
      <c r="U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>
      <c r="Q182" s="9"/>
      <c r="R182" s="9"/>
      <c r="S182" s="9"/>
      <c r="T182" s="9"/>
      <c r="U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>
      <c r="Q183" s="9"/>
      <c r="R183" s="9"/>
      <c r="S183" s="9"/>
      <c r="T183" s="9"/>
      <c r="U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>
      <c r="Q184" s="9"/>
      <c r="R184" s="9"/>
      <c r="S184" s="9"/>
      <c r="T184" s="9"/>
      <c r="U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>
      <c r="Q185" s="9"/>
      <c r="R185" s="9"/>
      <c r="S185" s="9"/>
      <c r="T185" s="9"/>
      <c r="U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>
      <c r="Q186" s="9"/>
      <c r="R186" s="9"/>
      <c r="S186" s="9"/>
      <c r="T186" s="9"/>
      <c r="U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>
      <c r="Q187" s="9"/>
      <c r="R187" s="9"/>
      <c r="S187" s="9"/>
      <c r="T187" s="9"/>
      <c r="U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>
      <c r="Q188" s="9"/>
      <c r="R188" s="9"/>
      <c r="S188" s="9"/>
      <c r="T188" s="9"/>
      <c r="U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>
      <c r="Q189" s="9"/>
      <c r="R189" s="9"/>
      <c r="S189" s="9"/>
      <c r="T189" s="9"/>
      <c r="U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>
      <c r="Q190" s="9"/>
      <c r="R190" s="9"/>
      <c r="S190" s="9"/>
      <c r="T190" s="9"/>
      <c r="U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>
      <c r="Q191" s="9"/>
      <c r="R191" s="9"/>
      <c r="S191" s="9"/>
      <c r="T191" s="9"/>
      <c r="U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>
      <c r="Q192" s="9"/>
      <c r="R192" s="9"/>
      <c r="S192" s="9"/>
      <c r="T192" s="9"/>
      <c r="U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>
      <c r="Q193" s="9"/>
      <c r="R193" s="9"/>
      <c r="S193" s="9"/>
      <c r="T193" s="9"/>
      <c r="U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>
      <c r="Q194" s="9"/>
      <c r="R194" s="9"/>
      <c r="S194" s="9"/>
      <c r="T194" s="9"/>
      <c r="U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>
      <c r="Q195" s="9"/>
      <c r="R195" s="9"/>
      <c r="S195" s="9"/>
      <c r="T195" s="9"/>
      <c r="U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>
      <c r="Q196" s="9"/>
      <c r="R196" s="9"/>
      <c r="S196" s="9"/>
      <c r="T196" s="9"/>
      <c r="U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>
      <c r="Q197" s="9"/>
      <c r="R197" s="9"/>
      <c r="S197" s="9"/>
      <c r="T197" s="9"/>
      <c r="U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>
      <c r="Q198" s="9"/>
      <c r="R198" s="9"/>
      <c r="S198" s="9"/>
      <c r="T198" s="9"/>
      <c r="U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>
      <c r="Q199" s="9"/>
      <c r="R199" s="9"/>
      <c r="S199" s="9"/>
      <c r="T199" s="9"/>
      <c r="U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>
      <c r="Q200" s="9"/>
      <c r="R200" s="9"/>
      <c r="S200" s="9"/>
      <c r="T200" s="9"/>
      <c r="U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>
      <c r="Q201" s="9"/>
      <c r="R201" s="9"/>
      <c r="S201" s="9"/>
      <c r="T201" s="9"/>
      <c r="U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>
      <c r="Q202" s="9"/>
      <c r="R202" s="9"/>
      <c r="S202" s="9"/>
      <c r="T202" s="9"/>
      <c r="U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</sheetData>
  <mergeCells>
    <mergeCell ref="A1:C1"/>
    <mergeCell ref="C8:C11"/>
    <mergeCell ref="D8:F8"/>
    <mergeCell ref="G8:K8"/>
    <mergeCell ref="I9:I11"/>
    <mergeCell ref="K9:K11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108"/>
  <sheetViews>
    <sheetView tabSelected="1" workbookViewId="0" showGridLines="0">
      <selection activeCell="F9" sqref="F9:F11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48.28515625" customWidth="1"/>
    <col min="4" max="4" width="12.85546875" customWidth="1"/>
    <col min="5" max="5" width="12.85546875" customWidth="1"/>
    <col min="6" max="6" width="12.85546875" customWidth="1"/>
  </cols>
  <sheetData>
    <row r="1" ht="58.5" customHeight="1">
      <c r="A1" s="127"/>
      <c r="B1" s="127"/>
      <c r="C1" s="127"/>
      <c r="D1" s="10" t="s">
        <v>0</v>
      </c>
    </row>
    <row r="2" ht="9.75" customHeight="1"/>
    <row r="3" ht="11.25" customHeight="1"/>
    <row r="4" ht="18.75">
      <c r="B4" s="7" t="s">
        <v>124</v>
      </c>
    </row>
    <row r="6" ht="15.75">
      <c r="C6" s="8" t="s">
        <v>125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34.5" customHeight="1">
      <c r="C8" s="141" t="s">
        <v>126</v>
      </c>
      <c r="D8" s="143" t="s">
        <v>127</v>
      </c>
      <c r="E8" s="144"/>
      <c r="F8" s="145"/>
      <c r="Y8" s="9"/>
      <c r="Z8" s="9"/>
      <c r="AA8" s="9"/>
      <c r="AB8" s="9" t="s">
        <v>10</v>
      </c>
      <c r="AC8" s="9" t="s">
        <v>11</v>
      </c>
      <c r="AD8" s="9"/>
      <c r="AE8" s="9"/>
      <c r="AF8" s="9"/>
      <c r="AG8" s="9"/>
      <c r="AH8" s="9"/>
      <c r="AI8" s="9"/>
    </row>
    <row r="9" ht="23.25" customHeight="1">
      <c r="C9" s="142"/>
      <c r="D9" s="101" t="s">
        <v>10</v>
      </c>
      <c r="E9" s="101" t="s">
        <v>11</v>
      </c>
      <c r="F9" s="151" t="s">
        <v>53</v>
      </c>
      <c r="Y9" s="9"/>
      <c r="Z9" s="9"/>
      <c r="AA9" s="9" t="s">
        <v>68</v>
      </c>
      <c r="AB9" s="9">
        <v>1157.7</v>
      </c>
      <c r="AC9" s="9">
        <v>1111.64</v>
      </c>
      <c r="AD9" s="9"/>
      <c r="AE9" s="9"/>
      <c r="AF9" s="9"/>
      <c r="AG9" s="9"/>
      <c r="AH9" s="9"/>
      <c r="AI9" s="9"/>
    </row>
    <row r="10" ht="26.25" customHeight="1">
      <c r="C10" s="142"/>
      <c r="D10" s="101" t="s">
        <v>128</v>
      </c>
      <c r="E10" s="101" t="s">
        <v>129</v>
      </c>
      <c r="F10" s="152"/>
      <c r="Y10" s="9"/>
      <c r="Z10" s="9"/>
      <c r="AA10" s="9" t="s">
        <v>56</v>
      </c>
      <c r="AB10" s="9">
        <v>862.17984</v>
      </c>
      <c r="AC10" s="9">
        <v>859.87248</v>
      </c>
      <c r="AD10" s="9"/>
      <c r="AE10" s="9"/>
      <c r="AF10" s="9"/>
      <c r="AG10" s="9"/>
      <c r="AH10" s="9"/>
      <c r="AI10" s="9"/>
    </row>
    <row r="11" ht="27.75" customHeight="1">
      <c r="C11" s="142"/>
      <c r="D11" s="100" t="s">
        <v>130</v>
      </c>
      <c r="E11" s="100" t="s">
        <v>131</v>
      </c>
      <c r="F11" s="152"/>
      <c r="Y11" s="9"/>
      <c r="Z11" s="9"/>
      <c r="AA11" s="9" t="s">
        <v>57</v>
      </c>
      <c r="AB11" s="9">
        <v>847.189</v>
      </c>
      <c r="AC11" s="9">
        <v>938.155</v>
      </c>
      <c r="AD11" s="9"/>
      <c r="AE11" s="9"/>
      <c r="AF11" s="9"/>
      <c r="AG11" s="9"/>
      <c r="AH11" s="9"/>
      <c r="AI11" s="9"/>
    </row>
    <row r="12">
      <c r="C12" s="209" t="s">
        <v>68</v>
      </c>
      <c r="D12" s="210">
        <v>1157.7</v>
      </c>
      <c r="E12" s="210">
        <v>1111.64</v>
      </c>
      <c r="F12" s="212">
        <v>0.041434277284012812</v>
      </c>
      <c r="Y12" s="9"/>
      <c r="Z12" s="9"/>
      <c r="AA12" s="9" t="s">
        <v>66</v>
      </c>
      <c r="AB12" s="9">
        <v>657.13351</v>
      </c>
      <c r="AC12" s="9">
        <v>952.00794</v>
      </c>
      <c r="AD12" s="9"/>
      <c r="AE12" s="9"/>
      <c r="AF12" s="9"/>
      <c r="AG12" s="9"/>
      <c r="AH12" s="9"/>
      <c r="AI12" s="9"/>
    </row>
    <row r="13">
      <c r="C13" s="209" t="s">
        <v>56</v>
      </c>
      <c r="D13" s="210">
        <v>862.17984</v>
      </c>
      <c r="E13" s="210">
        <v>859.87248</v>
      </c>
      <c r="F13" s="212">
        <v>0.0026833746324803885</v>
      </c>
      <c r="Y13" s="9"/>
      <c r="Z13" s="9"/>
      <c r="AA13" s="9" t="s">
        <v>86</v>
      </c>
      <c r="AB13" s="9">
        <v>548.34771</v>
      </c>
      <c r="AC13" s="9">
        <v>541.79795</v>
      </c>
      <c r="AD13" s="9"/>
      <c r="AE13" s="9"/>
      <c r="AF13" s="9"/>
      <c r="AG13" s="9"/>
      <c r="AH13" s="9"/>
      <c r="AI13" s="9"/>
    </row>
    <row r="14">
      <c r="C14" s="209" t="s">
        <v>57</v>
      </c>
      <c r="D14" s="210">
        <v>847.189</v>
      </c>
      <c r="E14" s="210">
        <v>938.155</v>
      </c>
      <c r="F14" s="212">
        <v>-0.096962655424743249</v>
      </c>
      <c r="Y14" s="9"/>
      <c r="Z14" s="9"/>
      <c r="AA14" s="9" t="s">
        <v>59</v>
      </c>
      <c r="AB14" s="9">
        <v>376.84313</v>
      </c>
      <c r="AC14" s="9">
        <v>316.5741</v>
      </c>
      <c r="AD14" s="9"/>
      <c r="AE14" s="9"/>
      <c r="AF14" s="9"/>
      <c r="AG14" s="9"/>
      <c r="AH14" s="9"/>
      <c r="AI14" s="9"/>
    </row>
    <row r="15">
      <c r="C15" s="209" t="s">
        <v>66</v>
      </c>
      <c r="D15" s="210">
        <v>657.13351</v>
      </c>
      <c r="E15" s="210">
        <v>952.00794</v>
      </c>
      <c r="F15" s="212">
        <v>-0.30973946498807564</v>
      </c>
      <c r="Y15" s="9"/>
      <c r="Z15" s="9"/>
      <c r="AA15" s="9" t="s">
        <v>95</v>
      </c>
      <c r="AB15" s="9">
        <v>375.00044</v>
      </c>
      <c r="AC15" s="9">
        <v>153.98249</v>
      </c>
      <c r="AD15" s="9"/>
      <c r="AE15" s="9"/>
      <c r="AF15" s="9"/>
      <c r="AG15" s="9"/>
      <c r="AH15" s="9"/>
      <c r="AI15" s="9"/>
    </row>
    <row r="16">
      <c r="C16" s="209" t="s">
        <v>86</v>
      </c>
      <c r="D16" s="210">
        <v>548.34771</v>
      </c>
      <c r="E16" s="210">
        <v>541.79795</v>
      </c>
      <c r="F16" s="212">
        <v>0.012088934629597621</v>
      </c>
      <c r="Y16" s="9"/>
      <c r="Z16" s="9"/>
      <c r="AA16" s="9" t="s">
        <v>61</v>
      </c>
      <c r="AB16" s="9">
        <v>300.404</v>
      </c>
      <c r="AC16" s="9">
        <v>290.111</v>
      </c>
      <c r="AD16" s="9"/>
      <c r="AE16" s="9"/>
      <c r="AF16" s="9"/>
      <c r="AG16" s="9"/>
      <c r="AH16" s="9"/>
      <c r="AI16" s="9"/>
    </row>
    <row r="17">
      <c r="C17" s="209" t="s">
        <v>59</v>
      </c>
      <c r="D17" s="210">
        <v>376.84313</v>
      </c>
      <c r="E17" s="210">
        <v>316.5741</v>
      </c>
      <c r="F17" s="212">
        <v>0.19037890339102284</v>
      </c>
      <c r="Y17" s="9"/>
      <c r="Z17" s="9"/>
      <c r="AA17" s="9" t="s">
        <v>73</v>
      </c>
      <c r="AB17" s="9">
        <v>189.1017</v>
      </c>
      <c r="AC17" s="9">
        <v>169.764</v>
      </c>
      <c r="AD17" s="9"/>
      <c r="AE17" s="9"/>
      <c r="AF17" s="9"/>
      <c r="AG17" s="9"/>
      <c r="AH17" s="9"/>
      <c r="AI17" s="9"/>
    </row>
    <row r="18">
      <c r="C18" s="209" t="s">
        <v>95</v>
      </c>
      <c r="D18" s="210">
        <v>375.00044</v>
      </c>
      <c r="E18" s="210">
        <v>153.98249</v>
      </c>
      <c r="F18" s="212">
        <v>1.4353446940622925</v>
      </c>
      <c r="Y18" s="9"/>
      <c r="Z18" s="9"/>
      <c r="AA18" s="9" t="s">
        <v>64</v>
      </c>
      <c r="AB18" s="9">
        <v>162.665</v>
      </c>
      <c r="AC18" s="9">
        <v>163.552</v>
      </c>
      <c r="AD18" s="9"/>
      <c r="AE18" s="9"/>
      <c r="AF18" s="9"/>
      <c r="AG18" s="9"/>
      <c r="AH18" s="9"/>
      <c r="AI18" s="9"/>
    </row>
    <row r="19">
      <c r="C19" s="209" t="s">
        <v>61</v>
      </c>
      <c r="D19" s="210">
        <v>300.404</v>
      </c>
      <c r="E19" s="210">
        <v>290.111</v>
      </c>
      <c r="F19" s="212">
        <v>0.03547952335485384</v>
      </c>
      <c r="Y19" s="9"/>
      <c r="Z19" s="9"/>
      <c r="AA19" s="9" t="s">
        <v>104</v>
      </c>
      <c r="AB19" s="9">
        <v>128.601</v>
      </c>
      <c r="AC19" s="9">
        <v>94.656</v>
      </c>
      <c r="AD19" s="9"/>
      <c r="AE19" s="9"/>
      <c r="AF19" s="9"/>
      <c r="AG19" s="9"/>
      <c r="AH19" s="9"/>
      <c r="AI19" s="9"/>
    </row>
    <row r="20">
      <c r="C20" s="209" t="s">
        <v>73</v>
      </c>
      <c r="D20" s="210">
        <v>189.1017</v>
      </c>
      <c r="E20" s="210">
        <v>169.764</v>
      </c>
      <c r="F20" s="212">
        <v>0.11390930939421787</v>
      </c>
      <c r="Y20" s="9"/>
      <c r="Z20" s="9"/>
      <c r="AA20" s="9" t="s">
        <v>54</v>
      </c>
      <c r="AB20" s="9">
        <v>115.54943</v>
      </c>
      <c r="AC20" s="9">
        <v>169.34166</v>
      </c>
      <c r="AD20" s="9"/>
      <c r="AE20" s="9"/>
      <c r="AF20" s="9"/>
      <c r="AG20" s="9"/>
      <c r="AH20" s="9"/>
      <c r="AI20" s="9"/>
    </row>
    <row r="21">
      <c r="C21" s="209" t="s">
        <v>64</v>
      </c>
      <c r="D21" s="210">
        <v>162.665</v>
      </c>
      <c r="E21" s="210">
        <v>163.552</v>
      </c>
      <c r="F21" s="212">
        <v>-0.0054233515945998822</v>
      </c>
      <c r="Y21" s="9"/>
      <c r="Z21" s="9"/>
      <c r="AA21" s="9" t="s">
        <v>63</v>
      </c>
      <c r="AB21" s="9">
        <v>107.631</v>
      </c>
      <c r="AC21" s="9">
        <v>131.857</v>
      </c>
      <c r="AD21" s="9"/>
      <c r="AE21" s="9"/>
      <c r="AF21" s="9"/>
      <c r="AG21" s="9"/>
      <c r="AH21" s="9"/>
      <c r="AI21" s="9"/>
    </row>
    <row r="22">
      <c r="C22" s="209" t="s">
        <v>104</v>
      </c>
      <c r="D22" s="210">
        <v>128.601</v>
      </c>
      <c r="E22" s="210">
        <v>94.656</v>
      </c>
      <c r="F22" s="212">
        <v>0.35861435091277893</v>
      </c>
      <c r="Y22" s="9"/>
      <c r="Z22" s="9"/>
      <c r="AA22" s="9" t="s">
        <v>65</v>
      </c>
      <c r="AB22" s="9">
        <v>107.588</v>
      </c>
      <c r="AC22" s="9">
        <v>107.8526</v>
      </c>
      <c r="AD22" s="9"/>
      <c r="AE22" s="9"/>
      <c r="AF22" s="9"/>
      <c r="AG22" s="9"/>
      <c r="AH22" s="9"/>
      <c r="AI22" s="9"/>
    </row>
    <row r="23">
      <c r="C23" s="209" t="s">
        <v>54</v>
      </c>
      <c r="D23" s="210">
        <v>115.54943</v>
      </c>
      <c r="E23" s="210">
        <v>169.34166</v>
      </c>
      <c r="F23" s="212">
        <v>-0.31765502948299906</v>
      </c>
      <c r="Y23" s="9"/>
      <c r="Z23" s="9"/>
      <c r="AA23" s="9" t="s">
        <v>93</v>
      </c>
      <c r="AB23" s="9">
        <v>91.3675</v>
      </c>
      <c r="AC23" s="9">
        <v>89.74365</v>
      </c>
      <c r="AD23" s="9"/>
      <c r="AE23" s="9"/>
      <c r="AF23" s="9"/>
      <c r="AG23" s="9"/>
      <c r="AH23" s="9"/>
      <c r="AI23" s="9"/>
    </row>
    <row r="24">
      <c r="C24" s="209" t="s">
        <v>63</v>
      </c>
      <c r="D24" s="210">
        <v>107.631</v>
      </c>
      <c r="E24" s="210">
        <v>131.857</v>
      </c>
      <c r="F24" s="212">
        <v>-0.18372934315205108</v>
      </c>
      <c r="Y24" s="9"/>
      <c r="Z24" s="9"/>
      <c r="AA24" s="9" t="s">
        <v>90</v>
      </c>
      <c r="AB24" s="9">
        <v>85.5353</v>
      </c>
      <c r="AC24" s="9">
        <v>62.06095</v>
      </c>
      <c r="AD24" s="9"/>
      <c r="AE24" s="9"/>
      <c r="AF24" s="9"/>
      <c r="AG24" s="9"/>
      <c r="AH24" s="9"/>
      <c r="AI24" s="9"/>
    </row>
    <row r="25">
      <c r="C25" s="209" t="s">
        <v>65</v>
      </c>
      <c r="D25" s="210">
        <v>107.588</v>
      </c>
      <c r="E25" s="210">
        <v>107.8526</v>
      </c>
      <c r="F25" s="212">
        <v>-0.0024533483661960862</v>
      </c>
      <c r="Y25" s="9"/>
      <c r="Z25" s="9"/>
      <c r="AA25" s="9" t="s">
        <v>58</v>
      </c>
      <c r="AB25" s="9">
        <v>85.371</v>
      </c>
      <c r="AC25" s="9">
        <v>90.358</v>
      </c>
      <c r="AD25" s="9"/>
      <c r="AE25" s="9"/>
      <c r="AF25" s="9"/>
      <c r="AG25" s="9"/>
      <c r="AH25" s="9"/>
      <c r="AI25" s="9"/>
    </row>
    <row r="26">
      <c r="C26" s="209" t="s">
        <v>93</v>
      </c>
      <c r="D26" s="210">
        <v>91.3675</v>
      </c>
      <c r="E26" s="210">
        <v>89.74365</v>
      </c>
      <c r="F26" s="212">
        <v>0.018094316422387548</v>
      </c>
      <c r="Y26" s="9"/>
      <c r="Z26" s="9"/>
      <c r="AA26" s="9" t="s">
        <v>97</v>
      </c>
      <c r="AB26" s="9">
        <v>78.30512</v>
      </c>
      <c r="AC26" s="9">
        <v>39.76075</v>
      </c>
      <c r="AD26" s="9"/>
      <c r="AE26" s="9"/>
      <c r="AF26" s="9"/>
      <c r="AG26" s="9"/>
      <c r="AH26" s="9"/>
      <c r="AI26" s="9"/>
    </row>
    <row r="27">
      <c r="C27" s="209" t="s">
        <v>90</v>
      </c>
      <c r="D27" s="210">
        <v>85.5353</v>
      </c>
      <c r="E27" s="210">
        <v>62.06095</v>
      </c>
      <c r="F27" s="212">
        <v>0.37824670747063976</v>
      </c>
      <c r="Y27" s="9"/>
      <c r="Z27" s="9"/>
      <c r="AA27" s="9" t="s">
        <v>105</v>
      </c>
      <c r="AB27" s="9">
        <v>53.19102</v>
      </c>
      <c r="AC27" s="9">
        <v>33.968</v>
      </c>
      <c r="AD27" s="9"/>
      <c r="AE27" s="9"/>
      <c r="AF27" s="9"/>
      <c r="AG27" s="9"/>
      <c r="AH27" s="9"/>
      <c r="AI27" s="9"/>
    </row>
    <row r="28">
      <c r="C28" s="209" t="s">
        <v>58</v>
      </c>
      <c r="D28" s="210">
        <v>85.371</v>
      </c>
      <c r="E28" s="210">
        <v>90.358</v>
      </c>
      <c r="F28" s="212">
        <v>-0.055191571305252436</v>
      </c>
      <c r="Y28" s="9"/>
      <c r="Z28" s="9"/>
      <c r="AA28" s="9" t="s">
        <v>88</v>
      </c>
      <c r="AB28" s="9">
        <v>45.15964</v>
      </c>
      <c r="AC28" s="9">
        <v>80.67</v>
      </c>
      <c r="AD28" s="9"/>
      <c r="AE28" s="9"/>
      <c r="AF28" s="9"/>
      <c r="AG28" s="9"/>
      <c r="AH28" s="9"/>
      <c r="AI28" s="9"/>
    </row>
    <row r="29">
      <c r="C29" s="209" t="s">
        <v>97</v>
      </c>
      <c r="D29" s="210">
        <v>78.30512</v>
      </c>
      <c r="E29" s="210">
        <v>39.76075</v>
      </c>
      <c r="F29" s="212">
        <v>0.96940751872135211</v>
      </c>
      <c r="Y29" s="9"/>
      <c r="Z29" s="9"/>
      <c r="AA29" s="9" t="s">
        <v>69</v>
      </c>
      <c r="AB29" s="9">
        <v>40.07588</v>
      </c>
      <c r="AC29" s="9">
        <v>50.15586</v>
      </c>
      <c r="AD29" s="9"/>
      <c r="AE29" s="9"/>
      <c r="AF29" s="9"/>
      <c r="AG29" s="9"/>
      <c r="AH29" s="9"/>
      <c r="AI29" s="9"/>
    </row>
    <row r="30">
      <c r="C30" s="209" t="s">
        <v>105</v>
      </c>
      <c r="D30" s="210">
        <v>53.19102</v>
      </c>
      <c r="E30" s="210">
        <v>33.968</v>
      </c>
      <c r="F30" s="212">
        <v>0.56591556759302875</v>
      </c>
      <c r="Y30" s="9"/>
      <c r="Z30" s="9"/>
      <c r="AA30" s="9" t="s">
        <v>72</v>
      </c>
      <c r="AB30" s="9">
        <v>38.3441</v>
      </c>
      <c r="AC30" s="9">
        <v>68.23575</v>
      </c>
      <c r="AD30" s="9"/>
      <c r="AE30" s="9"/>
      <c r="AF30" s="9"/>
      <c r="AG30" s="9"/>
      <c r="AH30" s="9"/>
      <c r="AI30" s="9"/>
    </row>
    <row r="31">
      <c r="C31" s="209" t="s">
        <v>88</v>
      </c>
      <c r="D31" s="210">
        <v>45.15964</v>
      </c>
      <c r="E31" s="210">
        <v>80.67</v>
      </c>
      <c r="F31" s="212">
        <v>-0.44019288459154582</v>
      </c>
      <c r="Y31" s="9"/>
      <c r="Z31" s="9"/>
      <c r="AA31" s="9" t="s">
        <v>89</v>
      </c>
      <c r="AB31" s="9">
        <v>30.05836</v>
      </c>
      <c r="AC31" s="9">
        <v>9.57365</v>
      </c>
      <c r="AD31" s="9"/>
      <c r="AE31" s="9"/>
      <c r="AF31" s="9"/>
      <c r="AG31" s="9"/>
      <c r="AH31" s="9"/>
      <c r="AI31" s="9"/>
    </row>
    <row r="32">
      <c r="C32" s="209" t="s">
        <v>69</v>
      </c>
      <c r="D32" s="210">
        <v>40.07588</v>
      </c>
      <c r="E32" s="210">
        <v>50.15586</v>
      </c>
      <c r="F32" s="212">
        <v>-0.20097312656985647</v>
      </c>
      <c r="Y32" s="9"/>
      <c r="Z32" s="9"/>
      <c r="AA32" s="9" t="s">
        <v>71</v>
      </c>
      <c r="AB32" s="9">
        <v>29.40241</v>
      </c>
      <c r="AC32" s="9">
        <v>22.12498</v>
      </c>
      <c r="AD32" s="9"/>
      <c r="AE32" s="9"/>
      <c r="AF32" s="9"/>
      <c r="AG32" s="9"/>
      <c r="AH32" s="9"/>
      <c r="AI32" s="9"/>
    </row>
    <row r="33">
      <c r="C33" s="209" t="s">
        <v>72</v>
      </c>
      <c r="D33" s="210">
        <v>38.3441</v>
      </c>
      <c r="E33" s="210">
        <v>68.23575</v>
      </c>
      <c r="F33" s="212">
        <v>-0.43806435775967878</v>
      </c>
      <c r="Y33" s="9"/>
      <c r="Z33" s="9"/>
      <c r="AA33" s="9" t="s">
        <v>55</v>
      </c>
      <c r="AB33" s="9">
        <v>25.5269</v>
      </c>
      <c r="AC33" s="9">
        <v>35.29861</v>
      </c>
      <c r="AD33" s="9"/>
      <c r="AE33" s="9"/>
      <c r="AF33" s="9"/>
      <c r="AG33" s="9"/>
      <c r="AH33" s="9"/>
      <c r="AI33" s="9"/>
    </row>
    <row r="34">
      <c r="C34" s="209" t="s">
        <v>89</v>
      </c>
      <c r="D34" s="210">
        <v>30.05836</v>
      </c>
      <c r="E34" s="210">
        <v>9.57365</v>
      </c>
      <c r="F34" s="212">
        <v>2.1396969807753576</v>
      </c>
      <c r="Y34" s="9"/>
      <c r="Z34" s="9"/>
      <c r="AA34" s="9" t="s">
        <v>106</v>
      </c>
      <c r="AB34" s="9">
        <v>20.198</v>
      </c>
      <c r="AC34" s="9">
        <v>20.05215</v>
      </c>
      <c r="AD34" s="9"/>
      <c r="AE34" s="9"/>
      <c r="AF34" s="9"/>
      <c r="AG34" s="9"/>
      <c r="AH34" s="9"/>
      <c r="AI34" s="9"/>
    </row>
    <row r="35">
      <c r="C35" s="209" t="s">
        <v>71</v>
      </c>
      <c r="D35" s="210">
        <v>29.40241</v>
      </c>
      <c r="E35" s="210">
        <v>22.12498</v>
      </c>
      <c r="F35" s="212">
        <v>0.32892368716265508</v>
      </c>
      <c r="Y35" s="9"/>
      <c r="Z35" s="9"/>
      <c r="AA35" s="9" t="s">
        <v>99</v>
      </c>
      <c r="AB35" s="9">
        <v>19.97899</v>
      </c>
      <c r="AC35" s="9">
        <v>11.20073</v>
      </c>
      <c r="AD35" s="9"/>
      <c r="AE35" s="9"/>
      <c r="AF35" s="9"/>
      <c r="AG35" s="9"/>
      <c r="AH35" s="9"/>
      <c r="AI35" s="9"/>
    </row>
    <row r="36">
      <c r="C36" s="209" t="s">
        <v>55</v>
      </c>
      <c r="D36" s="210">
        <v>25.5269</v>
      </c>
      <c r="E36" s="210">
        <v>35.29861</v>
      </c>
      <c r="F36" s="212">
        <v>-0.27682988083666754</v>
      </c>
      <c r="Y36" s="9"/>
      <c r="Z36" s="9"/>
      <c r="AA36" s="9" t="s">
        <v>102</v>
      </c>
      <c r="AB36" s="9">
        <v>19.8679</v>
      </c>
      <c r="AC36" s="9">
        <v>19.97374</v>
      </c>
      <c r="AD36" s="9"/>
      <c r="AE36" s="9"/>
      <c r="AF36" s="9"/>
      <c r="AG36" s="9"/>
      <c r="AH36" s="9"/>
      <c r="AI36" s="9"/>
    </row>
    <row r="37">
      <c r="C37" s="209" t="s">
        <v>106</v>
      </c>
      <c r="D37" s="210">
        <v>20.198</v>
      </c>
      <c r="E37" s="210">
        <v>20.05215</v>
      </c>
      <c r="F37" s="212">
        <v>0.0072735342594185664</v>
      </c>
      <c r="Y37" s="9"/>
      <c r="Z37" s="9"/>
      <c r="AA37" s="9" t="s">
        <v>67</v>
      </c>
      <c r="AB37" s="9">
        <v>19.08199</v>
      </c>
      <c r="AC37" s="9">
        <v>15.56318</v>
      </c>
      <c r="AD37" s="9"/>
      <c r="AE37" s="9"/>
      <c r="AF37" s="9"/>
      <c r="AG37" s="9"/>
      <c r="AH37" s="9"/>
      <c r="AI37" s="9"/>
    </row>
    <row r="38">
      <c r="C38" s="209" t="s">
        <v>99</v>
      </c>
      <c r="D38" s="210">
        <v>19.97899</v>
      </c>
      <c r="E38" s="210">
        <v>11.20073</v>
      </c>
      <c r="F38" s="212">
        <v>0.78372213239672783</v>
      </c>
      <c r="Y38" s="9"/>
      <c r="Z38" s="9"/>
      <c r="AA38" s="9" t="s">
        <v>112</v>
      </c>
      <c r="AB38" s="9">
        <v>18.55503</v>
      </c>
      <c r="AC38" s="9">
        <v>13.53977</v>
      </c>
      <c r="AD38" s="9"/>
      <c r="AE38" s="9"/>
      <c r="AF38" s="9"/>
      <c r="AG38" s="9"/>
      <c r="AH38" s="9"/>
      <c r="AI38" s="9"/>
    </row>
    <row r="39">
      <c r="C39" s="209" t="s">
        <v>102</v>
      </c>
      <c r="D39" s="210">
        <v>19.8679</v>
      </c>
      <c r="E39" s="210">
        <v>19.97374</v>
      </c>
      <c r="F39" s="212">
        <v>-0.0052989575312385167</v>
      </c>
      <c r="Y39" s="9"/>
      <c r="Z39" s="9"/>
      <c r="AA39" s="9" t="s">
        <v>103</v>
      </c>
      <c r="AB39" s="9">
        <v>18.26711</v>
      </c>
      <c r="AC39" s="9">
        <v>16.53865</v>
      </c>
      <c r="AD39" s="9"/>
      <c r="AE39" s="9"/>
      <c r="AF39" s="9"/>
      <c r="AG39" s="9"/>
      <c r="AH39" s="9"/>
      <c r="AI39" s="9"/>
    </row>
    <row r="40">
      <c r="C40" s="209" t="s">
        <v>67</v>
      </c>
      <c r="D40" s="210">
        <v>19.08199</v>
      </c>
      <c r="E40" s="210">
        <v>15.56318</v>
      </c>
      <c r="F40" s="212">
        <v>0.226098393772995</v>
      </c>
      <c r="Y40" s="9"/>
      <c r="Z40" s="9"/>
      <c r="AA40" s="9" t="s">
        <v>114</v>
      </c>
      <c r="AB40" s="9">
        <v>17.44158</v>
      </c>
      <c r="AC40" s="9">
        <v>1.98019</v>
      </c>
      <c r="AD40" s="9"/>
      <c r="AE40" s="9"/>
      <c r="AF40" s="9"/>
      <c r="AG40" s="9"/>
      <c r="AH40" s="9"/>
      <c r="AI40" s="9"/>
    </row>
    <row r="41">
      <c r="C41" s="209" t="s">
        <v>112</v>
      </c>
      <c r="D41" s="210">
        <v>18.55503</v>
      </c>
      <c r="E41" s="210">
        <v>13.53977</v>
      </c>
      <c r="F41" s="212">
        <v>0.37040954166872853</v>
      </c>
      <c r="Y41" s="9"/>
      <c r="Z41" s="9"/>
      <c r="AA41" s="9" t="s">
        <v>111</v>
      </c>
      <c r="AB41" s="9">
        <v>15.7848</v>
      </c>
      <c r="AC41" s="9">
        <v>28.53022</v>
      </c>
      <c r="AD41" s="9"/>
      <c r="AE41" s="9"/>
      <c r="AF41" s="9"/>
      <c r="AG41" s="9"/>
      <c r="AH41" s="9"/>
      <c r="AI41" s="9"/>
    </row>
    <row r="42">
      <c r="C42" s="209" t="s">
        <v>103</v>
      </c>
      <c r="D42" s="210">
        <v>18.26711</v>
      </c>
      <c r="E42" s="210">
        <v>16.53865</v>
      </c>
      <c r="F42" s="212">
        <v>0.10451034395189451</v>
      </c>
      <c r="Y42" s="9"/>
      <c r="Z42" s="9"/>
      <c r="AA42" s="9" t="s">
        <v>85</v>
      </c>
      <c r="AB42" s="9">
        <v>15.32439</v>
      </c>
      <c r="AC42" s="9">
        <v>18.73408</v>
      </c>
      <c r="AD42" s="9"/>
      <c r="AE42" s="9"/>
      <c r="AF42" s="9"/>
      <c r="AG42" s="9"/>
      <c r="AH42" s="9"/>
      <c r="AI42" s="9"/>
    </row>
    <row r="43">
      <c r="C43" s="209" t="s">
        <v>114</v>
      </c>
      <c r="D43" s="210">
        <v>17.44158</v>
      </c>
      <c r="E43" s="210">
        <v>1.98019</v>
      </c>
      <c r="F43" s="212">
        <v>7.808033572535968</v>
      </c>
      <c r="Y43" s="9"/>
      <c r="Z43" s="9"/>
      <c r="AA43" s="9" t="s">
        <v>108</v>
      </c>
      <c r="AB43" s="9">
        <v>13.68138</v>
      </c>
      <c r="AC43" s="9">
        <v>13.61442</v>
      </c>
      <c r="AD43" s="9"/>
      <c r="AE43" s="9"/>
      <c r="AF43" s="9"/>
      <c r="AG43" s="9"/>
      <c r="AH43" s="9"/>
      <c r="AI43" s="9"/>
    </row>
    <row r="44">
      <c r="C44" s="209" t="s">
        <v>111</v>
      </c>
      <c r="D44" s="210">
        <v>15.7848</v>
      </c>
      <c r="E44" s="210">
        <v>28.53022</v>
      </c>
      <c r="F44" s="212">
        <v>-0.44673402448351263</v>
      </c>
      <c r="Y44" s="9"/>
      <c r="Z44" s="9"/>
      <c r="AA44" s="9" t="s">
        <v>113</v>
      </c>
      <c r="AB44" s="9">
        <v>12.2678</v>
      </c>
      <c r="AC44" s="9">
        <v>1.1956</v>
      </c>
      <c r="AD44" s="9"/>
      <c r="AE44" s="9"/>
      <c r="AF44" s="9"/>
      <c r="AG44" s="9"/>
      <c r="AH44" s="9"/>
      <c r="AI44" s="9"/>
    </row>
    <row r="45">
      <c r="C45" s="209" t="s">
        <v>85</v>
      </c>
      <c r="D45" s="210">
        <v>15.32439</v>
      </c>
      <c r="E45" s="210">
        <v>18.73408</v>
      </c>
      <c r="F45" s="212">
        <v>-0.18200466742962559</v>
      </c>
      <c r="Y45" s="9"/>
      <c r="Z45" s="9"/>
      <c r="AA45" s="9" t="s">
        <v>101</v>
      </c>
      <c r="AB45" s="9">
        <v>10.00463</v>
      </c>
      <c r="AC45" s="9">
        <v>19.95663</v>
      </c>
      <c r="AD45" s="9"/>
      <c r="AE45" s="9"/>
      <c r="AF45" s="9"/>
      <c r="AG45" s="9"/>
      <c r="AH45" s="9"/>
      <c r="AI45" s="9"/>
    </row>
    <row r="46">
      <c r="C46" s="209" t="s">
        <v>108</v>
      </c>
      <c r="D46" s="210">
        <v>13.68138</v>
      </c>
      <c r="E46" s="210">
        <v>13.61442</v>
      </c>
      <c r="F46" s="212">
        <v>0.004918314551776719</v>
      </c>
      <c r="Y46" s="9"/>
      <c r="Z46" s="9"/>
      <c r="AA46" s="9" t="s">
        <v>110</v>
      </c>
      <c r="AB46" s="9">
        <v>7.48115</v>
      </c>
      <c r="AC46" s="9">
        <v>9.37799</v>
      </c>
      <c r="AD46" s="9"/>
      <c r="AE46" s="9"/>
      <c r="AF46" s="9"/>
      <c r="AG46" s="9"/>
      <c r="AH46" s="9"/>
      <c r="AI46" s="9"/>
    </row>
    <row r="47">
      <c r="C47" s="209" t="s">
        <v>113</v>
      </c>
      <c r="D47" s="210">
        <v>12.2678</v>
      </c>
      <c r="E47" s="210">
        <v>1.1956</v>
      </c>
      <c r="F47" s="212">
        <v>9.26078956172633</v>
      </c>
      <c r="Y47" s="9"/>
      <c r="Z47" s="9"/>
      <c r="AA47" s="9" t="s">
        <v>109</v>
      </c>
      <c r="AB47" s="9">
        <v>6.84936</v>
      </c>
      <c r="AC47" s="9">
        <v>0</v>
      </c>
      <c r="AD47" s="9"/>
      <c r="AE47" s="9"/>
      <c r="AF47" s="9"/>
      <c r="AG47" s="9"/>
      <c r="AH47" s="9"/>
      <c r="AI47" s="9"/>
    </row>
    <row r="48">
      <c r="C48" s="209" t="s">
        <v>101</v>
      </c>
      <c r="D48" s="210">
        <v>10.00463</v>
      </c>
      <c r="E48" s="210">
        <v>19.95663</v>
      </c>
      <c r="F48" s="212">
        <v>-0.49868139059550637</v>
      </c>
      <c r="Y48" s="9"/>
      <c r="Z48" s="9"/>
      <c r="AA48" s="9" t="s">
        <v>83</v>
      </c>
      <c r="AB48" s="9">
        <v>3.664</v>
      </c>
      <c r="AC48" s="9">
        <v>3.556</v>
      </c>
      <c r="AD48" s="9"/>
      <c r="AE48" s="9"/>
      <c r="AF48" s="9"/>
      <c r="AG48" s="9"/>
      <c r="AH48" s="9"/>
      <c r="AI48" s="9"/>
    </row>
    <row r="49">
      <c r="C49" s="209" t="s">
        <v>110</v>
      </c>
      <c r="D49" s="210">
        <v>7.48115</v>
      </c>
      <c r="E49" s="210">
        <v>9.37799</v>
      </c>
      <c r="F49" s="212">
        <v>-0.20226509092033582</v>
      </c>
      <c r="Y49" s="9"/>
      <c r="Z49" s="9"/>
      <c r="AA49" s="9" t="s">
        <v>78</v>
      </c>
      <c r="AB49" s="9">
        <v>3.6</v>
      </c>
      <c r="AC49" s="9">
        <v>3.6</v>
      </c>
      <c r="AD49" s="9"/>
      <c r="AE49" s="9"/>
      <c r="AF49" s="9"/>
      <c r="AG49" s="9"/>
      <c r="AH49" s="9"/>
      <c r="AI49" s="9"/>
    </row>
    <row r="50">
      <c r="C50" s="209" t="s">
        <v>109</v>
      </c>
      <c r="D50" s="210">
        <v>6.84936</v>
      </c>
      <c r="E50" s="210">
        <v>0</v>
      </c>
      <c r="F50" s="212"/>
      <c r="Y50" s="9"/>
      <c r="Z50" s="9"/>
      <c r="AA50" s="9" t="s">
        <v>92</v>
      </c>
      <c r="AB50" s="9">
        <v>3.03862</v>
      </c>
      <c r="AC50" s="9">
        <v>1.23044</v>
      </c>
      <c r="AD50" s="9"/>
      <c r="AE50" s="9"/>
      <c r="AF50" s="9"/>
      <c r="AG50" s="9"/>
      <c r="AH50" s="9"/>
      <c r="AI50" s="9"/>
    </row>
    <row r="51">
      <c r="C51" s="209" t="s">
        <v>83</v>
      </c>
      <c r="D51" s="210">
        <v>3.664</v>
      </c>
      <c r="E51" s="210">
        <v>3.556</v>
      </c>
      <c r="F51" s="212">
        <v>0.030371203599550058</v>
      </c>
      <c r="Y51" s="9"/>
      <c r="Z51" s="9"/>
      <c r="AA51" s="9" t="s">
        <v>115</v>
      </c>
      <c r="AB51" s="9">
        <v>3.01373</v>
      </c>
      <c r="AC51" s="9">
        <v>1.37556</v>
      </c>
      <c r="AD51" s="9"/>
      <c r="AE51" s="9"/>
      <c r="AF51" s="9"/>
      <c r="AG51" s="9"/>
      <c r="AH51" s="9"/>
      <c r="AI51" s="9"/>
    </row>
    <row r="52">
      <c r="C52" s="209" t="s">
        <v>78</v>
      </c>
      <c r="D52" s="210">
        <v>3.6</v>
      </c>
      <c r="E52" s="210">
        <v>3.6</v>
      </c>
      <c r="F52" s="212">
        <v>0</v>
      </c>
      <c r="Y52" s="9"/>
      <c r="Z52" s="9"/>
      <c r="AA52" s="9" t="s">
        <v>75</v>
      </c>
      <c r="AB52" s="9">
        <v>1.828</v>
      </c>
      <c r="AC52" s="9">
        <v>2.343</v>
      </c>
      <c r="AD52" s="9"/>
      <c r="AE52" s="9"/>
      <c r="AF52" s="9"/>
      <c r="AG52" s="9"/>
      <c r="AH52" s="9"/>
      <c r="AI52" s="9"/>
    </row>
    <row r="53">
      <c r="C53" s="209" t="s">
        <v>92</v>
      </c>
      <c r="D53" s="210">
        <v>3.03862</v>
      </c>
      <c r="E53" s="210">
        <v>1.23044</v>
      </c>
      <c r="F53" s="212">
        <v>1.4695393517766004</v>
      </c>
      <c r="Y53" s="9"/>
      <c r="Z53" s="9"/>
      <c r="AA53" s="9" t="s">
        <v>74</v>
      </c>
      <c r="AB53" s="9">
        <v>0</v>
      </c>
      <c r="AC53" s="9">
        <v>0</v>
      </c>
      <c r="AD53" s="9"/>
      <c r="AE53" s="9"/>
      <c r="AF53" s="9"/>
      <c r="AG53" s="9"/>
      <c r="AH53" s="9"/>
      <c r="AI53" s="9"/>
    </row>
    <row r="54">
      <c r="C54" s="209" t="s">
        <v>115</v>
      </c>
      <c r="D54" s="210">
        <v>3.01373</v>
      </c>
      <c r="E54" s="210">
        <v>1.37556</v>
      </c>
      <c r="F54" s="212">
        <v>1.1909113379278258</v>
      </c>
      <c r="Y54" s="9"/>
      <c r="Z54" s="9"/>
      <c r="AA54" s="9" t="s">
        <v>81</v>
      </c>
      <c r="AB54" s="9">
        <v>0</v>
      </c>
      <c r="AC54" s="9">
        <v>0</v>
      </c>
      <c r="AD54" s="9"/>
      <c r="AE54" s="9"/>
      <c r="AF54" s="9"/>
      <c r="AG54" s="9"/>
      <c r="AH54" s="9"/>
      <c r="AI54" s="9"/>
    </row>
    <row r="55">
      <c r="C55" s="209" t="s">
        <v>75</v>
      </c>
      <c r="D55" s="210">
        <v>1.828</v>
      </c>
      <c r="E55" s="210">
        <v>2.343</v>
      </c>
      <c r="F55" s="212">
        <v>-0.21980367050789587</v>
      </c>
      <c r="Y55" s="9"/>
      <c r="Z55" s="9"/>
      <c r="AA55" s="9" t="s">
        <v>76</v>
      </c>
      <c r="AB55" s="9">
        <v>0</v>
      </c>
      <c r="AC55" s="9">
        <v>0</v>
      </c>
      <c r="AD55" s="9"/>
      <c r="AE55" s="9"/>
      <c r="AF55" s="9"/>
      <c r="AG55" s="9"/>
      <c r="AH55" s="9"/>
      <c r="AI55" s="9"/>
    </row>
    <row r="56">
      <c r="C56" s="209" t="s">
        <v>74</v>
      </c>
      <c r="D56" s="210">
        <v>0</v>
      </c>
      <c r="E56" s="210">
        <v>0</v>
      </c>
      <c r="F56" s="212"/>
      <c r="Y56" s="9"/>
      <c r="Z56" s="9"/>
      <c r="AA56" s="9" t="s">
        <v>116</v>
      </c>
      <c r="AB56" s="9">
        <v>0</v>
      </c>
      <c r="AC56" s="9">
        <v>0</v>
      </c>
      <c r="AD56" s="9"/>
      <c r="AE56" s="9"/>
      <c r="AF56" s="9"/>
      <c r="AG56" s="9"/>
      <c r="AH56" s="9"/>
      <c r="AI56" s="9"/>
    </row>
    <row r="57">
      <c r="C57" s="209" t="s">
        <v>81</v>
      </c>
      <c r="D57" s="210">
        <v>0</v>
      </c>
      <c r="E57" s="210">
        <v>0</v>
      </c>
      <c r="F57" s="212"/>
      <c r="Y57" s="9"/>
      <c r="Z57" s="9"/>
      <c r="AA57" s="9" t="s">
        <v>107</v>
      </c>
      <c r="AB57" s="9">
        <v>0</v>
      </c>
      <c r="AC57" s="9">
        <v>0</v>
      </c>
      <c r="AD57" s="9"/>
      <c r="AE57" s="9"/>
      <c r="AF57" s="9"/>
      <c r="AG57" s="9"/>
      <c r="AH57" s="9"/>
      <c r="AI57" s="9"/>
    </row>
    <row r="58">
      <c r="C58" s="209" t="s">
        <v>76</v>
      </c>
      <c r="D58" s="210">
        <v>0</v>
      </c>
      <c r="E58" s="210">
        <v>0</v>
      </c>
      <c r="F58" s="212"/>
      <c r="Y58" s="9"/>
      <c r="Z58" s="9"/>
      <c r="AA58" s="9" t="s">
        <v>100</v>
      </c>
      <c r="AB58" s="9">
        <v>0</v>
      </c>
      <c r="AC58" s="9">
        <v>0</v>
      </c>
      <c r="AD58" s="9"/>
      <c r="AE58" s="9"/>
      <c r="AF58" s="9"/>
      <c r="AG58" s="9"/>
      <c r="AH58" s="9"/>
      <c r="AI58" s="9"/>
    </row>
    <row r="59">
      <c r="C59" s="209" t="s">
        <v>116</v>
      </c>
      <c r="D59" s="210">
        <v>0</v>
      </c>
      <c r="E59" s="210">
        <v>0</v>
      </c>
      <c r="F59" s="212"/>
      <c r="Y59" s="9"/>
      <c r="Z59" s="9"/>
      <c r="AA59" s="9" t="s">
        <v>80</v>
      </c>
      <c r="AB59" s="9">
        <v>0</v>
      </c>
      <c r="AC59" s="9">
        <v>0</v>
      </c>
      <c r="AD59" s="9"/>
      <c r="AE59" s="9"/>
      <c r="AF59" s="9"/>
      <c r="AG59" s="9"/>
      <c r="AH59" s="9"/>
      <c r="AI59" s="9"/>
    </row>
    <row r="60">
      <c r="C60" s="209" t="s">
        <v>107</v>
      </c>
      <c r="D60" s="210">
        <v>0</v>
      </c>
      <c r="E60" s="210">
        <v>0</v>
      </c>
      <c r="F60" s="212"/>
      <c r="Y60" s="9"/>
      <c r="Z60" s="9"/>
      <c r="AA60" s="9" t="s">
        <v>96</v>
      </c>
      <c r="AB60" s="9">
        <v>0</v>
      </c>
      <c r="AC60" s="9">
        <v>0</v>
      </c>
      <c r="AD60" s="9"/>
      <c r="AE60" s="9"/>
      <c r="AF60" s="9"/>
      <c r="AG60" s="9"/>
      <c r="AH60" s="9"/>
      <c r="AI60" s="9"/>
    </row>
    <row r="61">
      <c r="C61" s="209" t="s">
        <v>100</v>
      </c>
      <c r="D61" s="210">
        <v>0</v>
      </c>
      <c r="E61" s="210">
        <v>0</v>
      </c>
      <c r="F61" s="212"/>
      <c r="Y61" s="9"/>
      <c r="Z61" s="9"/>
      <c r="AA61" s="9" t="s">
        <v>91</v>
      </c>
      <c r="AB61" s="9">
        <v>0</v>
      </c>
      <c r="AC61" s="9">
        <v>0</v>
      </c>
      <c r="AD61" s="9"/>
      <c r="AE61" s="9"/>
      <c r="AF61" s="9"/>
      <c r="AG61" s="9"/>
      <c r="AH61" s="9"/>
      <c r="AI61" s="9"/>
    </row>
    <row r="62">
      <c r="C62" s="209" t="s">
        <v>80</v>
      </c>
      <c r="D62" s="210">
        <v>0</v>
      </c>
      <c r="E62" s="210">
        <v>0</v>
      </c>
      <c r="F62" s="212"/>
      <c r="Y62" s="9"/>
      <c r="Z62" s="9"/>
      <c r="AA62" s="9" t="s">
        <v>84</v>
      </c>
      <c r="AB62" s="9">
        <v>0</v>
      </c>
      <c r="AC62" s="9">
        <v>0</v>
      </c>
      <c r="AD62" s="9"/>
      <c r="AE62" s="9"/>
      <c r="AF62" s="9"/>
      <c r="AG62" s="9"/>
      <c r="AH62" s="9"/>
      <c r="AI62" s="9"/>
    </row>
    <row r="63">
      <c r="C63" s="209" t="s">
        <v>96</v>
      </c>
      <c r="D63" s="210">
        <v>0</v>
      </c>
      <c r="E63" s="210">
        <v>0</v>
      </c>
      <c r="F63" s="212"/>
      <c r="Y63" s="9"/>
      <c r="Z63" s="9"/>
      <c r="AA63" s="9" t="s">
        <v>77</v>
      </c>
      <c r="AB63" s="9">
        <v>0</v>
      </c>
      <c r="AC63" s="9">
        <v>7.2526</v>
      </c>
      <c r="AD63" s="9"/>
      <c r="AE63" s="9"/>
      <c r="AF63" s="9"/>
      <c r="AG63" s="9"/>
      <c r="AH63" s="9"/>
      <c r="AI63" s="9"/>
    </row>
    <row r="64" ht="33" customHeight="1">
      <c r="C64" s="209" t="s">
        <v>91</v>
      </c>
      <c r="D64" s="210">
        <v>0</v>
      </c>
      <c r="E64" s="210">
        <v>0</v>
      </c>
      <c r="F64" s="212"/>
      <c r="I64" s="216" t="s">
        <v>50</v>
      </c>
      <c r="J64" s="153"/>
      <c r="K64" s="153"/>
      <c r="L64" s="153"/>
      <c r="M64" s="153"/>
      <c r="N64" s="153"/>
      <c r="O64" s="153"/>
      <c r="P64" s="153"/>
      <c r="Q64" s="153"/>
      <c r="R64" s="153"/>
      <c r="Y64" s="9"/>
      <c r="Z64" s="9"/>
      <c r="AA64" s="9" t="s">
        <v>94</v>
      </c>
      <c r="AB64" s="9">
        <v>0</v>
      </c>
      <c r="AC64" s="9">
        <v>0</v>
      </c>
      <c r="AD64" s="9"/>
      <c r="AE64" s="9"/>
      <c r="AF64" s="9"/>
      <c r="AG64" s="9"/>
      <c r="AH64" s="9"/>
      <c r="AI64" s="9"/>
    </row>
    <row r="65">
      <c r="C65" s="209" t="s">
        <v>84</v>
      </c>
      <c r="D65" s="210">
        <v>0</v>
      </c>
      <c r="E65" s="210">
        <v>0</v>
      </c>
      <c r="F65" s="212"/>
      <c r="Y65" s="9"/>
      <c r="Z65" s="9"/>
      <c r="AA65" s="9" t="s">
        <v>79</v>
      </c>
      <c r="AB65" s="9">
        <v>0</v>
      </c>
      <c r="AC65" s="9">
        <v>0</v>
      </c>
      <c r="AD65" s="9"/>
      <c r="AE65" s="9"/>
      <c r="AF65" s="9"/>
      <c r="AG65" s="9"/>
      <c r="AH65" s="9"/>
      <c r="AI65" s="9"/>
    </row>
    <row r="66">
      <c r="C66" s="209" t="s">
        <v>77</v>
      </c>
      <c r="D66" s="210">
        <v>0</v>
      </c>
      <c r="E66" s="210">
        <v>7.2526</v>
      </c>
      <c r="F66" s="212">
        <v>-1</v>
      </c>
      <c r="Y66" s="9"/>
      <c r="Z66" s="9"/>
      <c r="AA66" s="9" t="s">
        <v>98</v>
      </c>
      <c r="AB66" s="9">
        <v>0</v>
      </c>
      <c r="AC66" s="9">
        <v>0</v>
      </c>
      <c r="AD66" s="9"/>
      <c r="AE66" s="9"/>
      <c r="AF66" s="9"/>
      <c r="AG66" s="9"/>
      <c r="AH66" s="9"/>
      <c r="AI66" s="9"/>
    </row>
    <row r="67">
      <c r="C67" s="209" t="s">
        <v>94</v>
      </c>
      <c r="D67" s="210">
        <v>0</v>
      </c>
      <c r="E67" s="210">
        <v>0</v>
      </c>
      <c r="F67" s="212"/>
      <c r="Y67" s="9"/>
      <c r="Z67" s="9"/>
      <c r="AA67" s="9" t="s">
        <v>70</v>
      </c>
      <c r="AB67" s="9">
        <v>0</v>
      </c>
      <c r="AC67" s="9">
        <v>26.74549</v>
      </c>
      <c r="AD67" s="9"/>
      <c r="AE67" s="9"/>
      <c r="AF67" s="9"/>
      <c r="AG67" s="9"/>
      <c r="AH67" s="9"/>
      <c r="AI67" s="9"/>
    </row>
    <row r="68">
      <c r="C68" s="209" t="s">
        <v>79</v>
      </c>
      <c r="D68" s="210">
        <v>0</v>
      </c>
      <c r="E68" s="210">
        <v>0</v>
      </c>
      <c r="F68" s="212"/>
      <c r="Y68" s="9"/>
      <c r="Z68" s="9"/>
      <c r="AA68" s="9" t="s">
        <v>60</v>
      </c>
      <c r="AB68" s="9">
        <v>0</v>
      </c>
      <c r="AC68" s="9">
        <v>0</v>
      </c>
      <c r="AD68" s="9"/>
      <c r="AE68" s="9"/>
      <c r="AF68" s="9"/>
      <c r="AG68" s="9"/>
      <c r="AH68" s="9"/>
      <c r="AI68" s="9"/>
    </row>
    <row r="69">
      <c r="C69" s="209" t="s">
        <v>98</v>
      </c>
      <c r="D69" s="210">
        <v>0</v>
      </c>
      <c r="E69" s="210">
        <v>0</v>
      </c>
      <c r="F69" s="212"/>
      <c r="Y69" s="9"/>
      <c r="Z69" s="9"/>
      <c r="AA69" s="9" t="s">
        <v>82</v>
      </c>
      <c r="AB69" s="9">
        <v>0</v>
      </c>
      <c r="AC69" s="9">
        <v>0</v>
      </c>
      <c r="AD69" s="9"/>
      <c r="AE69" s="9"/>
      <c r="AF69" s="9"/>
      <c r="AG69" s="9"/>
      <c r="AH69" s="9"/>
      <c r="AI69" s="9"/>
    </row>
    <row r="70">
      <c r="C70" s="209" t="s">
        <v>70</v>
      </c>
      <c r="D70" s="210">
        <v>0</v>
      </c>
      <c r="E70" s="210">
        <v>26.74549</v>
      </c>
      <c r="F70" s="212">
        <v>-1</v>
      </c>
      <c r="Y70" s="9"/>
      <c r="Z70" s="9"/>
      <c r="AA70" s="9" t="s">
        <v>87</v>
      </c>
      <c r="AB70" s="9">
        <v>0</v>
      </c>
      <c r="AC70" s="9">
        <v>0</v>
      </c>
      <c r="AD70" s="9"/>
      <c r="AE70" s="9"/>
      <c r="AF70" s="9"/>
      <c r="AG70" s="9"/>
      <c r="AH70" s="9"/>
      <c r="AI70" s="9"/>
    </row>
    <row r="71">
      <c r="C71" s="209" t="s">
        <v>60</v>
      </c>
      <c r="D71" s="210">
        <v>0</v>
      </c>
      <c r="E71" s="210">
        <v>0</v>
      </c>
      <c r="F71" s="212"/>
      <c r="Y71" s="9"/>
      <c r="Z71" s="9"/>
      <c r="AA71" s="9" t="s">
        <v>62</v>
      </c>
      <c r="AB71" s="9">
        <v>0</v>
      </c>
      <c r="AC71" s="9">
        <v>0</v>
      </c>
      <c r="AD71" s="9"/>
      <c r="AE71" s="9"/>
      <c r="AF71" s="9"/>
      <c r="AG71" s="9"/>
      <c r="AH71" s="9"/>
      <c r="AI71" s="9"/>
    </row>
    <row r="72">
      <c r="C72" s="209" t="s">
        <v>82</v>
      </c>
      <c r="D72" s="210">
        <v>0</v>
      </c>
      <c r="E72" s="210">
        <v>0</v>
      </c>
      <c r="F72" s="212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>
      <c r="C73" s="209" t="s">
        <v>87</v>
      </c>
      <c r="D73" s="210">
        <v>0</v>
      </c>
      <c r="E73" s="210">
        <v>0</v>
      </c>
      <c r="F73" s="212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>
      <c r="C74" s="209" t="s">
        <v>62</v>
      </c>
      <c r="D74" s="210">
        <v>0</v>
      </c>
      <c r="E74" s="210">
        <v>0</v>
      </c>
      <c r="F74" s="212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>
      <c r="C75" s="217" t="s">
        <v>44</v>
      </c>
      <c r="D75" s="218">
        <v>22043.25145</v>
      </c>
      <c r="E75" s="218">
        <v>19539.89486</v>
      </c>
      <c r="F75" s="219">
        <v>0.12811515148551827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</sheetData>
  <mergeCells>
    <mergeCell ref="A1:C1"/>
    <mergeCell ref="C8:C11"/>
    <mergeCell ref="D8:F8"/>
    <mergeCell ref="F9:F11"/>
    <mergeCell ref="I64:R64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66"/>
  <sheetViews>
    <sheetView topLeftCell="A21" workbookViewId="0" showGridLines="0">
      <selection activeCell="F18" sqref="F18"/>
    </sheetView>
  </sheetViews>
  <sheetFormatPr baseColWidth="10" defaultColWidth="9.140625" defaultRowHeight="15" x14ac:dyDescent="0.25"/>
  <cols>
    <col min="1" max="1" width="2.5703125" customWidth="1"/>
    <col min="2" max="2" width="2.28515625" customWidth="1"/>
    <col min="3" max="3" width="17.5703125" customWidth="1"/>
    <col min="4" max="4" width="43.42578125" customWidth="1"/>
    <col min="5" max="5" width="18.5703125" customWidth="1"/>
    <col min="6" max="6" width="18.85546875" customWidth="1"/>
    <col min="7" max="7" width="19.28515625" customWidth="1"/>
    <col min="8" max="8" width="13" customWidth="1"/>
    <col min="11" max="11" width="50.85546875" customWidth="1"/>
    <col min="27" max="27" width="9.140625" customWidth="1" style="117"/>
  </cols>
  <sheetData>
    <row r="1" ht="58.5" customHeight="1">
      <c r="A1" s="127"/>
      <c r="B1" s="127"/>
      <c r="C1" s="127"/>
      <c r="D1" s="10" t="s">
        <v>119</v>
      </c>
    </row>
    <row r="2" ht="9.75" customHeight="1"/>
    <row r="3" ht="11.25" customHeight="1"/>
    <row r="4" ht="18.75">
      <c r="B4" s="7" t="s">
        <v>120</v>
      </c>
    </row>
    <row r="6" ht="15.75">
      <c r="C6" s="8" t="s">
        <v>121</v>
      </c>
    </row>
    <row r="8" ht="47.25" customHeight="1">
      <c r="D8" s="32" t="s">
        <v>132</v>
      </c>
      <c r="E8" s="30" t="s">
        <v>133</v>
      </c>
      <c r="F8" s="30" t="s">
        <v>134</v>
      </c>
      <c r="G8" s="30" t="s">
        <v>135</v>
      </c>
      <c r="H8" s="31" t="s">
        <v>136</v>
      </c>
    </row>
    <row r="9">
      <c r="D9" s="209" t="s">
        <v>137</v>
      </c>
      <c r="E9" s="220">
        <v>2.544</v>
      </c>
      <c r="F9" s="220">
        <v>5.85026</v>
      </c>
      <c r="G9" s="221">
        <v>-0.5651475319045649</v>
      </c>
      <c r="J9" s="105"/>
      <c r="K9" s="105"/>
      <c r="L9" s="105"/>
    </row>
    <row r="10">
      <c r="D10" s="209" t="s">
        <v>138</v>
      </c>
      <c r="E10" s="220">
        <v>2.656</v>
      </c>
      <c r="F10" s="220">
        <v>12.0382</v>
      </c>
      <c r="G10" s="221">
        <v>-0.779369008655779</v>
      </c>
      <c r="J10" s="105"/>
      <c r="K10" s="105"/>
      <c r="L10" s="105"/>
      <c r="X10" s="37"/>
      <c r="Y10" s="50" t="s">
        <v>139</v>
      </c>
      <c r="Z10" s="43"/>
      <c r="AA10" s="43"/>
      <c r="AB10" s="43"/>
      <c r="AC10" s="43"/>
      <c r="AD10" s="37"/>
      <c r="AE10" s="37"/>
    </row>
    <row r="11">
      <c r="D11" s="209" t="s">
        <v>140</v>
      </c>
      <c r="E11" s="220">
        <v>2.871</v>
      </c>
      <c r="F11" s="220">
        <v>23.81301</v>
      </c>
      <c r="G11" s="221">
        <v>-0.87943565303168314</v>
      </c>
      <c r="J11" s="105"/>
      <c r="K11" s="105"/>
      <c r="L11" s="105"/>
      <c r="X11" s="37"/>
      <c r="Y11" s="50" t="s">
        <v>141</v>
      </c>
      <c r="Z11" s="43"/>
      <c r="AA11" s="43"/>
      <c r="AB11" s="43"/>
      <c r="AC11" s="43"/>
      <c r="AD11" s="37"/>
      <c r="AE11" s="37"/>
    </row>
    <row r="12">
      <c r="D12" s="209" t="s">
        <v>142</v>
      </c>
      <c r="E12" s="220">
        <v>3.094</v>
      </c>
      <c r="F12" s="220">
        <v>5.314</v>
      </c>
      <c r="G12" s="221">
        <v>-0.41776439593526532</v>
      </c>
      <c r="J12" s="105"/>
      <c r="K12" s="105"/>
      <c r="L12" s="105"/>
      <c r="X12" s="37"/>
      <c r="Y12" s="43"/>
      <c r="Z12" s="44"/>
      <c r="AA12" s="118"/>
      <c r="AB12" s="44"/>
      <c r="AC12" s="44"/>
      <c r="AD12" s="37"/>
      <c r="AE12" s="37"/>
    </row>
    <row r="13">
      <c r="D13" s="209" t="s">
        <v>143</v>
      </c>
      <c r="E13" s="220">
        <v>6.987</v>
      </c>
      <c r="F13" s="220">
        <v>7.188</v>
      </c>
      <c r="G13" s="221">
        <v>-0.027963272120200333</v>
      </c>
      <c r="J13" s="105"/>
      <c r="K13" s="105"/>
      <c r="L13" s="105"/>
      <c r="X13" s="37"/>
      <c r="Y13" s="45">
        <v>1</v>
      </c>
      <c r="Z13" s="46"/>
      <c r="AA13" s="119"/>
      <c r="AB13" s="47"/>
      <c r="AC13" s="43"/>
      <c r="AD13" s="37"/>
      <c r="AE13" s="37"/>
    </row>
    <row r="14">
      <c r="D14" s="209" t="s">
        <v>144</v>
      </c>
      <c r="E14" s="220">
        <v>0</v>
      </c>
      <c r="F14" s="220">
        <v>0</v>
      </c>
      <c r="G14" s="221"/>
      <c r="J14" s="105"/>
      <c r="K14" s="105"/>
      <c r="L14" s="105"/>
      <c r="X14" s="37"/>
      <c r="Y14" s="45">
        <v>2</v>
      </c>
      <c r="Z14" s="46"/>
      <c r="AA14" s="119"/>
      <c r="AB14" s="47"/>
      <c r="AC14" s="43"/>
      <c r="AD14" s="37"/>
      <c r="AE14" s="37"/>
    </row>
    <row r="15">
      <c r="D15" s="209" t="s">
        <v>145</v>
      </c>
      <c r="E15" s="220">
        <v>3.245</v>
      </c>
      <c r="F15" s="220">
        <v>3.298</v>
      </c>
      <c r="G15" s="221">
        <v>-0.016070345664038813</v>
      </c>
      <c r="J15" s="105"/>
      <c r="K15" s="105"/>
      <c r="L15" s="105"/>
      <c r="X15" s="37"/>
      <c r="Y15" s="45">
        <v>3</v>
      </c>
      <c r="Z15" s="46"/>
      <c r="AA15" s="119"/>
      <c r="AB15" s="47"/>
      <c r="AC15" s="43"/>
      <c r="AD15" s="37"/>
      <c r="AE15" s="37"/>
    </row>
    <row r="16">
      <c r="D16" s="209" t="s">
        <v>146</v>
      </c>
      <c r="E16" s="220">
        <v>44.004</v>
      </c>
      <c r="F16" s="220">
        <v>47.892</v>
      </c>
      <c r="G16" s="221">
        <v>-0.081182660987221253</v>
      </c>
      <c r="J16" s="105"/>
      <c r="K16" s="105"/>
      <c r="L16" s="105"/>
      <c r="X16" s="37"/>
      <c r="Y16" s="45">
        <v>4</v>
      </c>
      <c r="Z16" s="46"/>
      <c r="AA16" s="119"/>
      <c r="AB16" s="47"/>
      <c r="AC16" s="43"/>
      <c r="AD16" s="37"/>
      <c r="AE16" s="37"/>
    </row>
    <row r="17">
      <c r="D17" s="209" t="s">
        <v>147</v>
      </c>
      <c r="E17" s="220">
        <v>3.337</v>
      </c>
      <c r="F17" s="220">
        <v>8.346</v>
      </c>
      <c r="G17" s="221">
        <v>-0.6001677450275581</v>
      </c>
      <c r="J17" s="105"/>
      <c r="K17" s="105"/>
      <c r="L17" s="105"/>
      <c r="X17" s="37"/>
      <c r="Y17" s="45">
        <v>5</v>
      </c>
      <c r="Z17" s="46"/>
      <c r="AA17" s="119"/>
      <c r="AB17" s="47"/>
      <c r="AC17" s="43"/>
      <c r="AD17" s="37"/>
      <c r="AE17" s="37"/>
    </row>
    <row r="18">
      <c r="D18" s="209" t="s">
        <v>148</v>
      </c>
      <c r="E18" s="220">
        <v>3.969</v>
      </c>
      <c r="F18" s="220">
        <v>3.894</v>
      </c>
      <c r="G18" s="221">
        <v>0.019260400616332819</v>
      </c>
      <c r="J18" s="105"/>
      <c r="K18" s="105"/>
      <c r="L18" s="105"/>
      <c r="X18" s="37"/>
      <c r="Y18" s="45">
        <v>6</v>
      </c>
      <c r="Z18" s="46"/>
      <c r="AA18" s="119"/>
      <c r="AB18" s="47"/>
      <c r="AC18" s="43"/>
      <c r="AD18" s="37"/>
      <c r="AE18" s="37"/>
    </row>
    <row r="19">
      <c r="D19" s="209" t="s">
        <v>149</v>
      </c>
      <c r="E19" s="220">
        <v>2.703</v>
      </c>
      <c r="F19" s="220">
        <v>4.875</v>
      </c>
      <c r="G19" s="221">
        <v>-0.44553846153846155</v>
      </c>
      <c r="J19" s="105"/>
      <c r="K19" s="105"/>
      <c r="L19" s="105"/>
      <c r="X19" s="37"/>
      <c r="Y19" s="45">
        <v>7</v>
      </c>
      <c r="Z19" s="46"/>
      <c r="AA19" s="119"/>
      <c r="AB19" s="47"/>
      <c r="AC19" s="43"/>
      <c r="AD19" s="37"/>
      <c r="AE19" s="37"/>
    </row>
    <row r="20">
      <c r="D20" s="209" t="s">
        <v>150</v>
      </c>
      <c r="E20" s="220">
        <v>27.66</v>
      </c>
      <c r="F20" s="220">
        <v>36.459</v>
      </c>
      <c r="G20" s="221">
        <v>-0.24133958693326751</v>
      </c>
      <c r="J20" s="105"/>
      <c r="K20" s="105"/>
      <c r="L20" s="105"/>
      <c r="X20" s="37"/>
      <c r="Y20" s="45">
        <v>8</v>
      </c>
      <c r="Z20" s="46"/>
      <c r="AA20" s="119"/>
      <c r="AB20" s="47"/>
      <c r="AC20" s="43"/>
      <c r="AD20" s="37"/>
      <c r="AE20" s="37"/>
    </row>
    <row r="21">
      <c r="D21" s="209" t="s">
        <v>151</v>
      </c>
      <c r="E21" s="220">
        <v>62.171</v>
      </c>
      <c r="F21" s="220">
        <v>81.172</v>
      </c>
      <c r="G21" s="221">
        <v>-0.23408318139259846</v>
      </c>
      <c r="J21" s="105"/>
      <c r="K21" s="105"/>
      <c r="L21" s="105"/>
      <c r="X21" s="37"/>
      <c r="Y21" s="45">
        <v>9</v>
      </c>
      <c r="Z21" s="46"/>
      <c r="AA21" s="119"/>
      <c r="AB21" s="47"/>
      <c r="AC21" s="43"/>
      <c r="AD21" s="37"/>
      <c r="AE21" s="37"/>
    </row>
    <row r="22">
      <c r="D22" s="209" t="s">
        <v>152</v>
      </c>
      <c r="E22" s="220">
        <v>11.922</v>
      </c>
      <c r="F22" s="220">
        <v>27.792</v>
      </c>
      <c r="G22" s="221">
        <v>-0.571027633851468</v>
      </c>
      <c r="J22" s="105"/>
      <c r="K22" s="105"/>
      <c r="L22" s="105"/>
      <c r="X22" s="37"/>
      <c r="Y22" s="45">
        <v>10</v>
      </c>
      <c r="Z22" s="46"/>
      <c r="AA22" s="119"/>
      <c r="AB22" s="47"/>
      <c r="AC22" s="43"/>
      <c r="AD22" s="37"/>
      <c r="AE22" s="37"/>
    </row>
    <row r="23">
      <c r="D23" s="209" t="s">
        <v>153</v>
      </c>
      <c r="E23" s="220">
        <v>225.351</v>
      </c>
      <c r="F23" s="220">
        <v>233.186</v>
      </c>
      <c r="G23" s="221">
        <v>-0.033599787294262953</v>
      </c>
      <c r="J23" s="105"/>
      <c r="K23" s="105"/>
      <c r="L23" s="105"/>
      <c r="X23" s="40"/>
      <c r="Y23" s="45">
        <v>11</v>
      </c>
      <c r="Z23" s="46"/>
      <c r="AA23" s="119"/>
      <c r="AB23" s="47"/>
      <c r="AC23" s="48"/>
      <c r="AD23" s="40"/>
      <c r="AE23" s="40"/>
    </row>
    <row r="24">
      <c r="D24" s="209" t="s">
        <v>154</v>
      </c>
      <c r="E24" s="220">
        <v>28.44</v>
      </c>
      <c r="F24" s="220">
        <v>38.35</v>
      </c>
      <c r="G24" s="221">
        <v>-0.25840938722294654</v>
      </c>
      <c r="J24" s="105"/>
      <c r="K24" s="105"/>
      <c r="L24" s="105"/>
      <c r="X24" s="40"/>
      <c r="Y24" s="45">
        <v>12</v>
      </c>
      <c r="Z24" s="46"/>
      <c r="AA24" s="119"/>
      <c r="AB24" s="47"/>
      <c r="AC24" s="48"/>
      <c r="AD24" s="40"/>
      <c r="AE24" s="40"/>
    </row>
    <row r="25">
      <c r="D25" s="209" t="s">
        <v>155</v>
      </c>
      <c r="E25" s="220">
        <v>0</v>
      </c>
      <c r="F25" s="220">
        <v>0</v>
      </c>
      <c r="G25" s="221"/>
      <c r="J25" s="105"/>
      <c r="K25" s="105"/>
      <c r="L25" s="105"/>
      <c r="X25" s="40"/>
      <c r="Y25" s="45">
        <v>13</v>
      </c>
      <c r="Z25" s="46"/>
      <c r="AA25" s="119"/>
      <c r="AB25" s="47"/>
      <c r="AC25" s="48"/>
      <c r="AD25" s="40"/>
      <c r="AE25" s="40"/>
    </row>
    <row r="26">
      <c r="D26" s="209" t="s">
        <v>156</v>
      </c>
      <c r="E26" s="220">
        <v>0</v>
      </c>
      <c r="F26" s="220">
        <v>0</v>
      </c>
      <c r="G26" s="221"/>
      <c r="J26" s="105"/>
      <c r="K26" s="105"/>
      <c r="L26" s="105"/>
      <c r="X26" s="40"/>
      <c r="Y26" s="45">
        <v>14</v>
      </c>
      <c r="Z26" s="46"/>
      <c r="AA26" s="119"/>
      <c r="AB26" s="47"/>
      <c r="AC26" s="48"/>
      <c r="AD26" s="40"/>
      <c r="AE26" s="40"/>
    </row>
    <row r="27">
      <c r="D27" s="209" t="s">
        <v>157</v>
      </c>
      <c r="E27" s="220">
        <v>9.2</v>
      </c>
      <c r="F27" s="220">
        <v>19.864</v>
      </c>
      <c r="G27" s="221">
        <v>-0.53685058397100283</v>
      </c>
      <c r="J27" s="105"/>
      <c r="K27" s="105"/>
      <c r="L27" s="105"/>
      <c r="X27" s="40"/>
      <c r="Y27" s="45">
        <v>15</v>
      </c>
      <c r="Z27" s="46"/>
      <c r="AA27" s="119"/>
      <c r="AB27" s="47"/>
      <c r="AC27" s="48"/>
      <c r="AD27" s="40"/>
      <c r="AE27" s="40"/>
    </row>
    <row r="28">
      <c r="D28" s="209" t="s">
        <v>158</v>
      </c>
      <c r="E28" s="220">
        <v>0.34</v>
      </c>
      <c r="F28" s="220">
        <v>26.29</v>
      </c>
      <c r="G28" s="221">
        <v>-0.9870673259794599</v>
      </c>
      <c r="J28" s="105"/>
      <c r="K28" s="105"/>
      <c r="L28" s="105"/>
      <c r="X28" s="40"/>
      <c r="Y28" s="45">
        <v>16</v>
      </c>
      <c r="Z28" s="46"/>
      <c r="AA28" s="119"/>
      <c r="AB28" s="47"/>
      <c r="AC28" s="48"/>
      <c r="AD28" s="40"/>
      <c r="AE28" s="40"/>
    </row>
    <row r="29">
      <c r="D29" s="209" t="s">
        <v>159</v>
      </c>
      <c r="E29" s="220">
        <v>5.74</v>
      </c>
      <c r="F29" s="220">
        <v>8.67789</v>
      </c>
      <c r="G29" s="221">
        <v>-0.3385488868837932</v>
      </c>
      <c r="J29" s="105"/>
      <c r="K29" s="105"/>
      <c r="L29" s="105"/>
      <c r="X29" s="40"/>
      <c r="Y29" s="45">
        <v>17</v>
      </c>
      <c r="Z29" s="46"/>
      <c r="AA29" s="119"/>
      <c r="AB29" s="47"/>
      <c r="AC29" s="48"/>
      <c r="AD29" s="40"/>
      <c r="AE29" s="40"/>
    </row>
    <row r="30">
      <c r="D30" s="209" t="s">
        <v>160</v>
      </c>
      <c r="E30" s="220">
        <v>3.99</v>
      </c>
      <c r="F30" s="220">
        <v>9.87</v>
      </c>
      <c r="G30" s="221">
        <v>-0.5957446808510638</v>
      </c>
      <c r="J30" s="105"/>
      <c r="K30" s="105"/>
      <c r="L30" s="105"/>
      <c r="X30" s="40"/>
      <c r="Y30" s="45">
        <v>18</v>
      </c>
      <c r="Z30" s="46"/>
      <c r="AA30" s="119"/>
      <c r="AB30" s="47"/>
      <c r="AC30" s="48"/>
      <c r="AD30" s="40"/>
      <c r="AE30" s="40"/>
    </row>
    <row r="31">
      <c r="D31" s="209" t="s">
        <v>161</v>
      </c>
      <c r="E31" s="220">
        <v>1.36</v>
      </c>
      <c r="F31" s="220">
        <v>4.36</v>
      </c>
      <c r="G31" s="221">
        <v>-0.68807339449541283</v>
      </c>
      <c r="J31" s="105"/>
      <c r="K31" s="105"/>
      <c r="L31" s="105"/>
      <c r="X31" s="40"/>
      <c r="Y31" s="45">
        <v>19</v>
      </c>
      <c r="Z31" s="46"/>
      <c r="AA31" s="119"/>
      <c r="AB31" s="47"/>
      <c r="AC31" s="48"/>
      <c r="AD31" s="40"/>
      <c r="AE31" s="40"/>
    </row>
    <row r="32">
      <c r="D32" s="209" t="s">
        <v>162</v>
      </c>
      <c r="E32" s="220">
        <v>13.12</v>
      </c>
      <c r="F32" s="220">
        <v>22.05</v>
      </c>
      <c r="G32" s="221">
        <v>-0.40498866213151929</v>
      </c>
      <c r="J32" s="105"/>
      <c r="K32" s="105"/>
      <c r="L32" s="105"/>
      <c r="X32" s="40"/>
      <c r="Y32" s="45">
        <v>20</v>
      </c>
      <c r="Z32" s="46"/>
      <c r="AA32" s="119"/>
      <c r="AB32" s="47"/>
      <c r="AC32" s="48"/>
      <c r="AD32" s="40"/>
      <c r="AE32" s="40"/>
    </row>
    <row r="33">
      <c r="D33" s="209" t="s">
        <v>163</v>
      </c>
      <c r="E33" s="220">
        <v>1.73</v>
      </c>
      <c r="F33" s="220">
        <v>5.18</v>
      </c>
      <c r="G33" s="221">
        <v>-0.666023166023166</v>
      </c>
      <c r="J33" s="105"/>
      <c r="K33" s="105"/>
      <c r="L33" s="105"/>
      <c r="X33" s="40"/>
      <c r="Y33" s="45">
        <v>21</v>
      </c>
      <c r="Z33" s="46"/>
      <c r="AA33" s="119"/>
      <c r="AB33" s="47"/>
      <c r="AC33" s="48"/>
      <c r="AD33" s="40"/>
      <c r="AE33" s="40"/>
    </row>
    <row r="34">
      <c r="D34" s="209" t="s">
        <v>164</v>
      </c>
      <c r="E34" s="220">
        <v>4.07</v>
      </c>
      <c r="F34" s="220">
        <v>8.06</v>
      </c>
      <c r="G34" s="221">
        <v>-0.49503722084367247</v>
      </c>
      <c r="J34" s="105"/>
      <c r="K34" s="105"/>
      <c r="L34" s="105"/>
      <c r="X34" s="40"/>
      <c r="Y34" s="45">
        <v>22</v>
      </c>
      <c r="Z34" s="46"/>
      <c r="AA34" s="119"/>
      <c r="AB34" s="47"/>
      <c r="AC34" s="48"/>
      <c r="AD34" s="40"/>
      <c r="AE34" s="40"/>
    </row>
    <row r="35">
      <c r="D35" s="209" t="s">
        <v>165</v>
      </c>
      <c r="E35" s="220">
        <v>28.629</v>
      </c>
      <c r="F35" s="220">
        <v>31.502</v>
      </c>
      <c r="G35" s="221">
        <v>-0.091200558694686046</v>
      </c>
      <c r="J35" s="105"/>
      <c r="K35" s="105"/>
      <c r="L35" s="105"/>
      <c r="X35" s="40"/>
      <c r="Y35" s="45">
        <v>23</v>
      </c>
      <c r="Z35" s="46"/>
      <c r="AA35" s="119"/>
      <c r="AB35" s="47"/>
      <c r="AC35" s="48"/>
      <c r="AD35" s="40"/>
      <c r="AE35" s="40"/>
    </row>
    <row r="36">
      <c r="D36" s="209" t="s">
        <v>166</v>
      </c>
      <c r="E36" s="220">
        <v>22.98</v>
      </c>
      <c r="F36" s="220">
        <v>65.62</v>
      </c>
      <c r="G36" s="221">
        <v>-0.64980188966778418</v>
      </c>
      <c r="J36" s="105"/>
      <c r="K36" s="105"/>
      <c r="L36" s="105"/>
      <c r="X36" s="40"/>
      <c r="Y36" s="45">
        <v>24</v>
      </c>
      <c r="Z36" s="46"/>
      <c r="AA36" s="119"/>
      <c r="AB36" s="47"/>
      <c r="AC36" s="48"/>
      <c r="AD36" s="40"/>
      <c r="AE36" s="40"/>
    </row>
    <row r="37">
      <c r="D37" s="209" t="s">
        <v>167</v>
      </c>
      <c r="E37" s="220">
        <v>3.70338</v>
      </c>
      <c r="F37" s="220">
        <v>4.17351</v>
      </c>
      <c r="G37" s="221">
        <v>-0.112646189897712</v>
      </c>
      <c r="J37" s="105"/>
      <c r="K37" s="105"/>
      <c r="L37" s="105"/>
      <c r="X37" s="40"/>
      <c r="Y37" s="45">
        <v>25</v>
      </c>
      <c r="Z37" s="46"/>
      <c r="AA37" s="119"/>
      <c r="AB37" s="47"/>
      <c r="AC37" s="48"/>
      <c r="AD37" s="40"/>
      <c r="AE37" s="40"/>
    </row>
    <row r="38">
      <c r="D38" s="209" t="s">
        <v>168</v>
      </c>
      <c r="E38" s="220">
        <v>9.394</v>
      </c>
      <c r="F38" s="220">
        <v>9.123</v>
      </c>
      <c r="G38" s="221">
        <v>0.029705140852789656</v>
      </c>
      <c r="J38" s="105"/>
      <c r="K38" s="105"/>
      <c r="L38" s="105"/>
      <c r="X38" s="40"/>
      <c r="Y38" s="45">
        <v>26</v>
      </c>
      <c r="Z38" s="46"/>
      <c r="AA38" s="119"/>
      <c r="AB38" s="47"/>
      <c r="AC38" s="48"/>
      <c r="AD38" s="40"/>
      <c r="AE38" s="40"/>
    </row>
    <row r="39">
      <c r="J39" s="105"/>
      <c r="K39" s="105"/>
      <c r="L39" s="105"/>
      <c r="X39" s="40"/>
      <c r="Y39" s="45">
        <v>27</v>
      </c>
      <c r="Z39" s="46"/>
      <c r="AA39" s="119"/>
      <c r="AB39" s="47"/>
      <c r="AC39" s="48"/>
      <c r="AD39" s="40"/>
      <c r="AE39" s="40"/>
    </row>
    <row r="40">
      <c r="J40" s="105"/>
      <c r="K40" s="105"/>
      <c r="L40" s="105"/>
      <c r="X40" s="40"/>
      <c r="Y40" s="45">
        <v>28</v>
      </c>
      <c r="Z40" s="46"/>
      <c r="AA40" s="120"/>
      <c r="AB40" s="47"/>
      <c r="AC40" s="48"/>
      <c r="AD40" s="40"/>
      <c r="AE40" s="40"/>
    </row>
    <row r="41">
      <c r="J41" s="106"/>
      <c r="K41" s="106"/>
      <c r="L41" s="106"/>
      <c r="X41" s="40"/>
      <c r="Y41" s="45">
        <v>29</v>
      </c>
      <c r="Z41" s="46"/>
      <c r="AA41" s="119"/>
      <c r="AB41" s="47"/>
      <c r="AC41" s="48"/>
      <c r="AD41" s="40"/>
      <c r="AE41" s="40"/>
    </row>
    <row r="42">
      <c r="J42" s="107"/>
      <c r="K42" s="107"/>
      <c r="L42" s="107"/>
      <c r="X42" s="40"/>
      <c r="Y42" s="45">
        <v>30</v>
      </c>
      <c r="Z42" s="46"/>
      <c r="AA42" s="119"/>
      <c r="AB42" s="47"/>
      <c r="AC42" s="48"/>
      <c r="AD42" s="40"/>
      <c r="AE42" s="40"/>
    </row>
    <row r="43">
      <c r="J43" s="107"/>
      <c r="K43" s="107"/>
      <c r="L43" s="107"/>
      <c r="X43" s="40"/>
      <c r="Y43" s="45">
        <v>31</v>
      </c>
      <c r="Z43" s="46"/>
      <c r="AA43" s="119"/>
      <c r="AB43" s="47"/>
      <c r="AC43" s="48"/>
      <c r="AD43" s="40"/>
      <c r="AE43" s="40"/>
    </row>
    <row r="44">
      <c r="J44" s="107"/>
      <c r="K44" s="107"/>
      <c r="L44" s="107"/>
      <c r="X44" s="40"/>
      <c r="Y44" s="45">
        <v>32</v>
      </c>
      <c r="Z44" s="46"/>
      <c r="AA44" s="119"/>
      <c r="AB44" s="47"/>
      <c r="AC44" s="48"/>
      <c r="AD44" s="40"/>
      <c r="AE44" s="40"/>
    </row>
    <row r="45">
      <c r="J45" s="105"/>
      <c r="K45" s="105"/>
      <c r="L45" s="105"/>
      <c r="X45" s="40"/>
      <c r="Y45" s="45">
        <v>33</v>
      </c>
      <c r="Z45" s="46"/>
      <c r="AA45" s="119"/>
      <c r="AB45" s="47"/>
      <c r="AC45" s="48"/>
      <c r="AD45" s="40"/>
      <c r="AE45" s="40"/>
    </row>
    <row r="46">
      <c r="X46" s="40"/>
      <c r="Y46" s="45">
        <v>34</v>
      </c>
      <c r="Z46" s="46"/>
      <c r="AA46" s="119"/>
      <c r="AB46" s="47"/>
      <c r="AC46" s="48"/>
      <c r="AD46" s="40"/>
      <c r="AE46" s="40"/>
    </row>
    <row r="47">
      <c r="X47" s="40"/>
      <c r="Y47" s="45">
        <v>35</v>
      </c>
      <c r="Z47" s="49"/>
      <c r="AA47" s="119"/>
      <c r="AB47" s="47"/>
      <c r="AC47" s="48"/>
      <c r="AD47" s="40"/>
      <c r="AE47" s="40"/>
    </row>
    <row r="48">
      <c r="X48" s="40"/>
      <c r="Y48" s="45">
        <v>36</v>
      </c>
      <c r="Z48" s="49"/>
      <c r="AA48" s="119"/>
      <c r="AB48" s="47"/>
      <c r="AC48" s="48"/>
      <c r="AD48" s="40"/>
      <c r="AE48" s="40"/>
    </row>
    <row r="49">
      <c r="X49" s="40"/>
      <c r="Y49" s="45">
        <v>37</v>
      </c>
      <c r="Z49" s="46"/>
      <c r="AA49" s="119"/>
      <c r="AB49" s="47"/>
      <c r="AC49" s="48"/>
      <c r="AD49" s="40"/>
      <c r="AE49" s="40"/>
    </row>
    <row r="50">
      <c r="X50" s="40"/>
      <c r="Y50" s="45">
        <v>38</v>
      </c>
      <c r="Z50" s="46"/>
      <c r="AA50" s="119"/>
      <c r="AB50" s="47"/>
      <c r="AC50" s="48"/>
      <c r="AD50" s="40"/>
      <c r="AE50" s="40"/>
    </row>
    <row r="51">
      <c r="X51" s="40"/>
      <c r="Y51" s="45">
        <v>39</v>
      </c>
      <c r="Z51" s="46"/>
      <c r="AA51" s="119"/>
      <c r="AB51" s="47"/>
      <c r="AC51" s="48"/>
      <c r="AD51" s="40"/>
      <c r="AE51" s="40"/>
    </row>
    <row r="52">
      <c r="X52" s="40"/>
      <c r="Y52" s="45">
        <v>40</v>
      </c>
      <c r="Z52" s="46"/>
      <c r="AA52" s="119"/>
      <c r="AB52" s="47"/>
      <c r="AC52" s="48"/>
      <c r="AD52" s="40"/>
      <c r="AE52" s="40"/>
    </row>
    <row r="53">
      <c r="X53" s="40"/>
      <c r="Y53" s="45">
        <v>41</v>
      </c>
      <c r="Z53" s="46"/>
      <c r="AA53" s="119"/>
      <c r="AB53" s="47"/>
      <c r="AC53" s="48"/>
      <c r="AD53" s="40"/>
      <c r="AE53" s="40"/>
    </row>
    <row r="54">
      <c r="X54" s="40"/>
      <c r="Y54" s="45">
        <v>42</v>
      </c>
      <c r="Z54" s="46"/>
      <c r="AA54" s="119"/>
      <c r="AB54" s="47"/>
      <c r="AC54" s="48"/>
      <c r="AD54" s="40"/>
      <c r="AE54" s="40"/>
    </row>
    <row r="55">
      <c r="X55" s="40"/>
      <c r="Y55" s="45">
        <v>43</v>
      </c>
      <c r="Z55" s="46"/>
      <c r="AA55" s="119"/>
      <c r="AB55" s="47"/>
      <c r="AC55" s="48"/>
      <c r="AD55" s="40"/>
      <c r="AE55" s="40"/>
    </row>
    <row r="56">
      <c r="X56" s="40"/>
      <c r="Y56" s="45">
        <v>44</v>
      </c>
      <c r="Z56" s="46"/>
      <c r="AA56" s="119"/>
      <c r="AB56" s="48"/>
      <c r="AC56" s="48"/>
      <c r="AD56" s="40"/>
      <c r="AE56" s="40"/>
    </row>
    <row r="57">
      <c r="X57" s="40"/>
      <c r="Y57" s="45">
        <v>45</v>
      </c>
      <c r="Z57" s="46"/>
      <c r="AA57" s="119"/>
      <c r="AB57" s="47"/>
      <c r="AC57" s="48"/>
      <c r="AD57" s="40"/>
      <c r="AE57" s="40"/>
    </row>
    <row r="58">
      <c r="X58" s="40"/>
      <c r="Y58" s="45">
        <v>46</v>
      </c>
      <c r="Z58" s="46"/>
      <c r="AA58" s="119"/>
      <c r="AB58" s="47"/>
      <c r="AC58" s="48"/>
      <c r="AD58" s="40"/>
      <c r="AE58" s="40"/>
    </row>
    <row r="59">
      <c r="X59" s="40"/>
      <c r="Y59" s="45">
        <v>47</v>
      </c>
      <c r="Z59" s="46"/>
      <c r="AA59" s="119"/>
      <c r="AB59" s="47"/>
      <c r="AC59" s="48"/>
      <c r="AD59" s="40"/>
      <c r="AE59" s="40"/>
    </row>
    <row r="60">
      <c r="X60" s="40"/>
      <c r="Y60" s="45">
        <v>48</v>
      </c>
      <c r="Z60" s="46"/>
      <c r="AA60" s="119"/>
      <c r="AB60" s="47"/>
      <c r="AC60" s="48"/>
      <c r="AD60" s="40"/>
      <c r="AE60" s="40"/>
    </row>
    <row r="61">
      <c r="X61" s="40"/>
      <c r="Y61" s="45">
        <v>49</v>
      </c>
      <c r="Z61" s="46"/>
      <c r="AA61" s="119"/>
      <c r="AB61" s="47"/>
      <c r="AC61" s="48"/>
      <c r="AD61" s="40"/>
      <c r="AE61" s="40"/>
    </row>
    <row r="62">
      <c r="X62" s="40"/>
      <c r="Y62" s="45">
        <v>50</v>
      </c>
      <c r="Z62" s="46"/>
      <c r="AA62" s="119"/>
      <c r="AB62" s="47"/>
      <c r="AC62" s="48"/>
      <c r="AD62" s="40"/>
      <c r="AE62" s="40"/>
    </row>
    <row r="63">
      <c r="X63" s="40"/>
      <c r="Y63" s="45">
        <v>51</v>
      </c>
      <c r="Z63" s="46"/>
      <c r="AA63" s="119"/>
      <c r="AB63" s="47"/>
      <c r="AC63" s="48"/>
      <c r="AD63" s="40"/>
      <c r="AE63" s="40"/>
    </row>
    <row r="64">
      <c r="X64" s="40"/>
      <c r="Y64" s="45">
        <v>52</v>
      </c>
      <c r="Z64" s="46"/>
      <c r="AA64" s="119"/>
      <c r="AB64" s="47"/>
      <c r="AC64" s="48"/>
      <c r="AD64" s="40"/>
      <c r="AE64" s="40"/>
    </row>
    <row r="65">
      <c r="X65" s="40"/>
      <c r="Y65" s="45">
        <v>53</v>
      </c>
      <c r="Z65" s="38"/>
      <c r="AA65" s="121"/>
      <c r="AB65" s="39"/>
      <c r="AC65" s="40"/>
      <c r="AD65" s="40"/>
      <c r="AE65" s="40"/>
    </row>
    <row r="66">
      <c r="X66" s="40"/>
      <c r="Y66" s="40"/>
      <c r="Z66" s="41"/>
      <c r="AA66" s="122"/>
      <c r="AB66" s="42"/>
      <c r="AC66" s="40"/>
      <c r="AD66" s="40"/>
      <c r="AE66" s="40"/>
    </row>
  </sheetData>
  <mergeCells>
    <mergeCell ref="A1:C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Resumen_Relevante</vt:lpstr>
      <vt:lpstr>Oferta_Generacion</vt:lpstr>
      <vt:lpstr>MatrizGeneraciónSEIN (1)</vt:lpstr>
      <vt:lpstr>MatrizGeneraciónSEIN (2)</vt:lpstr>
      <vt:lpstr>MatrizGeneraciónSEIN (3)</vt:lpstr>
      <vt:lpstr>MatrizGeneraciónSEIN (4)</vt:lpstr>
      <vt:lpstr>MáxDemandaSEIN (1)</vt:lpstr>
      <vt:lpstr>MáxDemandaSEIN (2)</vt:lpstr>
      <vt:lpstr>Hidrología (1)</vt:lpstr>
      <vt:lpstr>Hidrología (2)</vt:lpstr>
      <vt:lpstr>Hidrología (3)</vt:lpstr>
      <vt:lpstr>Hidrología (4)</vt:lpstr>
      <vt:lpstr>CostosMargSEIN</vt:lpstr>
      <vt:lpstr>HorasCongestionTransmisión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2020-01-15T20:58:47Z</dcterms:modified>
</cp:coreProperties>
</file>