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5360" windowHeight="7380" firstSheet="1" activeTab="3"/>
  </bookViews>
  <sheets>
    <sheet name="KELAS TAHSIN 2023" sheetId="2" r:id="rId1"/>
    <sheet name="Kelas Diniyah Tahsin 2024" sheetId="3" r:id="rId2"/>
    <sheet name="Kelas Tahsin 2025" sheetId="4" r:id="rId3"/>
    <sheet name="Kelas Tahsin 2026" sheetId="5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<sst xmlns="http://schemas.openxmlformats.org/spreadsheetml/2006/main" count="428" uniqueCount="201">
  <si>
    <t>JADWAL TAHSIN MABAIZ 2023/2024</t>
  </si>
  <si>
    <t>NO</t>
  </si>
  <si>
    <t>SANTRI PUTRA</t>
  </si>
  <si>
    <t>KELAS DASAR</t>
  </si>
  <si>
    <t>KELAS TENGAH</t>
  </si>
  <si>
    <t xml:space="preserve">KELAS SIAP  </t>
  </si>
  <si>
    <t>Nando</t>
  </si>
  <si>
    <t>Shinra</t>
  </si>
  <si>
    <t>Nadil</t>
  </si>
  <si>
    <t>Khanza</t>
  </si>
  <si>
    <t>Nida</t>
  </si>
  <si>
    <t>Safaraz</t>
  </si>
  <si>
    <t>Fahrezy</t>
  </si>
  <si>
    <t>Radja</t>
  </si>
  <si>
    <t>Kholis</t>
  </si>
  <si>
    <t>Aisyah P</t>
  </si>
  <si>
    <t>Najwa H</t>
  </si>
  <si>
    <t>Aiko</t>
  </si>
  <si>
    <t>Rizki</t>
  </si>
  <si>
    <t>Fahri</t>
  </si>
  <si>
    <t>Hazwan</t>
  </si>
  <si>
    <t>Alya</t>
  </si>
  <si>
    <t>Najwa Q</t>
  </si>
  <si>
    <t>Syifa</t>
  </si>
  <si>
    <t>Dafa</t>
  </si>
  <si>
    <t>Idris</t>
  </si>
  <si>
    <t>Hanif</t>
  </si>
  <si>
    <t>Sekar</t>
  </si>
  <si>
    <t>Audrey</t>
  </si>
  <si>
    <t>Aisyah M</t>
  </si>
  <si>
    <t>Amar</t>
  </si>
  <si>
    <t>Syahid</t>
  </si>
  <si>
    <t>Faisal</t>
  </si>
  <si>
    <t>Mila</t>
  </si>
  <si>
    <t>Intan</t>
  </si>
  <si>
    <t>Rayhan</t>
  </si>
  <si>
    <t>Kamil</t>
  </si>
  <si>
    <t>Kholid</t>
  </si>
  <si>
    <t>Amila</t>
  </si>
  <si>
    <t>Nayla</t>
  </si>
  <si>
    <t>Zufar</t>
  </si>
  <si>
    <t>Nizam</t>
  </si>
  <si>
    <t>Rihal</t>
  </si>
  <si>
    <t>Wildan</t>
  </si>
  <si>
    <t>Mirza</t>
  </si>
  <si>
    <t>Akmal</t>
  </si>
  <si>
    <t>Wildan kecil</t>
  </si>
  <si>
    <t>Zidane</t>
  </si>
  <si>
    <t>Rafa</t>
  </si>
  <si>
    <t>Faiq</t>
  </si>
  <si>
    <t>Ifroyim</t>
  </si>
  <si>
    <t>Pengajar</t>
  </si>
  <si>
    <t>Ust Imanuddin</t>
  </si>
  <si>
    <t>Ust Zaki</t>
  </si>
  <si>
    <t>Ust Rezky</t>
  </si>
  <si>
    <t>Ustzh Marwa</t>
  </si>
  <si>
    <t>Ustzh Afif</t>
  </si>
  <si>
    <t>Ust Latif</t>
  </si>
  <si>
    <t>Ust Hanif</t>
  </si>
  <si>
    <t>Target Modul</t>
  </si>
  <si>
    <t>20  Hari</t>
  </si>
  <si>
    <t>20 hari</t>
  </si>
  <si>
    <t>6 Bulan</t>
  </si>
  <si>
    <t>Waktu Belajar</t>
  </si>
  <si>
    <t>Ba'da subuh (05.30)</t>
  </si>
  <si>
    <t>Pagi(07.30) (Sabtu-Selasa gabung Putra Putri) Diniyah</t>
  </si>
  <si>
    <t>Pagi(07.30) (Sabtu-Selasa gabung Putra Putri)Diniyah</t>
  </si>
  <si>
    <t>Siang (Jam 10)</t>
  </si>
  <si>
    <t>Ba'da Ashar ( 16.00)</t>
  </si>
  <si>
    <t>Pagi(07.30) (Rabu-Jumat halaqoh Putra)</t>
  </si>
  <si>
    <t>Siang(13.20) (Rabu-Jumat halaqoh Putri)</t>
  </si>
  <si>
    <t>pertemuan</t>
  </si>
  <si>
    <t>20hari</t>
  </si>
  <si>
    <t>Ustadzah Afif</t>
  </si>
  <si>
    <t>Ustadz Latif</t>
  </si>
  <si>
    <t>Ustadzah Marwa</t>
  </si>
  <si>
    <t>Ustadz Rezky</t>
  </si>
  <si>
    <t>Kelas 3</t>
  </si>
  <si>
    <t>Kelas 2</t>
  </si>
  <si>
    <t>Kelas 1</t>
  </si>
  <si>
    <t>No</t>
  </si>
  <si>
    <t xml:space="preserve">Nama </t>
  </si>
  <si>
    <t>JK</t>
  </si>
  <si>
    <t>Akmal Al Jundi</t>
  </si>
  <si>
    <t>L</t>
  </si>
  <si>
    <t>AHMAD ABDULLAH KHOLISH</t>
  </si>
  <si>
    <t>AIKO ZAHWA SYAROFANA</t>
  </si>
  <si>
    <t>P</t>
  </si>
  <si>
    <t>Abdullah Umar Al-Hummam</t>
  </si>
  <si>
    <t>HANIF SYAIFULLOH</t>
  </si>
  <si>
    <t>AISYAH MUWAHHIDAH</t>
  </si>
  <si>
    <t>Afkar Mukayyis Al Wahidi</t>
  </si>
  <si>
    <t>Muhammad Al Fahrezy</t>
  </si>
  <si>
    <t>IFROYIM HABIBULLAH FATAH</t>
  </si>
  <si>
    <t>AISYAH PUTRI AZ ZAHRA</t>
  </si>
  <si>
    <t>Ammar Azzamul Haq</t>
  </si>
  <si>
    <t>M. Faisal Asy Syams</t>
  </si>
  <si>
    <t>KAMIL KHAIRUL AZAM</t>
  </si>
  <si>
    <t>AMILA NAHWAL HAQ</t>
  </si>
  <si>
    <t>Fatih Alfaizi Aufa Ramadhan</t>
  </si>
  <si>
    <t>Muhammad Fakhri</t>
  </si>
  <si>
    <t>MIRZA FAEYZA RAZIQ RAMADHAN</t>
  </si>
  <si>
    <t>AUDREY CALLYSTA FATIH</t>
  </si>
  <si>
    <t>KHALID FAYYADH AL-MUZZAMMIL</t>
  </si>
  <si>
    <t>Muhammad Jamel Asy Syahid</t>
  </si>
  <si>
    <t>MUHAMMAD DAFFA ABDUL RAFI</t>
  </si>
  <si>
    <t>KHANZA NUR ASSYIFA</t>
  </si>
  <si>
    <t>Muhammad Alvin Abdurrahman</t>
  </si>
  <si>
    <t>Ruwayfi Raffa AL Hamdani</t>
  </si>
  <si>
    <t>MUHAMMAD NIZAM GHIFARI</t>
  </si>
  <si>
    <t>SYIFA SALSABILA</t>
  </si>
  <si>
    <t>Muhammad Kamil</t>
  </si>
  <si>
    <t>Alya Zulfa</t>
  </si>
  <si>
    <t>MUHAMMAD NUR RISKI</t>
  </si>
  <si>
    <t>MUHAMMAD RIZKY SUHAILI</t>
  </si>
  <si>
    <t>Najwa Qurrota Aini</t>
  </si>
  <si>
    <t>NADIL AL FAYYADH</t>
  </si>
  <si>
    <t>Muhammad Sano Darussalam Ro</t>
  </si>
  <si>
    <t>Nur Intan Amirah S</t>
  </si>
  <si>
    <t>WILDAN AKHRAM PRATAMA</t>
  </si>
  <si>
    <t>Thoriq Mubarok Muttaqin</t>
  </si>
  <si>
    <t>Sekar Arum Wijayanti</t>
  </si>
  <si>
    <t>WILDHAN HABIBI ARIYADI</t>
  </si>
  <si>
    <t>Umar Abdurrosyid Assariy</t>
  </si>
  <si>
    <t>ZIDANE AL ASYTAR SYAKUR</t>
  </si>
  <si>
    <t>Niswah adzkiyah</t>
  </si>
  <si>
    <t>L = 7</t>
  </si>
  <si>
    <t>ZUFAR LAHID ROYYAN ASHIDIK</t>
  </si>
  <si>
    <t>Khoirunnisa Ahlam</t>
  </si>
  <si>
    <t>P = 4</t>
  </si>
  <si>
    <t>Dhafia Ramadhiani Azzahra</t>
  </si>
  <si>
    <t>L = 13</t>
  </si>
  <si>
    <t>Sabila farrah</t>
  </si>
  <si>
    <t>Total Santri = 47</t>
  </si>
  <si>
    <t>P = 7</t>
  </si>
  <si>
    <t>Haura Halwa Jannati</t>
  </si>
  <si>
    <t>Putra = 31</t>
  </si>
  <si>
    <t>Putri = 16</t>
  </si>
  <si>
    <t>L  = 11</t>
  </si>
  <si>
    <t>P = 5</t>
  </si>
  <si>
    <t>HALAQAH TAHSIN</t>
  </si>
  <si>
    <t>MARHALAH DASAR</t>
  </si>
  <si>
    <t>HALAQAH 1</t>
  </si>
  <si>
    <t>HALAQAH 2</t>
  </si>
  <si>
    <t>HALAQAH 3</t>
  </si>
  <si>
    <t>Ustadz Hanif</t>
  </si>
  <si>
    <t>Abdullah Ammar Al Maududi</t>
  </si>
  <si>
    <t>MUHAMMAD FATIH AL RASYID</t>
  </si>
  <si>
    <t>Abdurrahman Aliefadhafi Zain</t>
  </si>
  <si>
    <t>Aslam Shodiqul Huda</t>
  </si>
  <si>
    <t>Aina Talita Zahron</t>
  </si>
  <si>
    <t>Naufal Ananda Rasya</t>
  </si>
  <si>
    <t>Aisyah Nurul Hafizah</t>
  </si>
  <si>
    <t>SYAUQIYA DZAKIRA AFTANI</t>
  </si>
  <si>
    <t>Ammar Yafi Alauddin Ash Shiddiq</t>
  </si>
  <si>
    <t>Queen Nur Aisyah</t>
  </si>
  <si>
    <t>Annisa Qurrotu'aini Al Adawiyah</t>
  </si>
  <si>
    <t>Syifa sauqiya</t>
  </si>
  <si>
    <t>Bilqis</t>
  </si>
  <si>
    <t>Naura Jasmine Salsabila</t>
  </si>
  <si>
    <t>Erina Liyana Zahra</t>
  </si>
  <si>
    <t>Muhammad Muslim Muwahhid</t>
  </si>
  <si>
    <t>Ghaisan Alfarezal Tsany</t>
  </si>
  <si>
    <t>Sultan Althaf Adzzikri</t>
  </si>
  <si>
    <t>Kemal Abudzar Al Ghifari</t>
  </si>
  <si>
    <t>Fadhil Muhammad Assiddiq Firdaus</t>
  </si>
  <si>
    <t>Muhammad Karim Amrullah</t>
  </si>
  <si>
    <t>Muhammad Zaidan Farid P.</t>
  </si>
  <si>
    <t>Muhammad Risky Ramadhan</t>
  </si>
  <si>
    <t>Khoirul Azzam Al anbiya</t>
  </si>
  <si>
    <t>Nur Humaira Safitri</t>
  </si>
  <si>
    <t>Siti Sofia Azzalea</t>
  </si>
  <si>
    <t>Zhafira Aqeela Zahra</t>
  </si>
  <si>
    <t>MUHAMMAD RIZKY</t>
  </si>
  <si>
    <t>L  = 8</t>
  </si>
  <si>
    <t>L  = 7</t>
  </si>
  <si>
    <t>P = 8</t>
  </si>
  <si>
    <t>L = 12</t>
  </si>
  <si>
    <t>TAHSIN KELAS 1 HALAQAH</t>
  </si>
  <si>
    <t>TAHSIN KELAS 1 DINIYAH</t>
  </si>
  <si>
    <t>MODUL DASAR</t>
  </si>
  <si>
    <t>USTADZ HANIF</t>
  </si>
  <si>
    <t>USTADZAH RAHMAH</t>
  </si>
  <si>
    <t>USTADZ ZAKI</t>
  </si>
  <si>
    <t>USTADZAH ANISYAH</t>
  </si>
  <si>
    <t>8 SANTRI</t>
  </si>
  <si>
    <t>4 SANTRI</t>
  </si>
  <si>
    <t>MASJID BAWAH</t>
  </si>
  <si>
    <t>KELAS 1</t>
  </si>
  <si>
    <t>TAHSIN KELAS 2 DINIYAH</t>
  </si>
  <si>
    <t>MODUL SIAP</t>
  </si>
  <si>
    <t>TAHSIN KELAS 3 DINIYAH</t>
  </si>
  <si>
    <t>TALAQQI</t>
  </si>
  <si>
    <t>USTADZ LATIP</t>
  </si>
  <si>
    <t>USTADZAH MARWA</t>
  </si>
  <si>
    <t>USTADZ REZKY</t>
  </si>
  <si>
    <t>7 SANTRI</t>
  </si>
  <si>
    <t>17 SANTRI</t>
  </si>
  <si>
    <t>RUQSAH</t>
  </si>
  <si>
    <t>KELAS 2</t>
  </si>
  <si>
    <t>MASJID ATAS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</si>
</sst>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30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i/>
      <sz val="11"/>
      <color theme="1"/>
      <name val="Calibri"/>
      <charset val="134"/>
      <scheme val="minor"/>
    </font>
    <font>
      <sz val="14"/>
      <color theme="1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rgb="FF000000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20"/>
      <color theme="1"/>
      <name val="Calibri"/>
      <charset val="134"/>
      <scheme val="minor"/>
    </font>
    <font>
      <b/>
      <i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theme="8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 style="thin">
        <color auto="1"/>
      </top>
      <bottom style="double">
        <color auto="1"/>
      </bottom>
      <diagonal/>
    </border>
    <border>
      <left/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176" fontId="10" fillId="0" borderId="0" applyFont="0" applyFill="0" applyBorder="0" applyAlignment="0" applyProtection="0">
      <alignment vertical="center"/>
    </xf>
    <xf numFmtId="44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177" fontId="10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0" fillId="8" borderId="18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19" applyNumberFormat="0" applyFill="0" applyAlignment="0" applyProtection="0">
      <alignment vertical="center"/>
    </xf>
    <xf numFmtId="0" fontId="17" fillId="0" borderId="19" applyNumberFormat="0" applyFill="0" applyAlignment="0" applyProtection="0">
      <alignment vertical="center"/>
    </xf>
    <xf numFmtId="0" fontId="18" fillId="0" borderId="20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9" borderId="21" applyNumberFormat="0" applyAlignment="0" applyProtection="0">
      <alignment vertical="center"/>
    </xf>
    <xf numFmtId="0" fontId="20" fillId="10" borderId="22" applyNumberFormat="0" applyAlignment="0" applyProtection="0">
      <alignment vertical="center"/>
    </xf>
    <xf numFmtId="0" fontId="21" fillId="10" borderId="21" applyNumberFormat="0" applyAlignment="0" applyProtection="0">
      <alignment vertical="center"/>
    </xf>
    <xf numFmtId="0" fontId="22" fillId="11" borderId="23" applyNumberFormat="0" applyAlignment="0" applyProtection="0">
      <alignment vertical="center"/>
    </xf>
    <xf numFmtId="0" fontId="23" fillId="0" borderId="24" applyNumberFormat="0" applyFill="0" applyAlignment="0" applyProtection="0">
      <alignment vertical="center"/>
    </xf>
    <xf numFmtId="0" fontId="24" fillId="0" borderId="25" applyNumberFormat="0" applyFill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  <xf numFmtId="0" fontId="29" fillId="36" borderId="0" applyNumberFormat="0" applyBorder="0" applyAlignment="0" applyProtection="0">
      <alignment vertical="center"/>
    </xf>
    <xf numFmtId="0" fontId="29" fillId="37" borderId="0" applyNumberFormat="0" applyBorder="0" applyAlignment="0" applyProtection="0">
      <alignment vertical="center"/>
    </xf>
    <xf numFmtId="0" fontId="28" fillId="38" borderId="0" applyNumberFormat="0" applyBorder="0" applyAlignment="0" applyProtection="0">
      <alignment vertical="center"/>
    </xf>
    <xf numFmtId="0" fontId="10" fillId="0" borderId="0"/>
    <xf numFmtId="0" fontId="0" fillId="0" borderId="0"/>
  </cellStyleXfs>
  <cellXfs count="71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1" xfId="0" applyFont="1" applyBorder="1"/>
    <xf numFmtId="0" fontId="2" fillId="0" borderId="0" xfId="0" applyFont="1"/>
    <xf numFmtId="0" fontId="3" fillId="2" borderId="2" xfId="50" applyFont="1" applyFill="1" applyBorder="1" applyAlignment="1">
      <alignment horizontal="center" vertical="center"/>
    </xf>
    <xf numFmtId="0" fontId="4" fillId="0" borderId="3" xfId="50" applyFont="1" applyBorder="1" applyAlignment="1">
      <alignment horizontal="center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4" fillId="0" borderId="1" xfId="50" applyFont="1" applyBorder="1" applyAlignment="1">
      <alignment horizontal="center"/>
    </xf>
    <xf numFmtId="0" fontId="5" fillId="0" borderId="1" xfId="0" applyFont="1" applyFill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3" fillId="3" borderId="2" xfId="50" applyFont="1" applyFill="1" applyBorder="1" applyAlignment="1">
      <alignment horizontal="center" vertical="center"/>
    </xf>
    <xf numFmtId="0" fontId="3" fillId="0" borderId="0" xfId="50" applyFont="1" applyAlignment="1">
      <alignment horizontal="center" vertical="center"/>
    </xf>
    <xf numFmtId="0" fontId="3" fillId="4" borderId="2" xfId="50" applyFont="1" applyFill="1" applyBorder="1" applyAlignment="1">
      <alignment horizontal="center" vertical="center"/>
    </xf>
    <xf numFmtId="0" fontId="4" fillId="0" borderId="3" xfId="50" applyFont="1" applyBorder="1" applyAlignment="1">
      <alignment horizontal="left" vertical="center"/>
    </xf>
    <xf numFmtId="0" fontId="4" fillId="0" borderId="3" xfId="50" applyFont="1" applyBorder="1" applyAlignment="1">
      <alignment horizontal="center" vertical="center"/>
    </xf>
    <xf numFmtId="0" fontId="4" fillId="0" borderId="0" xfId="50" applyFont="1"/>
    <xf numFmtId="0" fontId="6" fillId="0" borderId="10" xfId="0" applyFont="1" applyBorder="1" applyAlignment="1">
      <alignment vertical="center"/>
    </xf>
    <xf numFmtId="0" fontId="4" fillId="0" borderId="1" xfId="50" applyFont="1" applyBorder="1" applyAlignment="1">
      <alignment horizontal="center" vertical="center"/>
    </xf>
    <xf numFmtId="0" fontId="6" fillId="0" borderId="11" xfId="0" applyFont="1" applyBorder="1" applyAlignment="1">
      <alignment vertical="center"/>
    </xf>
    <xf numFmtId="0" fontId="4" fillId="0" borderId="1" xfId="50" applyFont="1" applyBorder="1" applyAlignment="1">
      <alignment horizontal="left" vertical="center"/>
    </xf>
    <xf numFmtId="0" fontId="0" fillId="0" borderId="0" xfId="50" applyFont="1" applyAlignment="1">
      <alignment horizontal="center" vertical="center"/>
    </xf>
    <xf numFmtId="0" fontId="0" fillId="0" borderId="0" xfId="50" applyFont="1"/>
    <xf numFmtId="0" fontId="4" fillId="0" borderId="0" xfId="50" applyFont="1" applyBorder="1" applyAlignment="1">
      <alignment horizontal="center"/>
    </xf>
    <xf numFmtId="0" fontId="4" fillId="0" borderId="0" xfId="50" applyFont="1" applyBorder="1" applyAlignment="1">
      <alignment horizontal="center" vertical="center"/>
    </xf>
    <xf numFmtId="0" fontId="3" fillId="0" borderId="0" xfId="50" applyFont="1"/>
    <xf numFmtId="0" fontId="7" fillId="0" borderId="0" xfId="50" applyFont="1" applyBorder="1"/>
    <xf numFmtId="0" fontId="8" fillId="0" borderId="0" xfId="0" applyFont="1" applyAlignment="1">
      <alignment horizontal="center"/>
    </xf>
    <xf numFmtId="0" fontId="1" fillId="5" borderId="12" xfId="0" applyFont="1" applyFill="1" applyBorder="1" applyAlignment="1">
      <alignment horizontal="center" vertical="center"/>
    </xf>
    <xf numFmtId="0" fontId="1" fillId="5" borderId="4" xfId="0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/>
    </xf>
    <xf numFmtId="0" fontId="1" fillId="5" borderId="6" xfId="0" applyFont="1" applyFill="1" applyBorder="1" applyAlignment="1">
      <alignment horizontal="center" vertical="center"/>
    </xf>
    <xf numFmtId="0" fontId="1" fillId="5" borderId="13" xfId="0" applyFont="1" applyFill="1" applyBorder="1" applyAlignment="1">
      <alignment horizontal="center" vertical="center"/>
    </xf>
    <xf numFmtId="0" fontId="1" fillId="5" borderId="14" xfId="0" applyFont="1" applyFill="1" applyBorder="1" applyAlignment="1">
      <alignment horizontal="center" vertical="center"/>
    </xf>
    <xf numFmtId="0" fontId="1" fillId="5" borderId="15" xfId="0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1" fillId="0" borderId="16" xfId="0" applyFont="1" applyBorder="1" applyAlignment="1">
      <alignment horizontal="left"/>
    </xf>
    <xf numFmtId="0" fontId="1" fillId="0" borderId="17" xfId="0" applyFont="1" applyBorder="1" applyAlignment="1">
      <alignment horizontal="left"/>
    </xf>
    <xf numFmtId="0" fontId="1" fillId="0" borderId="3" xfId="0" applyFont="1" applyBorder="1"/>
    <xf numFmtId="0" fontId="0" fillId="6" borderId="1" xfId="0" applyFill="1" applyBorder="1" applyAlignment="1">
      <alignment horizontal="center"/>
    </xf>
    <xf numFmtId="0" fontId="1" fillId="6" borderId="4" xfId="0" applyFont="1" applyFill="1" applyBorder="1" applyAlignment="1">
      <alignment horizontal="left"/>
    </xf>
    <xf numFmtId="0" fontId="1" fillId="6" borderId="6" xfId="0" applyFont="1" applyFill="1" applyBorder="1" applyAlignment="1">
      <alignment horizontal="left"/>
    </xf>
    <xf numFmtId="0" fontId="1" fillId="6" borderId="1" xfId="0" applyFont="1" applyFill="1" applyBorder="1"/>
    <xf numFmtId="0" fontId="0" fillId="0" borderId="1" xfId="0" applyBorder="1" applyAlignment="1">
      <alignment horizontal="center"/>
    </xf>
    <xf numFmtId="0" fontId="1" fillId="0" borderId="4" xfId="0" applyFont="1" applyBorder="1" applyAlignment="1">
      <alignment horizontal="left"/>
    </xf>
    <xf numFmtId="0" fontId="1" fillId="0" borderId="6" xfId="0" applyFont="1" applyBorder="1" applyAlignment="1">
      <alignment horizontal="left"/>
    </xf>
    <xf numFmtId="0" fontId="1" fillId="0" borderId="1" xfId="0" applyFont="1" applyBorder="1"/>
    <xf numFmtId="0" fontId="0" fillId="0" borderId="4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7" borderId="0" xfId="0" applyFont="1" applyFill="1" applyAlignment="1">
      <alignment horizontal="center" vertical="center"/>
    </xf>
    <xf numFmtId="0" fontId="2" fillId="7" borderId="8" xfId="0" applyFont="1" applyFill="1" applyBorder="1" applyAlignment="1">
      <alignment horizontal="center"/>
    </xf>
    <xf numFmtId="0" fontId="2" fillId="7" borderId="0" xfId="0" applyFont="1" applyFill="1"/>
    <xf numFmtId="0" fontId="2" fillId="7" borderId="8" xfId="0" applyFont="1" applyFill="1" applyBorder="1" applyAlignment="1">
      <alignment horizontal="center" vertical="center"/>
    </xf>
    <xf numFmtId="0" fontId="1" fillId="7" borderId="8" xfId="0" applyFont="1" applyFill="1" applyBorder="1" applyAlignment="1">
      <alignment horizontal="center" vertical="center"/>
    </xf>
    <xf numFmtId="0" fontId="2" fillId="7" borderId="0" xfId="0" applyFont="1" applyFill="1" applyAlignment="1">
      <alignment horizontal="center"/>
    </xf>
    <xf numFmtId="0" fontId="9" fillId="7" borderId="0" xfId="0" applyFont="1" applyFill="1"/>
    <xf numFmtId="0" fontId="2" fillId="7" borderId="0" xfId="0" applyFont="1" applyFill="1" applyBorder="1" applyAlignment="1">
      <alignment horizontal="center" vertical="center"/>
    </xf>
    <xf numFmtId="0" fontId="1" fillId="7" borderId="0" xfId="0" applyFont="1" applyFill="1" applyBorder="1" applyAlignment="1">
      <alignment horizontal="center" vertical="center"/>
    </xf>
    <xf numFmtId="0" fontId="1" fillId="7" borderId="0" xfId="0" applyFont="1" applyFill="1"/>
    <xf numFmtId="0" fontId="1" fillId="7" borderId="0" xfId="0" applyFont="1" applyFill="1" applyAlignment="1">
      <alignment horizontal="center" vertical="center" wrapText="1"/>
    </xf>
    <xf numFmtId="0" fontId="0" fillId="0" borderId="1" xfId="0" applyBorder="1"/>
    <xf numFmtId="0" fontId="0" fillId="0" borderId="4" xfId="0" applyBorder="1"/>
    <xf numFmtId="0" fontId="0" fillId="0" borderId="1" xfId="0" applyBorder="1" applyAlignment="1">
      <alignment horizontal="center" vertical="top" wrapText="1"/>
    </xf>
    <xf numFmtId="0" fontId="0" fillId="0" borderId="1" xfId="0" applyBorder="1" applyAlignment="1">
      <alignment horizontal="center" vertical="center" wrapText="1"/>
    </xf>
  </cellXfs>
  <cellStyles count="51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2" xfId="49"/>
    <cellStyle name="Normal 3" xfId="5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N28"/>
  <sheetViews>
    <sheetView zoomScale="110" zoomScaleNormal="110" topLeftCell="A9" workbookViewId="0">
      <selection activeCell="C30" sqref="C30"/>
    </sheetView>
  </sheetViews>
  <sheetFormatPr defaultColWidth="9" defaultRowHeight="15"/>
  <cols>
    <col min="2" max="2" width="12" customWidth="1"/>
    <col min="3" max="3" width="4.1047619047619" customWidth="1"/>
    <col min="4" max="4" width="17" customWidth="1"/>
    <col min="5" max="5" width="5.33333333333333" customWidth="1"/>
    <col min="6" max="6" width="18.1047619047619" customWidth="1"/>
    <col min="7" max="7" width="15.552380952381" customWidth="1"/>
    <col min="8" max="8" width="8.33333333333333" customWidth="1"/>
    <col min="9" max="9" width="4.1047619047619" customWidth="1"/>
    <col min="10" max="10" width="17" customWidth="1"/>
    <col min="11" max="11" width="2.66666666666667" customWidth="1"/>
    <col min="12" max="12" width="17" customWidth="1"/>
    <col min="13" max="13" width="15.552380952381" customWidth="1"/>
    <col min="14" max="14" width="7.33333333333333" customWidth="1"/>
  </cols>
  <sheetData>
    <row r="2" ht="26.25" spans="3:14">
      <c r="C2" s="33" t="s">
        <v>0</v>
      </c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</row>
    <row r="4" spans="3:14">
      <c r="C4" s="34" t="s">
        <v>1</v>
      </c>
      <c r="D4" s="35" t="s">
        <v>2</v>
      </c>
      <c r="E4" s="36"/>
      <c r="F4" s="36"/>
      <c r="G4" s="36"/>
      <c r="H4" s="37"/>
      <c r="I4" s="34" t="s">
        <v>1</v>
      </c>
      <c r="J4" s="35" t="s">
        <v>2</v>
      </c>
      <c r="K4" s="36"/>
      <c r="L4" s="36"/>
      <c r="M4" s="36"/>
      <c r="N4" s="37"/>
    </row>
    <row r="5" ht="15.75" spans="3:14">
      <c r="C5" s="38"/>
      <c r="D5" s="39" t="s">
        <v>3</v>
      </c>
      <c r="E5" s="40"/>
      <c r="F5" s="41" t="s">
        <v>4</v>
      </c>
      <c r="G5" s="39" t="s">
        <v>5</v>
      </c>
      <c r="H5" s="40"/>
      <c r="I5" s="38"/>
      <c r="J5" s="39" t="s">
        <v>3</v>
      </c>
      <c r="K5" s="40"/>
      <c r="L5" s="41" t="s">
        <v>4</v>
      </c>
      <c r="M5" s="39" t="s">
        <v>5</v>
      </c>
      <c r="N5" s="40"/>
    </row>
    <row r="6" ht="15.75" spans="3:14">
      <c r="C6" s="42">
        <v>1</v>
      </c>
      <c r="D6" s="43" t="s">
        <v>6</v>
      </c>
      <c r="E6" s="44" t="s">
        <v>6</v>
      </c>
      <c r="F6" s="45" t="s">
        <v>7</v>
      </c>
      <c r="G6" s="43" t="s">
        <v>8</v>
      </c>
      <c r="H6" s="44" t="s">
        <v>8</v>
      </c>
      <c r="I6" s="42">
        <v>1</v>
      </c>
      <c r="J6" s="43" t="s">
        <v>9</v>
      </c>
      <c r="K6" s="44" t="s">
        <v>9</v>
      </c>
      <c r="L6" s="45" t="s">
        <v>10</v>
      </c>
      <c r="M6" s="43" t="s">
        <v>11</v>
      </c>
      <c r="N6" s="44" t="s">
        <v>11</v>
      </c>
    </row>
    <row r="7" spans="3:14">
      <c r="C7" s="46">
        <v>2</v>
      </c>
      <c r="D7" s="47" t="s">
        <v>12</v>
      </c>
      <c r="E7" s="48" t="s">
        <v>12</v>
      </c>
      <c r="F7" s="49" t="s">
        <v>13</v>
      </c>
      <c r="G7" s="47" t="s">
        <v>14</v>
      </c>
      <c r="H7" s="48" t="s">
        <v>14</v>
      </c>
      <c r="I7" s="46">
        <v>2</v>
      </c>
      <c r="J7" s="47" t="s">
        <v>15</v>
      </c>
      <c r="K7" s="48" t="s">
        <v>15</v>
      </c>
      <c r="L7" s="49" t="s">
        <v>16</v>
      </c>
      <c r="M7" s="47" t="s">
        <v>17</v>
      </c>
      <c r="N7" s="48" t="s">
        <v>17</v>
      </c>
    </row>
    <row r="8" spans="3:14">
      <c r="C8" s="50">
        <v>3</v>
      </c>
      <c r="D8" s="51" t="s">
        <v>18</v>
      </c>
      <c r="E8" s="52" t="s">
        <v>18</v>
      </c>
      <c r="F8" s="53" t="s">
        <v>19</v>
      </c>
      <c r="G8" s="51" t="s">
        <v>20</v>
      </c>
      <c r="H8" s="52" t="s">
        <v>20</v>
      </c>
      <c r="I8" s="50">
        <v>3</v>
      </c>
      <c r="J8" s="51" t="s">
        <v>21</v>
      </c>
      <c r="K8" s="52" t="s">
        <v>21</v>
      </c>
      <c r="L8" s="53" t="s">
        <v>22</v>
      </c>
      <c r="M8" s="51" t="s">
        <v>23</v>
      </c>
      <c r="N8" s="52" t="s">
        <v>23</v>
      </c>
    </row>
    <row r="9" spans="3:14">
      <c r="C9" s="46">
        <v>4</v>
      </c>
      <c r="D9" s="47" t="s">
        <v>24</v>
      </c>
      <c r="E9" s="48"/>
      <c r="F9" s="49" t="s">
        <v>25</v>
      </c>
      <c r="G9" s="47" t="s">
        <v>26</v>
      </c>
      <c r="H9" s="48" t="s">
        <v>26</v>
      </c>
      <c r="I9" s="46">
        <v>4</v>
      </c>
      <c r="J9" s="47" t="s">
        <v>27</v>
      </c>
      <c r="K9" s="48" t="s">
        <v>27</v>
      </c>
      <c r="L9" s="49" t="s">
        <v>28</v>
      </c>
      <c r="M9" s="47" t="s">
        <v>29</v>
      </c>
      <c r="N9" s="48" t="s">
        <v>29</v>
      </c>
    </row>
    <row r="10" spans="3:14">
      <c r="C10" s="50">
        <v>5</v>
      </c>
      <c r="D10" s="51" t="s">
        <v>30</v>
      </c>
      <c r="E10" s="52" t="s">
        <v>30</v>
      </c>
      <c r="F10" s="53" t="s">
        <v>31</v>
      </c>
      <c r="G10" s="51" t="s">
        <v>32</v>
      </c>
      <c r="H10" s="52" t="s">
        <v>32</v>
      </c>
      <c r="I10" s="50">
        <v>5</v>
      </c>
      <c r="J10" s="51"/>
      <c r="K10" s="52"/>
      <c r="L10" s="53" t="s">
        <v>33</v>
      </c>
      <c r="M10" s="51" t="s">
        <v>34</v>
      </c>
      <c r="N10" s="52" t="s">
        <v>34</v>
      </c>
    </row>
    <row r="11" spans="3:14">
      <c r="C11" s="46">
        <v>6</v>
      </c>
      <c r="D11" s="47" t="s">
        <v>35</v>
      </c>
      <c r="E11" s="48" t="s">
        <v>35</v>
      </c>
      <c r="F11" s="49" t="s">
        <v>36</v>
      </c>
      <c r="G11" s="47" t="s">
        <v>37</v>
      </c>
      <c r="H11" s="48" t="s">
        <v>37</v>
      </c>
      <c r="I11" s="46">
        <v>6</v>
      </c>
      <c r="J11" s="47"/>
      <c r="K11" s="48"/>
      <c r="L11" s="49" t="s">
        <v>38</v>
      </c>
      <c r="M11" s="47" t="s">
        <v>39</v>
      </c>
      <c r="N11" s="48" t="s">
        <v>39</v>
      </c>
    </row>
    <row r="12" spans="3:14">
      <c r="C12" s="50">
        <v>7</v>
      </c>
      <c r="D12" s="51" t="s">
        <v>40</v>
      </c>
      <c r="E12" s="52"/>
      <c r="F12" s="53" t="s">
        <v>41</v>
      </c>
      <c r="G12" s="51" t="s">
        <v>42</v>
      </c>
      <c r="H12" s="52" t="s">
        <v>42</v>
      </c>
      <c r="I12" s="50">
        <v>7</v>
      </c>
      <c r="J12" s="51"/>
      <c r="K12" s="52"/>
      <c r="L12" s="53"/>
      <c r="M12" s="51"/>
      <c r="N12" s="52"/>
    </row>
    <row r="13" spans="3:14">
      <c r="C13" s="46">
        <v>8</v>
      </c>
      <c r="D13" s="47" t="s">
        <v>43</v>
      </c>
      <c r="E13" s="48" t="s">
        <v>43</v>
      </c>
      <c r="F13" s="49" t="s">
        <v>44</v>
      </c>
      <c r="G13" s="47" t="s">
        <v>45</v>
      </c>
      <c r="H13" s="48" t="s">
        <v>45</v>
      </c>
      <c r="I13" s="46">
        <v>8</v>
      </c>
      <c r="J13" s="47"/>
      <c r="K13" s="48"/>
      <c r="L13" s="49"/>
      <c r="M13" s="47"/>
      <c r="N13" s="48"/>
    </row>
    <row r="14" spans="3:14">
      <c r="C14" s="50">
        <v>9</v>
      </c>
      <c r="D14" s="51" t="s">
        <v>46</v>
      </c>
      <c r="E14" s="52"/>
      <c r="F14" s="53" t="s">
        <v>47</v>
      </c>
      <c r="G14" s="51" t="s">
        <v>48</v>
      </c>
      <c r="H14" s="52" t="s">
        <v>48</v>
      </c>
      <c r="I14" s="50">
        <v>9</v>
      </c>
      <c r="J14" s="54"/>
      <c r="K14" s="55"/>
      <c r="L14" s="53"/>
      <c r="M14" s="51"/>
      <c r="N14" s="52"/>
    </row>
    <row r="15" spans="3:14">
      <c r="C15" s="46">
        <v>10</v>
      </c>
      <c r="D15" s="47"/>
      <c r="E15" s="48"/>
      <c r="F15" s="49" t="s">
        <v>49</v>
      </c>
      <c r="G15" s="47"/>
      <c r="H15" s="48"/>
      <c r="I15" s="46">
        <v>10</v>
      </c>
      <c r="J15" s="47"/>
      <c r="K15" s="48"/>
      <c r="L15" s="49"/>
      <c r="M15" s="47"/>
      <c r="N15" s="48"/>
    </row>
    <row r="16" spans="3:14">
      <c r="C16" s="50">
        <v>11</v>
      </c>
      <c r="D16" s="54"/>
      <c r="E16" s="55"/>
      <c r="F16" s="53" t="s">
        <v>50</v>
      </c>
      <c r="G16" s="54"/>
      <c r="H16" s="55"/>
      <c r="I16" s="50">
        <v>11</v>
      </c>
      <c r="J16" s="54"/>
      <c r="K16" s="55"/>
      <c r="L16" s="53"/>
      <c r="M16" s="54"/>
      <c r="N16" s="55"/>
    </row>
    <row r="17" spans="2:14">
      <c r="B17" s="56" t="s">
        <v>51</v>
      </c>
      <c r="D17" s="57" t="s">
        <v>52</v>
      </c>
      <c r="E17" s="57"/>
      <c r="F17" s="58" t="s">
        <v>53</v>
      </c>
      <c r="G17" s="59" t="s">
        <v>54</v>
      </c>
      <c r="H17" s="59"/>
      <c r="J17" s="60" t="s">
        <v>55</v>
      </c>
      <c r="K17" s="60"/>
      <c r="L17" s="60" t="s">
        <v>56</v>
      </c>
      <c r="M17" s="60" t="s">
        <v>54</v>
      </c>
      <c r="N17" s="60"/>
    </row>
    <row r="18" spans="2:14">
      <c r="B18" s="56"/>
      <c r="D18" s="61" t="s">
        <v>57</v>
      </c>
      <c r="E18" s="61"/>
      <c r="F18" s="62" t="s">
        <v>58</v>
      </c>
      <c r="G18" s="63"/>
      <c r="H18" s="63"/>
      <c r="J18" s="64"/>
      <c r="K18" s="64"/>
      <c r="L18" s="56"/>
      <c r="M18" s="64"/>
      <c r="N18" s="64"/>
    </row>
    <row r="20" spans="2:14">
      <c r="B20" s="65" t="s">
        <v>59</v>
      </c>
      <c r="D20" t="s">
        <v>60</v>
      </c>
      <c r="F20" t="s">
        <v>61</v>
      </c>
      <c r="G20" t="s">
        <v>62</v>
      </c>
      <c r="J20" t="s">
        <v>60</v>
      </c>
      <c r="L20" t="s">
        <v>61</v>
      </c>
      <c r="M20" t="s">
        <v>62</v>
      </c>
    </row>
    <row r="22" ht="14.4" customHeight="1" spans="2:14">
      <c r="B22" s="66" t="s">
        <v>63</v>
      </c>
      <c r="C22" s="67">
        <v>1</v>
      </c>
      <c r="D22" s="67" t="s">
        <v>64</v>
      </c>
      <c r="F22" s="68" t="s">
        <v>64</v>
      </c>
      <c r="G22" s="69" t="s">
        <v>65</v>
      </c>
      <c r="J22" s="67" t="s">
        <v>64</v>
      </c>
      <c r="L22" s="68" t="s">
        <v>64</v>
      </c>
      <c r="M22" s="69" t="s">
        <v>66</v>
      </c>
    </row>
    <row r="23" spans="2:14">
      <c r="B23" s="66"/>
      <c r="C23" s="67">
        <v>2</v>
      </c>
      <c r="D23" s="67" t="s">
        <v>67</v>
      </c>
      <c r="F23" s="68" t="s">
        <v>67</v>
      </c>
      <c r="G23" s="69"/>
      <c r="J23" s="67" t="s">
        <v>67</v>
      </c>
      <c r="L23" s="68" t="s">
        <v>67</v>
      </c>
      <c r="M23" s="69"/>
    </row>
    <row r="24" spans="2:14">
      <c r="B24" s="66"/>
      <c r="C24" s="67">
        <v>3</v>
      </c>
      <c r="D24" s="67" t="s">
        <v>68</v>
      </c>
      <c r="F24" s="68" t="s">
        <v>68</v>
      </c>
      <c r="G24" s="69"/>
      <c r="J24" s="67" t="s">
        <v>68</v>
      </c>
      <c r="L24" s="68" t="s">
        <v>68</v>
      </c>
      <c r="M24" s="69"/>
    </row>
    <row r="25" spans="2:14">
      <c r="G25" s="69"/>
      <c r="M25" s="69"/>
    </row>
    <row r="26" ht="45" spans="2:14">
      <c r="G26" s="70" t="s">
        <v>69</v>
      </c>
      <c r="M26" s="70" t="s">
        <v>70</v>
      </c>
    </row>
    <row r="27" spans="2:14">
      <c r="D27">
        <f>6*20</f>
        <v>120</v>
      </c>
      <c r="E27" t="s">
        <v>71</v>
      </c>
      <c r="G27" t="s">
        <v>72</v>
      </c>
      <c r="J27">
        <f>6*4*6</f>
        <v>144</v>
      </c>
    </row>
    <row r="28" spans="2:14">
      <c r="D28">
        <f>6*20</f>
        <v>120</v>
      </c>
      <c r="E28" t="s">
        <v>71</v>
      </c>
      <c r="G28" t="s">
        <v>72</v>
      </c>
    </row>
  </sheetData>
  <mergeCells count="63">
    <mergeCell ref="C2:N2"/>
    <mergeCell ref="D4:H4"/>
    <mergeCell ref="J4:N4"/>
    <mergeCell ref="D5:E5"/>
    <mergeCell ref="G5:H5"/>
    <mergeCell ref="J5:K5"/>
    <mergeCell ref="M5:N5"/>
    <mergeCell ref="D6:E6"/>
    <mergeCell ref="G6:H6"/>
    <mergeCell ref="J6:K6"/>
    <mergeCell ref="M6:N6"/>
    <mergeCell ref="D7:E7"/>
    <mergeCell ref="G7:H7"/>
    <mergeCell ref="J7:K7"/>
    <mergeCell ref="M7:N7"/>
    <mergeCell ref="D8:E8"/>
    <mergeCell ref="G8:H8"/>
    <mergeCell ref="J8:K8"/>
    <mergeCell ref="M8:N8"/>
    <mergeCell ref="D9:E9"/>
    <mergeCell ref="G9:H9"/>
    <mergeCell ref="J9:K9"/>
    <mergeCell ref="M9:N9"/>
    <mergeCell ref="D10:E10"/>
    <mergeCell ref="G10:H10"/>
    <mergeCell ref="J10:K10"/>
    <mergeCell ref="M10:N10"/>
    <mergeCell ref="D11:E11"/>
    <mergeCell ref="G11:H11"/>
    <mergeCell ref="J11:K11"/>
    <mergeCell ref="M11:N11"/>
    <mergeCell ref="D12:E12"/>
    <mergeCell ref="G12:H12"/>
    <mergeCell ref="J12:K12"/>
    <mergeCell ref="M12:N12"/>
    <mergeCell ref="D13:E13"/>
    <mergeCell ref="G13:H13"/>
    <mergeCell ref="J13:K13"/>
    <mergeCell ref="M13:N13"/>
    <mergeCell ref="D14:E14"/>
    <mergeCell ref="G14:H14"/>
    <mergeCell ref="J14:K14"/>
    <mergeCell ref="M14:N14"/>
    <mergeCell ref="D15:E15"/>
    <mergeCell ref="G15:H15"/>
    <mergeCell ref="J15:K15"/>
    <mergeCell ref="M15:N15"/>
    <mergeCell ref="D16:E16"/>
    <mergeCell ref="G16:H16"/>
    <mergeCell ref="J16:K16"/>
    <mergeCell ref="M16:N16"/>
    <mergeCell ref="D17:E17"/>
    <mergeCell ref="D18:E18"/>
    <mergeCell ref="B17:B18"/>
    <mergeCell ref="B22:B24"/>
    <mergeCell ref="C4:C5"/>
    <mergeCell ref="G22:G25"/>
    <mergeCell ref="I4:I5"/>
    <mergeCell ref="L17:L18"/>
    <mergeCell ref="M22:M25"/>
    <mergeCell ref="G17:H18"/>
    <mergeCell ref="M17:N18"/>
    <mergeCell ref="J17:K18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7"/>
  <sheetViews>
    <sheetView workbookViewId="0">
      <selection activeCell="B15" sqref="B15"/>
    </sheetView>
  </sheetViews>
  <sheetFormatPr defaultColWidth="9" defaultRowHeight="15"/>
  <cols>
    <col min="1" max="1" width="4" customWidth="1"/>
    <col min="2" max="2" width="33.1047619047619" customWidth="1"/>
    <col min="3" max="3" width="3.1047619047619" customWidth="1"/>
    <col min="5" max="5" width="4" customWidth="1"/>
    <col min="6" max="6" width="29" customWidth="1"/>
    <col min="7" max="7" width="3.1047619047619" customWidth="1"/>
    <col min="8" max="8" width="4" customWidth="1"/>
    <col min="9" max="9" width="32.4380952380952" customWidth="1"/>
    <col min="10" max="10" width="3.1047619047619" customWidth="1"/>
    <col min="12" max="12" width="4" customWidth="1"/>
    <col min="13" max="13" width="37.2190476190476" customWidth="1"/>
    <col min="14" max="14" width="3.1047619047619" customWidth="1"/>
  </cols>
  <sheetData>
    <row r="1" spans="1:14">
      <c r="A1" s="11" t="s">
        <v>73</v>
      </c>
      <c r="B1" s="12"/>
      <c r="C1" s="13"/>
      <c r="E1" s="14" t="s">
        <v>74</v>
      </c>
      <c r="F1" s="15"/>
      <c r="G1" s="16"/>
      <c r="H1" s="11" t="s">
        <v>75</v>
      </c>
      <c r="I1" s="12"/>
      <c r="J1" s="13"/>
      <c r="L1" s="11" t="s">
        <v>76</v>
      </c>
      <c r="M1" s="12"/>
      <c r="N1" s="13"/>
    </row>
    <row r="2" spans="1:14">
      <c r="A2" s="11" t="s">
        <v>77</v>
      </c>
      <c r="B2" s="12"/>
      <c r="C2" s="13"/>
      <c r="E2" s="11" t="s">
        <v>78</v>
      </c>
      <c r="F2" s="12"/>
      <c r="G2" s="12"/>
      <c r="H2" s="12"/>
      <c r="I2" s="12"/>
      <c r="J2" s="13"/>
      <c r="L2" s="11" t="s">
        <v>79</v>
      </c>
      <c r="M2" s="12"/>
      <c r="N2" s="13"/>
    </row>
    <row r="3" ht="19.5" spans="1:14">
      <c r="A3" s="17" t="s">
        <v>80</v>
      </c>
      <c r="B3" s="17" t="s">
        <v>81</v>
      </c>
      <c r="C3" s="17" t="s">
        <v>82</v>
      </c>
      <c r="D3" s="18"/>
      <c r="E3" s="19" t="s">
        <v>80</v>
      </c>
      <c r="F3" s="19" t="s">
        <v>81</v>
      </c>
      <c r="G3" s="19" t="s">
        <v>82</v>
      </c>
      <c r="H3" s="19" t="s">
        <v>80</v>
      </c>
      <c r="I3" s="19" t="s">
        <v>81</v>
      </c>
      <c r="J3" s="19" t="s">
        <v>82</v>
      </c>
      <c r="L3" s="4" t="s">
        <v>80</v>
      </c>
      <c r="M3" s="4" t="s">
        <v>81</v>
      </c>
      <c r="N3" s="4" t="s">
        <v>82</v>
      </c>
    </row>
    <row r="4" ht="19.8" customHeight="1" spans="1:14">
      <c r="A4" s="5">
        <v>1</v>
      </c>
      <c r="B4" s="20" t="s">
        <v>83</v>
      </c>
      <c r="C4" s="21" t="s">
        <v>84</v>
      </c>
      <c r="D4" s="22"/>
      <c r="E4" s="21">
        <v>1</v>
      </c>
      <c r="F4" s="23" t="s">
        <v>85</v>
      </c>
      <c r="G4" s="21" t="s">
        <v>84</v>
      </c>
      <c r="H4" s="24">
        <v>14</v>
      </c>
      <c r="I4" s="25" t="s">
        <v>86</v>
      </c>
      <c r="J4" s="24" t="s">
        <v>87</v>
      </c>
      <c r="L4" s="5">
        <v>1</v>
      </c>
      <c r="M4" s="6" t="s">
        <v>88</v>
      </c>
      <c r="N4" s="7" t="s">
        <v>84</v>
      </c>
    </row>
    <row r="5" ht="19.8" customHeight="1" spans="1:14">
      <c r="A5" s="8">
        <v>2</v>
      </c>
      <c r="B5" s="26" t="s">
        <v>25</v>
      </c>
      <c r="C5" s="24" t="s">
        <v>84</v>
      </c>
      <c r="D5" s="22"/>
      <c r="E5" s="24">
        <v>2</v>
      </c>
      <c r="F5" s="25" t="s">
        <v>89</v>
      </c>
      <c r="G5" s="24" t="s">
        <v>84</v>
      </c>
      <c r="H5" s="24">
        <v>15</v>
      </c>
      <c r="I5" s="25" t="s">
        <v>90</v>
      </c>
      <c r="J5" s="24" t="s">
        <v>87</v>
      </c>
      <c r="L5" s="8">
        <v>2</v>
      </c>
      <c r="M5" s="6" t="s">
        <v>91</v>
      </c>
      <c r="N5" s="7" t="s">
        <v>84</v>
      </c>
    </row>
    <row r="6" ht="19.8" customHeight="1" spans="1:14">
      <c r="A6" s="8">
        <v>3</v>
      </c>
      <c r="B6" s="26" t="s">
        <v>92</v>
      </c>
      <c r="C6" s="24" t="s">
        <v>84</v>
      </c>
      <c r="D6" s="22"/>
      <c r="E6" s="24">
        <v>3</v>
      </c>
      <c r="F6" s="25" t="s">
        <v>93</v>
      </c>
      <c r="G6" s="24" t="s">
        <v>84</v>
      </c>
      <c r="H6" s="24">
        <v>16</v>
      </c>
      <c r="I6" s="25" t="s">
        <v>94</v>
      </c>
      <c r="J6" s="24" t="s">
        <v>87</v>
      </c>
      <c r="L6" s="8">
        <v>3</v>
      </c>
      <c r="M6" s="6" t="s">
        <v>95</v>
      </c>
      <c r="N6" s="7" t="s">
        <v>84</v>
      </c>
    </row>
    <row r="7" ht="19.8" customHeight="1" spans="1:14">
      <c r="A7" s="8">
        <v>4</v>
      </c>
      <c r="B7" s="26" t="s">
        <v>96</v>
      </c>
      <c r="C7" s="24" t="s">
        <v>84</v>
      </c>
      <c r="D7" s="22"/>
      <c r="E7" s="24">
        <v>4</v>
      </c>
      <c r="F7" s="25" t="s">
        <v>97</v>
      </c>
      <c r="G7" s="24" t="s">
        <v>84</v>
      </c>
      <c r="H7" s="24">
        <v>17</v>
      </c>
      <c r="I7" s="25" t="s">
        <v>98</v>
      </c>
      <c r="J7" s="24" t="s">
        <v>87</v>
      </c>
      <c r="L7" s="8">
        <v>4</v>
      </c>
      <c r="M7" s="6" t="s">
        <v>99</v>
      </c>
      <c r="N7" s="7" t="s">
        <v>84</v>
      </c>
    </row>
    <row r="8" ht="19.8" customHeight="1" spans="1:14">
      <c r="A8" s="8">
        <v>5</v>
      </c>
      <c r="B8" s="26" t="s">
        <v>100</v>
      </c>
      <c r="C8" s="24" t="s">
        <v>84</v>
      </c>
      <c r="D8" s="22"/>
      <c r="E8" s="24">
        <v>5</v>
      </c>
      <c r="F8" s="25" t="s">
        <v>101</v>
      </c>
      <c r="G8" s="24" t="s">
        <v>84</v>
      </c>
      <c r="H8" s="24">
        <v>18</v>
      </c>
      <c r="I8" s="25" t="s">
        <v>102</v>
      </c>
      <c r="J8" s="24" t="s">
        <v>87</v>
      </c>
      <c r="L8" s="8">
        <v>5</v>
      </c>
      <c r="M8" s="6" t="s">
        <v>103</v>
      </c>
      <c r="N8" s="7" t="s">
        <v>84</v>
      </c>
    </row>
    <row r="9" ht="19.8" customHeight="1" spans="1:14">
      <c r="A9" s="8">
        <v>6</v>
      </c>
      <c r="B9" s="26" t="s">
        <v>104</v>
      </c>
      <c r="C9" s="24" t="s">
        <v>84</v>
      </c>
      <c r="D9" s="22"/>
      <c r="E9" s="24">
        <v>6</v>
      </c>
      <c r="F9" s="25" t="s">
        <v>105</v>
      </c>
      <c r="G9" s="24" t="s">
        <v>84</v>
      </c>
      <c r="H9" s="24">
        <v>19</v>
      </c>
      <c r="I9" s="25" t="s">
        <v>106</v>
      </c>
      <c r="J9" s="24" t="s">
        <v>87</v>
      </c>
      <c r="L9" s="8">
        <v>6</v>
      </c>
      <c r="M9" s="6" t="s">
        <v>107</v>
      </c>
      <c r="N9" s="7" t="s">
        <v>84</v>
      </c>
    </row>
    <row r="10" ht="19.8" customHeight="1" spans="1:14">
      <c r="A10" s="8">
        <v>7</v>
      </c>
      <c r="B10" s="26" t="s">
        <v>108</v>
      </c>
      <c r="C10" s="24" t="s">
        <v>84</v>
      </c>
      <c r="D10" s="22"/>
      <c r="E10" s="24">
        <v>7</v>
      </c>
      <c r="F10" s="25" t="s">
        <v>109</v>
      </c>
      <c r="G10" s="24" t="s">
        <v>84</v>
      </c>
      <c r="H10" s="24">
        <v>20</v>
      </c>
      <c r="I10" s="25" t="s">
        <v>110</v>
      </c>
      <c r="J10" s="24" t="s">
        <v>87</v>
      </c>
      <c r="L10" s="8">
        <v>7</v>
      </c>
      <c r="M10" s="9" t="s">
        <v>111</v>
      </c>
      <c r="N10" s="7" t="s">
        <v>84</v>
      </c>
    </row>
    <row r="11" ht="19.8" customHeight="1" spans="1:14">
      <c r="A11" s="8">
        <v>8</v>
      </c>
      <c r="B11" s="26" t="s">
        <v>112</v>
      </c>
      <c r="C11" s="24" t="s">
        <v>87</v>
      </c>
      <c r="D11" s="22"/>
      <c r="E11" s="24">
        <v>8</v>
      </c>
      <c r="F11" s="25" t="s">
        <v>113</v>
      </c>
      <c r="G11" s="24" t="s">
        <v>84</v>
      </c>
      <c r="L11" s="8">
        <v>8</v>
      </c>
      <c r="M11" s="6" t="s">
        <v>114</v>
      </c>
      <c r="N11" s="7" t="s">
        <v>84</v>
      </c>
    </row>
    <row r="12" ht="19.8" customHeight="1" spans="1:14">
      <c r="A12" s="8">
        <v>9</v>
      </c>
      <c r="B12" s="26" t="s">
        <v>115</v>
      </c>
      <c r="C12" s="24" t="s">
        <v>87</v>
      </c>
      <c r="D12" s="22"/>
      <c r="E12" s="24">
        <v>9</v>
      </c>
      <c r="F12" s="25" t="s">
        <v>116</v>
      </c>
      <c r="G12" s="24" t="s">
        <v>84</v>
      </c>
      <c r="L12" s="8">
        <v>9</v>
      </c>
      <c r="M12" s="6" t="s">
        <v>117</v>
      </c>
      <c r="N12" s="7" t="s">
        <v>84</v>
      </c>
    </row>
    <row r="13" ht="19.8" customHeight="1" spans="1:14">
      <c r="A13" s="8">
        <v>10</v>
      </c>
      <c r="B13" s="26" t="s">
        <v>118</v>
      </c>
      <c r="C13" s="24" t="s">
        <v>87</v>
      </c>
      <c r="D13" s="22"/>
      <c r="E13" s="24">
        <v>10</v>
      </c>
      <c r="F13" s="25" t="s">
        <v>119</v>
      </c>
      <c r="G13" s="24" t="s">
        <v>84</v>
      </c>
      <c r="L13" s="8">
        <v>10</v>
      </c>
      <c r="M13" s="6" t="s">
        <v>120</v>
      </c>
      <c r="N13" s="7" t="s">
        <v>84</v>
      </c>
    </row>
    <row r="14" ht="19.8" customHeight="1" spans="1:14">
      <c r="A14" s="8">
        <v>11</v>
      </c>
      <c r="B14" s="26" t="s">
        <v>121</v>
      </c>
      <c r="C14" s="24" t="s">
        <v>87</v>
      </c>
      <c r="D14" s="22"/>
      <c r="E14" s="24">
        <v>11</v>
      </c>
      <c r="F14" s="25" t="s">
        <v>122</v>
      </c>
      <c r="G14" s="24" t="s">
        <v>84</v>
      </c>
      <c r="L14" s="8">
        <v>11</v>
      </c>
      <c r="M14" s="6" t="s">
        <v>123</v>
      </c>
      <c r="N14" s="7" t="s">
        <v>84</v>
      </c>
    </row>
    <row r="15" ht="19.8" customHeight="1" spans="1:14">
      <c r="A15" s="22"/>
      <c r="B15" s="22"/>
      <c r="C15" s="22"/>
      <c r="D15" s="22"/>
      <c r="E15" s="24">
        <v>12</v>
      </c>
      <c r="F15" s="25" t="s">
        <v>124</v>
      </c>
      <c r="G15" s="24" t="s">
        <v>84</v>
      </c>
      <c r="L15" s="8">
        <v>12</v>
      </c>
      <c r="M15" s="6" t="s">
        <v>125</v>
      </c>
      <c r="N15" s="7" t="s">
        <v>87</v>
      </c>
    </row>
    <row r="16" ht="19.8" customHeight="1" spans="1:14">
      <c r="A16" s="22"/>
      <c r="B16" s="22" t="s">
        <v>126</v>
      </c>
      <c r="C16" s="22"/>
      <c r="D16" s="22"/>
      <c r="E16" s="24">
        <v>13</v>
      </c>
      <c r="F16" s="25" t="s">
        <v>127</v>
      </c>
      <c r="G16" s="24" t="s">
        <v>84</v>
      </c>
      <c r="L16" s="8">
        <v>13</v>
      </c>
      <c r="M16" s="6" t="s">
        <v>128</v>
      </c>
      <c r="N16" s="7" t="s">
        <v>87</v>
      </c>
    </row>
    <row r="17" ht="19.8" customHeight="1" spans="1:14">
      <c r="A17" s="22"/>
      <c r="B17" s="22" t="s">
        <v>129</v>
      </c>
      <c r="C17" s="22"/>
      <c r="D17" s="22"/>
      <c r="L17" s="8">
        <v>14</v>
      </c>
      <c r="M17" s="6" t="s">
        <v>130</v>
      </c>
      <c r="N17" s="7" t="s">
        <v>87</v>
      </c>
    </row>
    <row r="18" ht="19.8" customHeight="1" spans="1:14">
      <c r="A18" s="22"/>
      <c r="B18" s="22"/>
      <c r="C18" s="22"/>
      <c r="D18" s="22"/>
      <c r="E18" s="27"/>
      <c r="F18" s="22" t="s">
        <v>131</v>
      </c>
      <c r="G18" s="28"/>
      <c r="H18" s="29"/>
      <c r="J18" s="28"/>
      <c r="L18" s="8">
        <v>15</v>
      </c>
      <c r="M18" s="6" t="s">
        <v>132</v>
      </c>
      <c r="N18" s="7" t="s">
        <v>87</v>
      </c>
    </row>
    <row r="19" ht="19.8" customHeight="1" spans="1:14">
      <c r="A19" s="22"/>
      <c r="B19" s="22" t="s">
        <v>133</v>
      </c>
      <c r="C19" s="22"/>
      <c r="D19" s="22"/>
      <c r="E19" s="27"/>
      <c r="F19" s="22" t="s">
        <v>134</v>
      </c>
      <c r="G19" s="28"/>
      <c r="H19" s="29"/>
      <c r="J19" s="30"/>
      <c r="L19" s="8">
        <v>16</v>
      </c>
      <c r="M19" s="10" t="s">
        <v>135</v>
      </c>
      <c r="N19" s="7" t="s">
        <v>87</v>
      </c>
    </row>
    <row r="20" ht="19.8" customHeight="1" spans="1:14">
      <c r="A20" s="22"/>
      <c r="B20" s="22" t="s">
        <v>136</v>
      </c>
      <c r="C20" s="22"/>
      <c r="D20" s="22"/>
      <c r="E20" s="27"/>
      <c r="F20" s="28"/>
      <c r="G20" s="28"/>
      <c r="H20" s="28"/>
      <c r="I20" s="28"/>
      <c r="J20" s="28"/>
    </row>
    <row r="21" ht="19.8" customHeight="1" spans="1:14">
      <c r="A21" s="31"/>
      <c r="B21" s="22" t="s">
        <v>137</v>
      </c>
      <c r="C21" s="31"/>
      <c r="D21" s="31"/>
      <c r="H21" s="28"/>
      <c r="I21" s="28"/>
      <c r="J21" s="28"/>
      <c r="M21" s="22" t="s">
        <v>138</v>
      </c>
    </row>
    <row r="22" ht="19.8" customHeight="1" spans="1:14">
      <c r="A22" s="28"/>
      <c r="B22" s="28"/>
      <c r="C22" s="28"/>
      <c r="D22" s="28"/>
      <c r="H22" s="28"/>
      <c r="I22" s="28"/>
      <c r="J22" s="28"/>
      <c r="M22" s="32" t="s">
        <v>139</v>
      </c>
    </row>
    <row r="23" ht="19.8" customHeight="1" spans="1:14">
      <c r="A23" s="28"/>
      <c r="B23" s="28"/>
      <c r="C23" s="28"/>
      <c r="D23" s="28"/>
      <c r="H23" s="28"/>
      <c r="I23" s="28"/>
      <c r="J23" s="28"/>
    </row>
    <row r="24" ht="19.8" customHeight="1" spans="1:14">
      <c r="A24" s="28"/>
      <c r="B24" s="28"/>
      <c r="C24" s="28"/>
      <c r="D24" s="28"/>
    </row>
    <row r="25" ht="19.8" customHeight="1" spans="1:14">
      <c r="A25" s="28"/>
      <c r="B25" s="28"/>
      <c r="C25" s="28"/>
      <c r="D25" s="28"/>
    </row>
    <row r="26" ht="19.8" customHeight="1" spans="1:14">
      <c r="A26" s="28"/>
      <c r="B26" s="28"/>
      <c r="C26" s="28"/>
      <c r="D26" s="28"/>
    </row>
    <row r="27" spans="1:14">
      <c r="A27" s="28"/>
      <c r="B27" s="28"/>
      <c r="C27" s="28"/>
      <c r="D27" s="28"/>
    </row>
  </sheetData>
  <mergeCells count="7">
    <mergeCell ref="A1:C1"/>
    <mergeCell ref="E1:G1"/>
    <mergeCell ref="H1:J1"/>
    <mergeCell ref="L1:N1"/>
    <mergeCell ref="A2:C2"/>
    <mergeCell ref="E2:J2"/>
    <mergeCell ref="L2:N2"/>
  </mergeCell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0"/>
  <sheetViews>
    <sheetView topLeftCell="E1" workbookViewId="0">
      <selection activeCell="G20" sqref="G20"/>
    </sheetView>
  </sheetViews>
  <sheetFormatPr defaultColWidth="9" defaultRowHeight="15"/>
  <cols>
    <col min="1" max="1" width="4" customWidth="1"/>
    <col min="2" max="2" width="33.2190476190476" customWidth="1"/>
    <col min="3" max="3" width="3.1047619047619" customWidth="1"/>
    <col min="7" max="7" width="30.552380952381" customWidth="1"/>
    <col min="9" max="9" width="29.3333333333333" customWidth="1"/>
    <col min="11" max="11" width="24.2190476190476" customWidth="1"/>
  </cols>
  <sheetData>
    <row r="1" spans="1:11">
      <c r="G1" s="1" t="s">
        <v>140</v>
      </c>
      <c r="H1" s="1"/>
      <c r="I1" s="1"/>
      <c r="J1" s="1"/>
      <c r="K1" s="1"/>
    </row>
    <row r="2" spans="1:11">
      <c r="G2" s="1" t="s">
        <v>141</v>
      </c>
      <c r="H2" s="1"/>
      <c r="I2" s="1"/>
      <c r="J2" s="1"/>
      <c r="K2" s="1"/>
    </row>
    <row r="3" spans="1:11">
      <c r="G3" s="2" t="s">
        <v>142</v>
      </c>
      <c r="H3" s="3"/>
      <c r="I3" s="2" t="s">
        <v>143</v>
      </c>
      <c r="J3" s="3"/>
      <c r="K3" s="2" t="s">
        <v>144</v>
      </c>
    </row>
    <row r="4" ht="19.5" spans="1:11">
      <c r="A4" s="4" t="s">
        <v>80</v>
      </c>
      <c r="B4" s="4" t="s">
        <v>81</v>
      </c>
      <c r="C4" s="4" t="s">
        <v>82</v>
      </c>
      <c r="G4" s="2" t="s">
        <v>74</v>
      </c>
      <c r="H4" s="3"/>
      <c r="I4" s="2" t="s">
        <v>145</v>
      </c>
      <c r="J4" s="3"/>
      <c r="K4" s="2" t="s">
        <v>75</v>
      </c>
    </row>
    <row r="5" ht="21" customHeight="1" spans="1:11">
      <c r="A5" s="5">
        <v>1</v>
      </c>
      <c r="B5" s="6" t="s">
        <v>88</v>
      </c>
      <c r="C5" s="7" t="s">
        <v>84</v>
      </c>
      <c r="G5" s="6" t="s">
        <v>88</v>
      </c>
      <c r="I5" s="6" t="s">
        <v>91</v>
      </c>
      <c r="K5" s="6" t="s">
        <v>125</v>
      </c>
    </row>
    <row r="6" ht="21" customHeight="1" spans="1:11">
      <c r="A6" s="8">
        <v>2</v>
      </c>
      <c r="B6" s="6" t="s">
        <v>91</v>
      </c>
      <c r="C6" s="7" t="s">
        <v>84</v>
      </c>
      <c r="G6" s="6" t="s">
        <v>99</v>
      </c>
      <c r="I6" s="6" t="s">
        <v>107</v>
      </c>
      <c r="K6" s="6" t="s">
        <v>128</v>
      </c>
    </row>
    <row r="7" ht="21" customHeight="1" spans="1:11">
      <c r="A7" s="8">
        <v>3</v>
      </c>
      <c r="B7" s="6" t="s">
        <v>95</v>
      </c>
      <c r="C7" s="7" t="s">
        <v>84</v>
      </c>
      <c r="G7" s="6" t="s">
        <v>103</v>
      </c>
      <c r="I7" s="6" t="s">
        <v>117</v>
      </c>
      <c r="K7" s="6" t="s">
        <v>130</v>
      </c>
    </row>
    <row r="8" ht="21" customHeight="1" spans="1:11">
      <c r="A8" s="8">
        <v>4</v>
      </c>
      <c r="B8" s="6" t="s">
        <v>99</v>
      </c>
      <c r="C8" s="7" t="s">
        <v>84</v>
      </c>
      <c r="G8" s="9" t="s">
        <v>111</v>
      </c>
      <c r="I8" s="6" t="s">
        <v>120</v>
      </c>
      <c r="K8" s="6" t="s">
        <v>132</v>
      </c>
    </row>
    <row r="9" ht="21" customHeight="1" spans="1:11">
      <c r="A9" s="8">
        <v>5</v>
      </c>
      <c r="B9" s="6" t="s">
        <v>103</v>
      </c>
      <c r="C9" s="7" t="s">
        <v>84</v>
      </c>
      <c r="G9" s="6" t="s">
        <v>114</v>
      </c>
      <c r="I9" s="6" t="s">
        <v>95</v>
      </c>
      <c r="K9" s="10" t="s">
        <v>135</v>
      </c>
    </row>
    <row r="10" ht="21" customHeight="1" spans="1:11">
      <c r="A10" s="8">
        <v>6</v>
      </c>
      <c r="B10" s="6" t="s">
        <v>107</v>
      </c>
      <c r="C10" s="7" t="s">
        <v>84</v>
      </c>
      <c r="G10" s="6" t="s">
        <v>123</v>
      </c>
    </row>
    <row r="11" ht="21" customHeight="1" spans="1:11">
      <c r="A11" s="8">
        <v>7</v>
      </c>
      <c r="B11" s="9" t="s">
        <v>111</v>
      </c>
      <c r="C11" s="7" t="s">
        <v>84</v>
      </c>
    </row>
    <row r="12" ht="21" customHeight="1" spans="1:11">
      <c r="A12" s="8">
        <v>8</v>
      </c>
      <c r="B12" s="6" t="s">
        <v>114</v>
      </c>
      <c r="C12" s="7" t="s">
        <v>84</v>
      </c>
    </row>
    <row r="13" ht="21" customHeight="1" spans="1:11">
      <c r="A13" s="8">
        <v>9</v>
      </c>
      <c r="B13" s="6" t="s">
        <v>117</v>
      </c>
      <c r="C13" s="7" t="s">
        <v>84</v>
      </c>
    </row>
    <row r="14" ht="21" customHeight="1" spans="1:11">
      <c r="A14" s="8">
        <v>10</v>
      </c>
      <c r="B14" s="6" t="s">
        <v>120</v>
      </c>
      <c r="C14" s="7" t="s">
        <v>84</v>
      </c>
    </row>
    <row r="15" ht="21" customHeight="1" spans="1:11">
      <c r="A15" s="8">
        <v>11</v>
      </c>
      <c r="B15" s="6" t="s">
        <v>123</v>
      </c>
      <c r="C15" s="7" t="s">
        <v>84</v>
      </c>
    </row>
    <row r="16" ht="21" customHeight="1" spans="1:11">
      <c r="A16" s="8">
        <v>12</v>
      </c>
      <c r="B16" s="6" t="s">
        <v>125</v>
      </c>
      <c r="C16" s="7" t="s">
        <v>87</v>
      </c>
    </row>
    <row r="17" ht="21" customHeight="1" spans="1:3">
      <c r="A17" s="8">
        <v>13</v>
      </c>
      <c r="B17" s="6" t="s">
        <v>128</v>
      </c>
      <c r="C17" s="7" t="s">
        <v>87</v>
      </c>
    </row>
    <row r="18" ht="21" customHeight="1" spans="1:3">
      <c r="A18" s="8">
        <v>14</v>
      </c>
      <c r="B18" s="6" t="s">
        <v>130</v>
      </c>
      <c r="C18" s="7" t="s">
        <v>87</v>
      </c>
    </row>
    <row r="19" ht="21" customHeight="1" spans="1:3">
      <c r="A19" s="8">
        <v>15</v>
      </c>
      <c r="B19" s="6" t="s">
        <v>132</v>
      </c>
      <c r="C19" s="7" t="s">
        <v>87</v>
      </c>
    </row>
    <row r="20" ht="21" customHeight="1" spans="1:3">
      <c r="A20" s="8">
        <v>16</v>
      </c>
      <c r="B20" s="10" t="s">
        <v>135</v>
      </c>
      <c r="C20" s="7" t="s">
        <v>87</v>
      </c>
    </row>
  </sheetData>
  <mergeCells count="2">
    <mergeCell ref="G1:K1"/>
    <mergeCell ref="G2:K2"/>
  </mergeCells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L35"/>
  <sheetViews>
    <sheetView tabSelected="1" topLeftCell="B19" workbookViewId="0">
      <selection activeCell="F31" sqref="F31"/>
    </sheetView>
  </sheetViews>
  <sheetFormatPr defaultColWidth="9" defaultRowHeight="15"/>
  <cols>
    <col min="3" max="3" width="33.5714285714286" customWidth="1"/>
    <col min="4" max="4" width="20.5714285714286" customWidth="1"/>
    <col min="5" max="5" width="2.57142857142857" customWidth="1"/>
    <col min="6" max="6" width="24.7142857142857" customWidth="1"/>
    <col min="7" max="7" width="33.5714285714286" customWidth="1"/>
    <col min="11" max="11" width="35.7142857142857" customWidth="1"/>
  </cols>
  <sheetData>
    <row r="1" spans="2:12">
      <c r="B1" t="s">
        <v>80</v>
      </c>
      <c r="C1" t="s">
        <v>81</v>
      </c>
      <c r="D1" t="s">
        <v>82</v>
      </c>
      <c r="F1" t="s">
        <v>80</v>
      </c>
      <c r="G1" t="s">
        <v>81</v>
      </c>
      <c r="H1" t="s">
        <v>82</v>
      </c>
      <c r="J1" t="s">
        <v>80</v>
      </c>
      <c r="K1" t="s">
        <v>81</v>
      </c>
      <c r="L1" t="s">
        <v>82</v>
      </c>
    </row>
    <row r="2" spans="2:12">
      <c r="B2">
        <v>1</v>
      </c>
      <c r="C2" t="s">
        <v>88</v>
      </c>
      <c r="D2" t="s">
        <v>84</v>
      </c>
      <c r="F2">
        <v>1</v>
      </c>
      <c r="G2" t="s">
        <v>146</v>
      </c>
      <c r="H2" t="s">
        <v>84</v>
      </c>
      <c r="J2">
        <v>1</v>
      </c>
      <c r="K2" t="s">
        <v>147</v>
      </c>
      <c r="L2" t="s">
        <v>84</v>
      </c>
    </row>
    <row r="3" spans="2:12">
      <c r="B3">
        <v>2</v>
      </c>
      <c r="C3" t="s">
        <v>91</v>
      </c>
      <c r="D3" t="s">
        <v>84</v>
      </c>
      <c r="F3">
        <v>2</v>
      </c>
      <c r="G3" t="s">
        <v>148</v>
      </c>
      <c r="H3" t="s">
        <v>84</v>
      </c>
      <c r="J3">
        <v>2</v>
      </c>
      <c r="K3" t="s">
        <v>149</v>
      </c>
      <c r="L3" t="s">
        <v>84</v>
      </c>
    </row>
    <row r="4" spans="2:12">
      <c r="B4">
        <v>3</v>
      </c>
      <c r="C4" t="s">
        <v>95</v>
      </c>
      <c r="D4" t="s">
        <v>84</v>
      </c>
      <c r="F4">
        <v>3</v>
      </c>
      <c r="G4" t="s">
        <v>150</v>
      </c>
      <c r="H4" t="s">
        <v>87</v>
      </c>
      <c r="J4">
        <v>3</v>
      </c>
      <c r="K4" t="s">
        <v>151</v>
      </c>
      <c r="L4" t="s">
        <v>84</v>
      </c>
    </row>
    <row r="5" spans="2:12">
      <c r="B5">
        <v>4</v>
      </c>
      <c r="C5" t="s">
        <v>99</v>
      </c>
      <c r="D5" t="s">
        <v>84</v>
      </c>
      <c r="F5">
        <v>4</v>
      </c>
      <c r="G5" t="s">
        <v>152</v>
      </c>
      <c r="H5" t="s">
        <v>87</v>
      </c>
      <c r="J5">
        <v>4</v>
      </c>
      <c r="K5" t="s">
        <v>153</v>
      </c>
      <c r="L5" t="s">
        <v>87</v>
      </c>
    </row>
    <row r="6" spans="2:12">
      <c r="B6">
        <v>5</v>
      </c>
      <c r="C6" t="s">
        <v>103</v>
      </c>
      <c r="D6" t="s">
        <v>84</v>
      </c>
      <c r="F6">
        <v>5</v>
      </c>
      <c r="G6" t="s">
        <v>154</v>
      </c>
      <c r="H6" t="s">
        <v>84</v>
      </c>
      <c r="J6">
        <v>5</v>
      </c>
      <c r="K6" t="s">
        <v>155</v>
      </c>
      <c r="L6" t="s">
        <v>87</v>
      </c>
    </row>
    <row r="7" spans="2:12">
      <c r="B7">
        <v>6</v>
      </c>
      <c r="C7" t="s">
        <v>107</v>
      </c>
      <c r="D7" t="s">
        <v>84</v>
      </c>
      <c r="F7">
        <v>6</v>
      </c>
      <c r="G7" t="s">
        <v>156</v>
      </c>
      <c r="H7" t="s">
        <v>87</v>
      </c>
      <c r="J7">
        <v>6</v>
      </c>
      <c r="K7" t="s">
        <v>157</v>
      </c>
      <c r="L7" t="s">
        <v>87</v>
      </c>
    </row>
    <row r="8" spans="2:12">
      <c r="B8">
        <v>7</v>
      </c>
      <c r="C8" t="s">
        <v>111</v>
      </c>
      <c r="D8" t="s">
        <v>84</v>
      </c>
      <c r="F8">
        <v>7</v>
      </c>
      <c r="G8" t="s">
        <v>158</v>
      </c>
      <c r="H8" t="s">
        <v>87</v>
      </c>
      <c r="J8">
        <v>7</v>
      </c>
      <c r="K8" t="s">
        <v>159</v>
      </c>
      <c r="L8" t="s">
        <v>87</v>
      </c>
    </row>
    <row r="9" spans="2:12">
      <c r="B9">
        <v>8</v>
      </c>
      <c r="C9" t="s">
        <v>114</v>
      </c>
      <c r="D9" t="s">
        <v>84</v>
      </c>
      <c r="F9">
        <v>8</v>
      </c>
      <c r="G9" t="s">
        <v>160</v>
      </c>
      <c r="H9" t="s">
        <v>87</v>
      </c>
      <c r="J9">
        <v>8</v>
      </c>
      <c r="K9" t="s">
        <v>161</v>
      </c>
      <c r="L9" t="s">
        <v>84</v>
      </c>
    </row>
    <row r="10" spans="2:12">
      <c r="B10">
        <v>9</v>
      </c>
      <c r="C10" t="s">
        <v>117</v>
      </c>
      <c r="D10" t="s">
        <v>84</v>
      </c>
      <c r="F10">
        <v>9</v>
      </c>
      <c r="G10" t="s">
        <v>162</v>
      </c>
      <c r="H10" t="s">
        <v>84</v>
      </c>
      <c r="J10">
        <v>9</v>
      </c>
      <c r="K10" t="s">
        <v>163</v>
      </c>
      <c r="L10" t="s">
        <v>84</v>
      </c>
    </row>
    <row r="11" spans="2:12">
      <c r="B11">
        <v>10</v>
      </c>
      <c r="C11" t="s">
        <v>120</v>
      </c>
      <c r="D11" t="s">
        <v>84</v>
      </c>
      <c r="F11">
        <v>10</v>
      </c>
      <c r="G11" t="s">
        <v>164</v>
      </c>
      <c r="H11" t="s">
        <v>84</v>
      </c>
      <c r="J11">
        <v>10</v>
      </c>
      <c r="K11" t="s">
        <v>165</v>
      </c>
      <c r="L11" t="s">
        <v>84</v>
      </c>
    </row>
    <row r="12" spans="2:12">
      <c r="B12">
        <v>11</v>
      </c>
      <c r="C12" t="s">
        <v>123</v>
      </c>
      <c r="D12" t="s">
        <v>84</v>
      </c>
      <c r="F12">
        <v>11</v>
      </c>
      <c r="G12" t="s">
        <v>166</v>
      </c>
      <c r="H12" t="s">
        <v>84</v>
      </c>
      <c r="J12">
        <v>11</v>
      </c>
      <c r="K12" t="s">
        <v>167</v>
      </c>
      <c r="L12" t="s">
        <v>84</v>
      </c>
    </row>
    <row r="13" spans="2:12">
      <c r="B13">
        <v>12</v>
      </c>
      <c r="C13" t="s">
        <v>125</v>
      </c>
      <c r="D13" t="s">
        <v>87</v>
      </c>
      <c r="F13">
        <v>12</v>
      </c>
      <c r="G13" t="s">
        <v>168</v>
      </c>
      <c r="H13" t="s">
        <v>84</v>
      </c>
      <c r="J13">
        <v>12</v>
      </c>
      <c r="K13" t="s">
        <v>169</v>
      </c>
      <c r="L13" t="s">
        <v>84</v>
      </c>
    </row>
    <row r="14" spans="2:12">
      <c r="B14">
        <v>13</v>
      </c>
      <c r="C14" t="s">
        <v>128</v>
      </c>
      <c r="D14" t="s">
        <v>87</v>
      </c>
      <c r="F14">
        <v>13</v>
      </c>
      <c r="G14" t="s">
        <v>170</v>
      </c>
      <c r="H14" t="s">
        <v>87</v>
      </c>
      <c r="J14">
        <v>13</v>
      </c>
    </row>
    <row r="15" spans="2:12">
      <c r="B15">
        <v>14</v>
      </c>
      <c r="C15" t="s">
        <v>130</v>
      </c>
      <c r="D15" t="s">
        <v>87</v>
      </c>
      <c r="F15">
        <v>14</v>
      </c>
      <c r="G15" t="s">
        <v>171</v>
      </c>
      <c r="H15" t="s">
        <v>87</v>
      </c>
      <c r="J15">
        <v>14</v>
      </c>
    </row>
    <row r="16" spans="2:12">
      <c r="B16">
        <v>15</v>
      </c>
      <c r="C16" t="s">
        <v>132</v>
      </c>
      <c r="D16" t="s">
        <v>87</v>
      </c>
      <c r="F16">
        <v>15</v>
      </c>
      <c r="G16" t="s">
        <v>172</v>
      </c>
      <c r="H16" t="s">
        <v>87</v>
      </c>
      <c r="J16">
        <v>15</v>
      </c>
    </row>
    <row r="17" spans="2:11">
      <c r="B17">
        <v>16</v>
      </c>
      <c r="C17" t="s">
        <v>135</v>
      </c>
      <c r="D17" t="s">
        <v>87</v>
      </c>
      <c r="F17">
        <v>16</v>
      </c>
      <c r="J17">
        <v>16</v>
      </c>
    </row>
    <row r="18" spans="2:11">
      <c r="B18">
        <v>17</v>
      </c>
      <c r="C18" t="s">
        <v>173</v>
      </c>
      <c r="D18" t="s">
        <v>84</v>
      </c>
      <c r="F18">
        <v>17</v>
      </c>
      <c r="K18" t="s">
        <v>174</v>
      </c>
    </row>
    <row r="19" spans="2:11">
      <c r="B19">
        <v>18</v>
      </c>
      <c r="G19" t="s">
        <v>175</v>
      </c>
      <c r="K19" t="s">
        <v>129</v>
      </c>
    </row>
    <row r="20" spans="2:11">
      <c r="B20">
        <v>19</v>
      </c>
      <c r="G20" t="s">
        <v>176</v>
      </c>
    </row>
    <row r="21" spans="2:11">
      <c r="B21">
        <v>20</v>
      </c>
    </row>
    <row r="22" spans="2:11">
      <c r="C22" t="s">
        <v>177</v>
      </c>
    </row>
    <row r="23" spans="2:11">
      <c r="C23" t="s">
        <v>139</v>
      </c>
    </row>
    <row r="26" spans="2:11">
      <c r="C26" t="s">
        <v>178</v>
      </c>
      <c r="F26" t="s">
        <v>179</v>
      </c>
      <c r="G26" t="s">
        <v>180</v>
      </c>
    </row>
    <row r="27" spans="2:11">
      <c r="C27" t="s">
        <v>181</v>
      </c>
      <c r="D27" t="s">
        <v>182</v>
      </c>
      <c r="F27" t="s">
        <v>183</v>
      </c>
      <c r="G27" t="s">
        <v>184</v>
      </c>
    </row>
    <row r="28" spans="2:11">
      <c r="C28" t="s">
        <v>185</v>
      </c>
      <c r="D28" t="s">
        <v>186</v>
      </c>
      <c r="F28" t="s">
        <v>185</v>
      </c>
      <c r="G28" t="s">
        <v>186</v>
      </c>
    </row>
    <row r="29" spans="2:11">
      <c r="F29" t="s">
        <v>187</v>
      </c>
      <c r="G29" t="s">
        <v>188</v>
      </c>
    </row>
    <row r="32" spans="2:11">
      <c r="C32" t="s">
        <v>189</v>
      </c>
      <c r="D32" t="s">
        <v>190</v>
      </c>
      <c r="F32" t="s">
        <v>191</v>
      </c>
      <c r="G32" t="s">
        <v>192</v>
      </c>
    </row>
    <row r="33" spans="3:6">
      <c r="C33" t="s">
        <v>193</v>
      </c>
      <c r="D33" t="s">
        <v>194</v>
      </c>
      <c r="F33" t="s">
        <v>195</v>
      </c>
    </row>
    <row r="34" spans="3:6">
      <c r="C34" t="s">
        <v>196</v>
      </c>
      <c r="D34" t="s">
        <v>185</v>
      </c>
      <c r="F34" t="s">
        <v>197</v>
      </c>
    </row>
    <row r="35" spans="3:6">
      <c r="C35" t="s">
        <v>198</v>
      </c>
      <c r="D35" t="s">
        <v>199</v>
      </c>
      <c r="F35" t="s">
        <v>200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KELAS TAHSIN 2023</vt:lpstr>
      <vt:lpstr>Kelas Diniyah Tahsin 2024</vt:lpstr>
      <vt:lpstr>Kelas Tahsin 2025</vt:lpstr>
      <vt:lpstr>Kelas Tahsin 2026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Ryzen 1</dc:creator>
  <cp:lastModifiedBy>Zen Zen</cp:lastModifiedBy>
  <dcterms:created xsi:type="dcterms:W3CDTF">2023-07-11T21:37:00Z</dcterms:created>
  <dcterms:modified xsi:type="dcterms:W3CDTF">2026-07-09T05:51:09Z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5E6F94193FE74CBB91FFA52333BDBE20_12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