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94E83086-1A98-4021-BC4E-DB6C9A433858}" xr6:coauthVersionLast="47" xr6:coauthVersionMax="47" xr10:uidLastSave="{00000000-0000-0000-0000-000000000000}"/>
  <bookViews>
    <workbookView xWindow="-120" yWindow="-120" windowWidth="15600" windowHeight="11040" firstSheet="2" activeTab="3" xr2:uid="{00000000-000D-0000-FFFF-FFFF00000000}"/>
  </bookViews>
  <sheets>
    <sheet name="JADWAL DINIYAH (2)" sheetId="5" r:id="rId1"/>
    <sheet name="Kepanitiaan" sheetId="4" r:id="rId2"/>
    <sheet name="Rombel &amp; Wali Kelas" sheetId="3" r:id="rId3"/>
    <sheet name="KALDIK 2025-2026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3" l="1"/>
  <c r="H32" i="3"/>
  <c r="H31" i="3"/>
</calcChain>
</file>

<file path=xl/sharedStrings.xml><?xml version="1.0" encoding="utf-8"?>
<sst xmlns="http://schemas.openxmlformats.org/spreadsheetml/2006/main" count="529" uniqueCount="290">
  <si>
    <t>KALENDER PENDIDIKAN MADRASAH BAITUL IZZAH 2025/2026</t>
  </si>
  <si>
    <t>JULI 2025 (Muharam - Safar 1447)</t>
  </si>
  <si>
    <t>SEPTEMBER 2025 (Rabi'ul Awal-Rabiul Akhir 1447)</t>
  </si>
  <si>
    <t>NOPEMBER 2025 (Jumadil Awal-Jumadil Akhir 1447)</t>
  </si>
  <si>
    <t>JANUARI 2026 (Rajab - Sya'ban 1447)</t>
  </si>
  <si>
    <t>MARET 2026 (Ramadhan - Syawal 1447)</t>
  </si>
  <si>
    <t>MEI 2026 (Dzulqaidah - Dzulhijjah 1447)</t>
  </si>
  <si>
    <t>Ahad</t>
  </si>
  <si>
    <t>Senin</t>
  </si>
  <si>
    <t>Selasa</t>
  </si>
  <si>
    <t>Rabu</t>
  </si>
  <si>
    <t>Kamis</t>
  </si>
  <si>
    <t>Jum'at</t>
  </si>
  <si>
    <t>Sabtu</t>
  </si>
  <si>
    <t>PEKAN EFEKTIF = 3</t>
  </si>
  <si>
    <t>PEKAN EFEKTIF =4</t>
  </si>
  <si>
    <t>26 Juli Awal bulan Shafar</t>
  </si>
  <si>
    <t>23 September  Awal Bulan Rabi'ul Akhir</t>
  </si>
  <si>
    <t>PEKAN EFEKTIF = 2</t>
  </si>
  <si>
    <t>PEKAN EFEKTIF = 4</t>
  </si>
  <si>
    <t>PEKAN EFEKTIF = 1</t>
  </si>
  <si>
    <t>: Rapat Kerja Tahunan</t>
  </si>
  <si>
    <t xml:space="preserve">: Libur Nasional Maulid Nabi </t>
  </si>
  <si>
    <t>22 Nopember Awal Bulan Jumadil Akhir</t>
  </si>
  <si>
    <t>20 Januari  Awal bulan Sya'ban</t>
  </si>
  <si>
    <t>20 Maret  Awal bulan Syawal</t>
  </si>
  <si>
    <t>28 Mei Awal bulan Dzulhijjah</t>
  </si>
  <si>
    <t>: POS MABAIZ</t>
  </si>
  <si>
    <t>: Tasmi'an Langgar/Mushalla sekitar</t>
  </si>
  <si>
    <t>: MPLM (Masa Pengenalan Lingkugan Mabaiz)</t>
  </si>
  <si>
    <t>: Rapat Kesantrian</t>
  </si>
  <si>
    <t>: RAKOR MABAIZ</t>
  </si>
  <si>
    <t>: Awal masuk semester genap</t>
  </si>
  <si>
    <t>:  Isra' Mi'raj 1447 H</t>
  </si>
  <si>
    <t>: Rakor Mabaiz</t>
  </si>
  <si>
    <t>15-16</t>
  </si>
  <si>
    <t>: MRS (Masa Re-Orientasi Santri)</t>
  </si>
  <si>
    <t>22-27</t>
  </si>
  <si>
    <t>: MID Semester Ganjil</t>
  </si>
  <si>
    <t>5-7</t>
  </si>
  <si>
    <t>: Camping Mabaiz</t>
  </si>
  <si>
    <t>9-29</t>
  </si>
  <si>
    <t>: Libur Ramadhan &amp; Idul Fitri</t>
  </si>
  <si>
    <t>4-16</t>
  </si>
  <si>
    <t>: Dauroh Tahfidz 3</t>
  </si>
  <si>
    <t>: Awal KBM 2025/2026</t>
  </si>
  <si>
    <t>29-30</t>
  </si>
  <si>
    <t>: Libur Triwulan Santri</t>
  </si>
  <si>
    <t>: Start PSB 2026/2027</t>
  </si>
  <si>
    <t>20 -21</t>
  </si>
  <si>
    <t>: Hari Raya Idul Fitri 1447</t>
  </si>
  <si>
    <t>27-30</t>
  </si>
  <si>
    <t>: Libur Dzulhijjah 1447</t>
  </si>
  <si>
    <t>: Pembagian Hasil Mid</t>
  </si>
  <si>
    <t>: Hari Raya Idul Adha</t>
  </si>
  <si>
    <t>AGUSTUS 2025 (Safar - Rabiul Awal 1447)</t>
  </si>
  <si>
    <t>OKTOBER 2025 (Rabi'ul Akhir-Jumadil Awwal 1447)</t>
  </si>
  <si>
    <t>DESEMBER 2025 (Jumadil Akhir - Rajab 1447)</t>
  </si>
  <si>
    <t>PEBRUARI 2026 (Sya'ban - Ramadhan 1447)</t>
  </si>
  <si>
    <t>APRIL  2026 (Syawal - Dzulqaidah 1447)</t>
  </si>
  <si>
    <t>JUNI 2026 (Dzulhijjah 1447 - Muharram 1448)</t>
  </si>
  <si>
    <t>PEKAN EFEKTIF = 0</t>
  </si>
  <si>
    <t xml:space="preserve"> Maret  Awal bulan Ramadhan</t>
  </si>
  <si>
    <t>21 Desember Awal Bulan Rajab</t>
  </si>
  <si>
    <t>1-14</t>
  </si>
  <si>
    <t>: Dauroh Tahfidz 2</t>
  </si>
  <si>
    <t>18 April Awal bulan Dzulqaidah</t>
  </si>
  <si>
    <t>25 Agustus  Awal Bulan Rabi'ul Awal</t>
  </si>
  <si>
    <t>23 Oktober Awal Bulan Jumadil Awwal</t>
  </si>
  <si>
    <t>19-21</t>
  </si>
  <si>
    <t>: Libur Awal Ramadhan</t>
  </si>
  <si>
    <t>16 Juni Awal bulan Muharram 1448</t>
  </si>
  <si>
    <t>1-6</t>
  </si>
  <si>
    <t>: Ujian Semester Ganjil</t>
  </si>
  <si>
    <t>15-17</t>
  </si>
  <si>
    <t>: Olah raga santri</t>
  </si>
  <si>
    <t>: UJian Semester Genap</t>
  </si>
  <si>
    <t>8-12</t>
  </si>
  <si>
    <t>: Ujiian Susulan/Remidi</t>
  </si>
  <si>
    <t>23-28</t>
  </si>
  <si>
    <t>: MID Semester Genap</t>
  </si>
  <si>
    <t>: Kegiatan PSB (Tes, Wawancara dan daftar ulang)</t>
  </si>
  <si>
    <t xml:space="preserve">9 - 13 </t>
  </si>
  <si>
    <t>: Pembukaan Dauroh mengundang asatidz eksternal</t>
  </si>
  <si>
    <t>: Rapat Evaluasi Raport</t>
  </si>
  <si>
    <t>: HUT  Kemerdekaan RI</t>
  </si>
  <si>
    <t xml:space="preserve">: RAKOR MABAIZ </t>
  </si>
  <si>
    <t>: Rapat Evaluasi Semester Ganjil (Raport)</t>
  </si>
  <si>
    <t>13-18</t>
  </si>
  <si>
    <t>: Perkiraan Rentang Ujian Kesetaraan/Paket A</t>
  </si>
  <si>
    <t>11-13</t>
  </si>
  <si>
    <t>: Olah fisik/Classmeeting</t>
  </si>
  <si>
    <t>: UPGRADING DAN RAKOR MABAIZ</t>
  </si>
  <si>
    <t>5 - 18</t>
  </si>
  <si>
    <t>: Daurah Satu</t>
  </si>
  <si>
    <t>: Pembagian Raport Semester Genap</t>
  </si>
  <si>
    <t>: '19 -21 Olah raga santri</t>
  </si>
  <si>
    <t>: Pembagian Raport Semester Ganjil</t>
  </si>
  <si>
    <t>: Pelepasan Santri Saadis</t>
  </si>
  <si>
    <t>21 - 4 (2027)</t>
  </si>
  <si>
    <t>: Libur Semester Ganjil 2025</t>
  </si>
  <si>
    <t>PEMBAGIAN ROMBEL DAN WALI KELAS 2025/2026</t>
  </si>
  <si>
    <t>Marhalah : Tsalisah</t>
  </si>
  <si>
    <t>Marhalah : Tsaniyah</t>
  </si>
  <si>
    <t>Marhalah : 'Ula</t>
  </si>
  <si>
    <t>Wali Kelas : Ust Imanuddin, Lc, ME</t>
  </si>
  <si>
    <t>Wali Kelas : Ust Abdul Latip, S.Pd</t>
  </si>
  <si>
    <t>Wali Kelas : Ust Muhammad Zaini, S.Psi</t>
  </si>
  <si>
    <t>No</t>
  </si>
  <si>
    <t xml:space="preserve">Nama </t>
  </si>
  <si>
    <t>JK</t>
  </si>
  <si>
    <t>AHMAD ABDULLAH KHOLISH</t>
  </si>
  <si>
    <t>L</t>
  </si>
  <si>
    <t>Abdullah Umar Al-Hummam</t>
  </si>
  <si>
    <t>HANIF SYAIFULLOH</t>
  </si>
  <si>
    <t>Afkar Mukayyis Al Wahidi</t>
  </si>
  <si>
    <t>IFROYIM HABIBULLAH FATAH</t>
  </si>
  <si>
    <t>Ammar Azzamul Haq</t>
  </si>
  <si>
    <t>KAMIL KHAIRUL AZAM</t>
  </si>
  <si>
    <t>Fatih Alfaizi Aufa Ramadhan</t>
  </si>
  <si>
    <t>MIRZA FAEYZA RAZIQ RAMADHAN</t>
  </si>
  <si>
    <t>KHALID FAYYADH AL-MUZZAMMIL</t>
  </si>
  <si>
    <t>MUHAMMAD DAFFA ABDUL RAFI</t>
  </si>
  <si>
    <t>Muhammad Alvin Abdurrahman</t>
  </si>
  <si>
    <t>MUHAMMAD NIZAM GHIFARI</t>
  </si>
  <si>
    <t>Muhammad Kamil</t>
  </si>
  <si>
    <t>IBRAHIM KHALIL</t>
  </si>
  <si>
    <t>MUHAMMAD RIZKY SUHAILI</t>
  </si>
  <si>
    <t>NADIL AL FAYYADH</t>
  </si>
  <si>
    <t>Muhammad Sano Darussalam Ro</t>
  </si>
  <si>
    <t>WILDAN AKHRAM PRATAMA</t>
  </si>
  <si>
    <t>Thoriq Mubarok Muttaqin</t>
  </si>
  <si>
    <t>WILDHAN HABIBI ARIYADI</t>
  </si>
  <si>
    <t>Umar Abdurrosyid Assariy</t>
  </si>
  <si>
    <t>ZIDANE AL ASYTAR SYAKUR</t>
  </si>
  <si>
    <t>Niswah adzkiyah</t>
  </si>
  <si>
    <t>P</t>
  </si>
  <si>
    <t>ZUFAR LAHID ROYYAN ASHIDIK</t>
  </si>
  <si>
    <t>Khoirunnisa Ahlam</t>
  </si>
  <si>
    <t>AIKO ZAHWA SYAROFANA</t>
  </si>
  <si>
    <t>Dhafia Ramadhiani Azzahra</t>
  </si>
  <si>
    <t>AISYAH MUWAHHIDAH</t>
  </si>
  <si>
    <t>Sabila farrah</t>
  </si>
  <si>
    <t>AISYAH PUTRI AZ ZAHRA</t>
  </si>
  <si>
    <t>Haura Halwa Jannati</t>
  </si>
  <si>
    <t>AMILA NAHWAL HAQ</t>
  </si>
  <si>
    <t>MUHAMMAD RIZKY</t>
  </si>
  <si>
    <t>L  = 7</t>
  </si>
  <si>
    <t>AUDREY CALLYSTA FATIH</t>
  </si>
  <si>
    <t>L  = 12</t>
  </si>
  <si>
    <t>P = 9</t>
  </si>
  <si>
    <t>KHANZA NUR ASSYIFA</t>
  </si>
  <si>
    <t>P = 5</t>
  </si>
  <si>
    <t>SYIFA SALSABILA</t>
  </si>
  <si>
    <t>L = 13</t>
  </si>
  <si>
    <t>P = 7</t>
  </si>
  <si>
    <t>Total Santri Putra</t>
  </si>
  <si>
    <t>Total Santri Putri</t>
  </si>
  <si>
    <t>Total santri TP 2025-2026</t>
  </si>
  <si>
    <t>PEMBAGIAN TUGAS KEPANITIAAN</t>
  </si>
  <si>
    <t>TAHUN PELAJARAN 2025/2026</t>
  </si>
  <si>
    <t>NO</t>
  </si>
  <si>
    <t>KEPANITIAAN</t>
  </si>
  <si>
    <t>AMANAH</t>
  </si>
  <si>
    <t>NAMA USTADZ/AH</t>
  </si>
  <si>
    <t>PSB (Penerimaan Santri Baru</t>
  </si>
  <si>
    <t>Ketua</t>
  </si>
  <si>
    <t>Ust Rezky Adistiya</t>
  </si>
  <si>
    <t>Sekretaris 1</t>
  </si>
  <si>
    <t>Ust Miftahul Hadi</t>
  </si>
  <si>
    <t>Sekretaris 2</t>
  </si>
  <si>
    <t>Muhammad Zaini</t>
  </si>
  <si>
    <t>Bendahara</t>
  </si>
  <si>
    <t>Ustzh. Fitri</t>
  </si>
  <si>
    <t>Publikasi</t>
  </si>
  <si>
    <t>Ust Latief</t>
  </si>
  <si>
    <t>Tim Tes</t>
  </si>
  <si>
    <t>Ust Iskandar</t>
  </si>
  <si>
    <t>Ustzh Marwa</t>
  </si>
  <si>
    <t>Ustzh Eka Devi</t>
  </si>
  <si>
    <t>Tim Daftar Ulang</t>
  </si>
  <si>
    <t xml:space="preserve"> </t>
  </si>
  <si>
    <t xml:space="preserve">MOS </t>
  </si>
  <si>
    <t>Ust. Wahidi</t>
  </si>
  <si>
    <t>Anggota</t>
  </si>
  <si>
    <t>Ust. Imanudin</t>
  </si>
  <si>
    <t>Ust. Latief</t>
  </si>
  <si>
    <t>Ust. Zain</t>
  </si>
  <si>
    <t>Ust Yudha</t>
  </si>
  <si>
    <t>Ust. Zaki</t>
  </si>
  <si>
    <t>Ustzdh Devi</t>
  </si>
  <si>
    <t>Ust Hanif</t>
  </si>
  <si>
    <t>Ustdzh Nur Rahmah</t>
  </si>
  <si>
    <t>UJIAN QUR'AN</t>
  </si>
  <si>
    <t>Ust Zain</t>
  </si>
  <si>
    <t xml:space="preserve">Sekretaris </t>
  </si>
  <si>
    <t>Ustz Rezky A</t>
  </si>
  <si>
    <t>Ustz Latief</t>
  </si>
  <si>
    <t>Ust Zaky</t>
  </si>
  <si>
    <t>UJIAN DINIYAH MADRASAH</t>
  </si>
  <si>
    <t>Ust Chairid</t>
  </si>
  <si>
    <t>Sekretaris</t>
  </si>
  <si>
    <t>Tim Selia</t>
  </si>
  <si>
    <t>Ust Wahidi</t>
  </si>
  <si>
    <t>Konsumsi K1</t>
  </si>
  <si>
    <t>Ustzh. Marlina</t>
  </si>
  <si>
    <t>Konsumsi K2 + K3</t>
  </si>
  <si>
    <t>Ustzh. Murni Astuti</t>
  </si>
  <si>
    <t>POS (Pertemuan Orangtua Santri)</t>
  </si>
  <si>
    <t>Ust. Ibrahim</t>
  </si>
  <si>
    <t>Kunjungan Santri</t>
  </si>
  <si>
    <t>Sima'an/Tasmi'an</t>
  </si>
  <si>
    <t>Ust Zaky Azhar</t>
  </si>
  <si>
    <t>Ustzh Fitri</t>
  </si>
  <si>
    <t>Ust Rezky</t>
  </si>
  <si>
    <t>Ustadz Latip</t>
  </si>
  <si>
    <t>Ust Iman</t>
  </si>
  <si>
    <t>Camping dan Calssmeeting</t>
  </si>
  <si>
    <t>Ust Latip</t>
  </si>
  <si>
    <t>Ustadz Zaky</t>
  </si>
  <si>
    <t>Ustadz Yudha</t>
  </si>
  <si>
    <t>Musyrifah</t>
  </si>
  <si>
    <t>Tim Dapur</t>
  </si>
  <si>
    <t>Pelepasan Santri</t>
  </si>
  <si>
    <t>Ust Imanudin</t>
  </si>
  <si>
    <t>MC Mabaiz</t>
  </si>
  <si>
    <t>JADWAL MATA PELAJARAN DINIYAH MABAIZ   2025/2026</t>
  </si>
  <si>
    <t>Hari/Kelas</t>
  </si>
  <si>
    <t>Pukul</t>
  </si>
  <si>
    <t xml:space="preserve"> Ustadz Iskandar</t>
  </si>
  <si>
    <t>07.30 - 08.30</t>
  </si>
  <si>
    <t>TAHSIN (TIM)</t>
  </si>
  <si>
    <t>Senin 11.00 - 12.00</t>
  </si>
  <si>
    <t xml:space="preserve">08.30 - 08.40 </t>
  </si>
  <si>
    <t>ISTIRAHAT</t>
  </si>
  <si>
    <t>08.40 - 09.40</t>
  </si>
  <si>
    <t>AI (Hadis)</t>
  </si>
  <si>
    <t>YD (Adab)</t>
  </si>
  <si>
    <t>IM (ABY)</t>
  </si>
  <si>
    <t>WRA (Fiqh)</t>
  </si>
  <si>
    <t>CD (Shiroh)</t>
  </si>
  <si>
    <t>IM (QOWA'ID)</t>
  </si>
  <si>
    <t>Rabu 07.30 - 12.00</t>
  </si>
  <si>
    <t>17.00 -17.45</t>
  </si>
  <si>
    <t>MZ (PRAKTIKUM KOMPUTER)</t>
  </si>
  <si>
    <t>Kamis 07. 30 - 12.00</t>
  </si>
  <si>
    <t xml:space="preserve"> Ustadz Wahidi</t>
  </si>
  <si>
    <t xml:space="preserve">Senin - Kamis </t>
  </si>
  <si>
    <t>07.30 - 12.00</t>
  </si>
  <si>
    <t>13.20-14.20</t>
  </si>
  <si>
    <t>RA</t>
  </si>
  <si>
    <t>Ustadz Imanuddin</t>
  </si>
  <si>
    <t>Rabu - Kamis 11.00-12.00</t>
  </si>
  <si>
    <t>Ustadz Rezky</t>
  </si>
  <si>
    <t>Rabu- Kamis 07.30 - 12.00</t>
  </si>
  <si>
    <t>AI = Andi Iskandar (Hadits)</t>
  </si>
  <si>
    <t>Jum'at 07.30-10.20</t>
  </si>
  <si>
    <t>WRA = Wahidi Rahman Al Anshari (fiqh)</t>
  </si>
  <si>
    <t>CD = Chairid Daha (Shiroh)</t>
  </si>
  <si>
    <t>MH = Miftahul Hadi (Adab)</t>
  </si>
  <si>
    <t>TAHSIN = (REZKY ADISTIA DAN TIM)</t>
  </si>
  <si>
    <t>IM = Imanuddin (B. Arab = ABY &amp; QOWAID)</t>
  </si>
  <si>
    <t>MZ = Muhammad Zaini (Komputer)</t>
  </si>
  <si>
    <t>Tahsin = Tim tahsin(Halaqoh)</t>
  </si>
  <si>
    <t>YD = Yudha</t>
  </si>
  <si>
    <t>Tim Media</t>
  </si>
  <si>
    <t>Ustadz Zen</t>
  </si>
  <si>
    <t>Ustadz Zaki</t>
  </si>
  <si>
    <t>Ustadz Hanip</t>
  </si>
  <si>
    <t>Ustadzah Marwa</t>
  </si>
  <si>
    <t>Ustadzah Rahmah</t>
  </si>
  <si>
    <t>Ustadzah Rania</t>
  </si>
  <si>
    <t>TikTok</t>
  </si>
  <si>
    <t>Instagram</t>
  </si>
  <si>
    <t>Web + Threads</t>
  </si>
  <si>
    <t>WhatsApp + YouTube</t>
  </si>
  <si>
    <t>Telegram</t>
  </si>
  <si>
    <t>Facebook</t>
  </si>
  <si>
    <t>Twitter</t>
  </si>
  <si>
    <t>: Kajian Musyrif (bada Isya)</t>
  </si>
  <si>
    <t>Di kantor, Ingatkan japri</t>
  </si>
  <si>
    <t>6 : Rapat Kesantrian</t>
  </si>
  <si>
    <t>TKA</t>
  </si>
  <si>
    <t>11-12</t>
  </si>
  <si>
    <t>DL Pengumpulan soal</t>
  </si>
  <si>
    <t>24-26</t>
  </si>
  <si>
    <t>Selia</t>
  </si>
  <si>
    <t>30-31</t>
  </si>
  <si>
    <t>Penggandaan &amp; Persiapan teknis ujian</t>
  </si>
  <si>
    <t>Rapat wisuda gabungan (buat surat undangan di kamaiz)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</si>
</sst>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sz val="26"/>
      <color rgb="FF000000"/>
      <name val="Times New Roman"/>
      <family val="1"/>
    </font>
    <font>
      <sz val="16"/>
      <color rgb="FF006400"/>
      <name val="Arial MT"/>
      <charset val="134"/>
    </font>
    <font>
      <sz val="16"/>
      <name val="Times New Roman"/>
      <charset val="134"/>
    </font>
    <font>
      <sz val="11"/>
      <color rgb="FF000000"/>
      <name val="Times New Roman"/>
      <charset val="204"/>
    </font>
    <font>
      <sz val="12"/>
      <color rgb="FF006400"/>
      <name val="Arial MT"/>
      <charset val="134"/>
    </font>
    <font>
      <sz val="12"/>
      <name val="Times New Roman"/>
      <family val="1"/>
    </font>
    <font>
      <sz val="12"/>
      <name val="Times New Roman"/>
      <charset val="134"/>
    </font>
    <font>
      <sz val="12"/>
      <color rgb="FFCCCCCC"/>
      <name val="Arial MT"/>
      <charset val="134"/>
    </font>
    <font>
      <sz val="12"/>
      <color rgb="FF000000"/>
      <name val="Times New Roman"/>
      <charset val="204"/>
    </font>
    <font>
      <sz val="12"/>
      <color theme="1"/>
      <name val="Calibri"/>
      <charset val="134"/>
      <scheme val="minor"/>
    </font>
    <font>
      <sz val="11"/>
      <name val="Times New Roman"/>
      <charset val="204"/>
    </font>
    <font>
      <sz val="16"/>
      <name val="Times New Roman"/>
      <charset val="204"/>
    </font>
    <font>
      <sz val="10"/>
      <name val="Times New Roman"/>
      <charset val="134"/>
    </font>
    <font>
      <sz val="16"/>
      <color rgb="FFFF0000"/>
      <name val="Times New Roman"/>
      <charset val="134"/>
    </font>
    <font>
      <sz val="10"/>
      <color rgb="FFFF0000"/>
      <name val="Times New Roman"/>
      <charset val="134"/>
    </font>
    <font>
      <sz val="10"/>
      <color rgb="FF006400"/>
      <name val="Times New Roman"/>
      <charset val="134"/>
    </font>
    <font>
      <sz val="16"/>
      <color rgb="FF000000"/>
      <name val="Times New Roman"/>
      <charset val="204"/>
    </font>
    <font>
      <sz val="10"/>
      <name val="Times New Roman"/>
      <charset val="204"/>
    </font>
    <font>
      <sz val="16"/>
      <color rgb="FFFF0000"/>
      <name val="Times New Roman"/>
      <charset val="204"/>
    </font>
    <font>
      <sz val="10"/>
      <color rgb="FFFF0000"/>
      <name val="Times New Roman"/>
      <charset val="204"/>
    </font>
    <font>
      <sz val="16"/>
      <color theme="1"/>
      <name val="Times New Roman"/>
      <charset val="134"/>
    </font>
    <font>
      <b/>
      <sz val="16"/>
      <name val="Times New Roman"/>
      <charset val="134"/>
    </font>
    <font>
      <sz val="10"/>
      <name val="Times New Roman"/>
      <family val="1"/>
    </font>
    <font>
      <sz val="10"/>
      <name val="Arial MT"/>
      <charset val="134"/>
    </font>
    <font>
      <sz val="11"/>
      <name val="Arial MT"/>
      <charset val="134"/>
    </font>
    <font>
      <sz val="12"/>
      <name val="Arial MT"/>
      <charset val="134"/>
    </font>
    <font>
      <sz val="12"/>
      <color rgb="FFFF0000"/>
      <name val="Times New Roman"/>
      <charset val="134"/>
    </font>
    <font>
      <sz val="10"/>
      <color rgb="FFFF0000"/>
      <name val="Arial MT"/>
      <charset val="134"/>
    </font>
    <font>
      <sz val="9"/>
      <name val="Arial MT"/>
      <charset val="134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charset val="134"/>
    </font>
    <font>
      <b/>
      <sz val="12"/>
      <name val="Times New Roman"/>
      <charset val="134"/>
    </font>
    <font>
      <sz val="14"/>
      <color rgb="FFFF0000"/>
      <name val="Times New Roman"/>
      <family val="1"/>
    </font>
    <font>
      <sz val="12"/>
      <color rgb="FFFF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Times New Roman"/>
      <charset val="204"/>
    </font>
    <font>
      <sz val="16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b/>
      <sz val="11"/>
      <color rgb="FFFF0000"/>
      <name val="Times New Roman"/>
      <charset val="204"/>
    </font>
    <font>
      <sz val="14"/>
      <color rgb="FF006400"/>
      <name val="Arial MT"/>
      <charset val="134"/>
    </font>
    <font>
      <sz val="14"/>
      <name val="Times New Roman"/>
      <charset val="134"/>
    </font>
    <font>
      <sz val="16"/>
      <color theme="0"/>
      <name val="Times New Roman"/>
      <family val="1"/>
    </font>
    <font>
      <sz val="10"/>
      <color rgb="FFFF0000"/>
      <name val="Times New Roman"/>
      <family val="1"/>
    </font>
    <font>
      <sz val="16"/>
      <color theme="1"/>
      <name val="Times New Roman"/>
      <family val="1"/>
    </font>
    <font>
      <sz val="14"/>
      <color rgb="FF000000"/>
      <name val="Times New Roman"/>
      <family val="1"/>
    </font>
    <font>
      <sz val="16"/>
      <name val="Arial MT"/>
      <charset val="134"/>
    </font>
    <font>
      <b/>
      <sz val="16"/>
      <name val="Times New Roman"/>
      <charset val="204"/>
    </font>
    <font>
      <b/>
      <sz val="10"/>
      <name val="Times New Roman"/>
      <charset val="204"/>
    </font>
    <font>
      <sz val="16"/>
      <color rgb="FFFF0000"/>
      <name val="Times New Roman"/>
      <family val="1"/>
    </font>
    <font>
      <b/>
      <sz val="10"/>
      <name val="Times New Roman"/>
      <charset val="134"/>
    </font>
    <font>
      <sz val="16"/>
      <color theme="0"/>
      <name val="Times New Roman"/>
      <charset val="204"/>
    </font>
    <font>
      <sz val="8"/>
      <name val="Arial MT"/>
      <charset val="134"/>
    </font>
    <font>
      <sz val="10"/>
      <color theme="1"/>
      <name val="Arial MT"/>
      <charset val="134"/>
    </font>
    <font>
      <b/>
      <sz val="12"/>
      <color rgb="FFFF0000"/>
      <name val="Times New Roman"/>
      <charset val="204"/>
    </font>
    <font>
      <b/>
      <sz val="12"/>
      <name val="Times New Roman"/>
      <family val="1"/>
    </font>
    <font>
      <b/>
      <sz val="12"/>
      <color rgb="FF666666"/>
      <name val="Times New Roman"/>
      <charset val="134"/>
    </font>
    <font>
      <sz val="11"/>
      <name val="Times New Roman"/>
      <family val="1"/>
    </font>
    <font>
      <b/>
      <i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Bahnschrift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Tahoma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66"/>
      <name val="Calibri"/>
      <family val="2"/>
      <scheme val="minor"/>
    </font>
    <font>
      <b/>
      <sz val="24"/>
      <color theme="1"/>
      <name val="Bahnschrift Light SemiCondensed"/>
      <family val="2"/>
    </font>
    <font>
      <sz val="18"/>
      <color theme="1"/>
      <name val="Calibri"/>
      <family val="2"/>
      <scheme val="minor"/>
    </font>
    <font>
      <sz val="16"/>
      <color theme="1"/>
      <name val="Bahnschrift Condensed"/>
      <family val="2"/>
    </font>
  </fonts>
  <fills count="4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56E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A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0D0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808080"/>
      </right>
      <top style="thin">
        <color auto="1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808080"/>
      </top>
      <bottom style="thin">
        <color rgb="FFFFCCAA"/>
      </bottom>
      <diagonal/>
    </border>
    <border>
      <left/>
      <right style="thin">
        <color rgb="FF808080"/>
      </right>
      <top style="thin">
        <color rgb="FF808080"/>
      </top>
      <bottom style="thin">
        <color rgb="FFFFCCAA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rgb="FFFFCCAA"/>
      </top>
      <bottom style="thin">
        <color rgb="FF808080"/>
      </bottom>
      <diagonal/>
    </border>
    <border>
      <left/>
      <right style="thin">
        <color rgb="FF808080"/>
      </right>
      <top style="thin">
        <color rgb="FFFFCCAA"/>
      </top>
      <bottom/>
      <diagonal/>
    </border>
    <border>
      <left style="thin">
        <color auto="1"/>
      </left>
      <right/>
      <top/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/>
      <bottom style="thin">
        <color auto="1"/>
      </bottom>
      <diagonal/>
    </border>
    <border>
      <left/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/>
      <right style="thin">
        <color auto="1"/>
      </right>
      <top/>
      <bottom style="thin">
        <color rgb="FF80808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>
      <alignment vertical="center"/>
    </xf>
    <xf numFmtId="0" fontId="1" fillId="0" borderId="0"/>
    <xf numFmtId="0" fontId="68" fillId="0" borderId="0"/>
    <xf numFmtId="0" fontId="1" fillId="0" borderId="0"/>
  </cellStyleXfs>
  <cellXfs count="465">
    <xf numFmtId="0" fontId="0" fillId="0" borderId="0" xfId="0"/>
    <xf numFmtId="0" fontId="4" fillId="0" borderId="0" xfId="1">
      <alignment vertical="center"/>
    </xf>
    <xf numFmtId="0" fontId="8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/>
    </xf>
    <xf numFmtId="0" fontId="14" fillId="0" borderId="0" xfId="1" applyFont="1">
      <alignment vertical="center"/>
    </xf>
    <xf numFmtId="0" fontId="16" fillId="5" borderId="3" xfId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1" fontId="7" fillId="0" borderId="4" xfId="1" applyNumberFormat="1" applyFont="1" applyBorder="1" applyAlignment="1">
      <alignment horizontal="center" vertical="center" shrinkToFit="1"/>
    </xf>
    <xf numFmtId="1" fontId="17" fillId="0" borderId="5" xfId="1" applyNumberFormat="1" applyFont="1" applyBorder="1" applyAlignment="1">
      <alignment horizontal="right" shrinkToFit="1"/>
    </xf>
    <xf numFmtId="1" fontId="7" fillId="0" borderId="6" xfId="1" applyNumberFormat="1" applyFont="1" applyBorder="1" applyAlignment="1">
      <alignment horizontal="center" vertical="center" shrinkToFit="1"/>
    </xf>
    <xf numFmtId="1" fontId="17" fillId="0" borderId="2" xfId="1" applyNumberFormat="1" applyFont="1" applyBorder="1" applyAlignment="1">
      <alignment horizontal="right" shrinkToFit="1"/>
    </xf>
    <xf numFmtId="1" fontId="17" fillId="0" borderId="7" xfId="1" applyNumberFormat="1" applyFont="1" applyBorder="1" applyAlignment="1">
      <alignment horizontal="right" shrinkToFit="1"/>
    </xf>
    <xf numFmtId="1" fontId="7" fillId="0" borderId="8" xfId="1" applyNumberFormat="1" applyFont="1" applyBorder="1" applyAlignment="1">
      <alignment horizontal="center" vertical="center" shrinkToFit="1"/>
    </xf>
    <xf numFmtId="1" fontId="17" fillId="0" borderId="9" xfId="1" applyNumberFormat="1" applyFont="1" applyBorder="1" applyAlignment="1">
      <alignment horizontal="right" shrinkToFit="1"/>
    </xf>
    <xf numFmtId="1" fontId="7" fillId="6" borderId="6" xfId="1" applyNumberFormat="1" applyFont="1" applyFill="1" applyBorder="1" applyAlignment="1">
      <alignment horizontal="center" vertical="center" shrinkToFit="1"/>
    </xf>
    <xf numFmtId="1" fontId="7" fillId="0" borderId="10" xfId="1" applyNumberFormat="1" applyFont="1" applyBorder="1" applyAlignment="1">
      <alignment horizontal="center" vertical="center" shrinkToFit="1"/>
    </xf>
    <xf numFmtId="1" fontId="17" fillId="0" borderId="11" xfId="1" applyNumberFormat="1" applyFont="1" applyBorder="1" applyAlignment="1">
      <alignment horizontal="right" shrinkToFit="1"/>
    </xf>
    <xf numFmtId="1" fontId="18" fillId="7" borderId="12" xfId="1" applyNumberFormat="1" applyFont="1" applyFill="1" applyBorder="1" applyAlignment="1">
      <alignment horizontal="center" vertical="center" shrinkToFit="1"/>
    </xf>
    <xf numFmtId="1" fontId="19" fillId="7" borderId="13" xfId="1" applyNumberFormat="1" applyFont="1" applyFill="1" applyBorder="1" applyAlignment="1">
      <alignment horizontal="right" shrinkToFit="1"/>
    </xf>
    <xf numFmtId="1" fontId="7" fillId="0" borderId="14" xfId="1" applyNumberFormat="1" applyFont="1" applyBorder="1" applyAlignment="1">
      <alignment horizontal="center" vertical="center" shrinkToFit="1"/>
    </xf>
    <xf numFmtId="1" fontId="20" fillId="0" borderId="11" xfId="1" applyNumberFormat="1" applyFont="1" applyBorder="1" applyAlignment="1">
      <alignment horizontal="right" shrinkToFit="1"/>
    </xf>
    <xf numFmtId="1" fontId="7" fillId="8" borderId="10" xfId="1" applyNumberFormat="1" applyFont="1" applyFill="1" applyBorder="1" applyAlignment="1">
      <alignment horizontal="center" vertical="center" shrinkToFit="1"/>
    </xf>
    <xf numFmtId="1" fontId="17" fillId="0" borderId="15" xfId="1" applyNumberFormat="1" applyFont="1" applyBorder="1" applyAlignment="1">
      <alignment horizontal="right" shrinkToFit="1"/>
    </xf>
    <xf numFmtId="0" fontId="21" fillId="0" borderId="0" xfId="1" applyFont="1" applyAlignment="1">
      <alignment horizontal="center" vertical="center"/>
    </xf>
    <xf numFmtId="1" fontId="7" fillId="10" borderId="3" xfId="1" applyNumberFormat="1" applyFont="1" applyFill="1" applyBorder="1" applyAlignment="1">
      <alignment horizontal="center" vertical="center" shrinkToFit="1"/>
    </xf>
    <xf numFmtId="1" fontId="17" fillId="10" borderId="16" xfId="1" applyNumberFormat="1" applyFont="1" applyFill="1" applyBorder="1" applyAlignment="1">
      <alignment horizontal="right" shrinkToFit="1"/>
    </xf>
    <xf numFmtId="0" fontId="16" fillId="10" borderId="1" xfId="1" applyFont="1" applyFill="1" applyBorder="1" applyAlignment="1">
      <alignment horizontal="center" vertical="center" wrapText="1"/>
    </xf>
    <xf numFmtId="0" fontId="22" fillId="10" borderId="2" xfId="1" applyFont="1" applyFill="1" applyBorder="1" applyAlignment="1">
      <alignment horizontal="right" wrapText="1"/>
    </xf>
    <xf numFmtId="0" fontId="23" fillId="0" borderId="1" xfId="1" applyFont="1" applyBorder="1" applyAlignment="1">
      <alignment horizontal="center" vertical="center" wrapText="1"/>
    </xf>
    <xf numFmtId="0" fontId="24" fillId="0" borderId="2" xfId="1" applyFont="1" applyBorder="1" applyAlignment="1">
      <alignment horizontal="right" wrapText="1"/>
    </xf>
    <xf numFmtId="0" fontId="16" fillId="0" borderId="1" xfId="1" applyFont="1" applyBorder="1" applyAlignment="1">
      <alignment horizontal="center" vertical="center" wrapText="1"/>
    </xf>
    <xf numFmtId="0" fontId="22" fillId="0" borderId="2" xfId="1" applyFont="1" applyBorder="1" applyAlignment="1">
      <alignment horizontal="right" wrapText="1"/>
    </xf>
    <xf numFmtId="0" fontId="25" fillId="11" borderId="0" xfId="1" applyFont="1" applyFill="1" applyAlignment="1">
      <alignment horizontal="center" vertical="center"/>
    </xf>
    <xf numFmtId="0" fontId="16" fillId="12" borderId="1" xfId="1" applyFont="1" applyFill="1" applyBorder="1" applyAlignment="1">
      <alignment horizontal="center" vertical="center" wrapText="1"/>
    </xf>
    <xf numFmtId="0" fontId="22" fillId="13" borderId="2" xfId="1" applyFont="1" applyFill="1" applyBorder="1" applyAlignment="1">
      <alignment horizontal="right" wrapText="1"/>
    </xf>
    <xf numFmtId="1" fontId="7" fillId="11" borderId="17" xfId="1" applyNumberFormat="1" applyFont="1" applyFill="1" applyBorder="1" applyAlignment="1">
      <alignment horizontal="center" vertical="center" shrinkToFit="1"/>
    </xf>
    <xf numFmtId="0" fontId="22" fillId="0" borderId="2" xfId="1" applyFont="1" applyBorder="1" applyAlignment="1">
      <alignment horizontal="right" vertical="center" wrapText="1"/>
    </xf>
    <xf numFmtId="1" fontId="7" fillId="0" borderId="18" xfId="1" applyNumberFormat="1" applyFont="1" applyBorder="1" applyAlignment="1">
      <alignment horizontal="center" vertical="top" shrinkToFit="1"/>
    </xf>
    <xf numFmtId="1" fontId="17" fillId="0" borderId="19" xfId="1" applyNumberFormat="1" applyFont="1" applyBorder="1" applyAlignment="1">
      <alignment horizontal="right" shrinkToFit="1"/>
    </xf>
    <xf numFmtId="1" fontId="7" fillId="0" borderId="20" xfId="1" applyNumberFormat="1" applyFont="1" applyBorder="1" applyAlignment="1">
      <alignment horizontal="center" vertical="top" shrinkToFit="1"/>
    </xf>
    <xf numFmtId="1" fontId="17" fillId="0" borderId="13" xfId="1" applyNumberFormat="1" applyFont="1" applyBorder="1" applyAlignment="1">
      <alignment horizontal="right" shrinkToFit="1"/>
    </xf>
    <xf numFmtId="1" fontId="7" fillId="0" borderId="20" xfId="1" applyNumberFormat="1" applyFont="1" applyBorder="1" applyAlignment="1">
      <alignment horizontal="center" vertical="center" shrinkToFit="1"/>
    </xf>
    <xf numFmtId="1" fontId="17" fillId="0" borderId="21" xfId="1" applyNumberFormat="1" applyFont="1" applyBorder="1" applyAlignment="1">
      <alignment horizontal="right" shrinkToFit="1"/>
    </xf>
    <xf numFmtId="1" fontId="7" fillId="0" borderId="12" xfId="1" applyNumberFormat="1" applyFont="1" applyBorder="1" applyAlignment="1">
      <alignment horizontal="center" vertical="center" shrinkToFit="1"/>
    </xf>
    <xf numFmtId="1" fontId="17" fillId="0" borderId="22" xfId="1" applyNumberFormat="1" applyFont="1" applyBorder="1" applyAlignment="1">
      <alignment horizontal="right" shrinkToFit="1"/>
    </xf>
    <xf numFmtId="1" fontId="7" fillId="14" borderId="20" xfId="1" applyNumberFormat="1" applyFont="1" applyFill="1" applyBorder="1" applyAlignment="1">
      <alignment horizontal="center" vertical="center" shrinkToFit="1"/>
    </xf>
    <xf numFmtId="1" fontId="17" fillId="0" borderId="23" xfId="1" applyNumberFormat="1" applyFont="1" applyBorder="1" applyAlignment="1">
      <alignment horizontal="right" shrinkToFit="1"/>
    </xf>
    <xf numFmtId="1" fontId="7" fillId="0" borderId="21" xfId="1" applyNumberFormat="1" applyFont="1" applyBorder="1" applyAlignment="1">
      <alignment horizontal="center" vertical="center" shrinkToFit="1"/>
    </xf>
    <xf numFmtId="1" fontId="7" fillId="15" borderId="20" xfId="1" applyNumberFormat="1" applyFont="1" applyFill="1" applyBorder="1" applyAlignment="1">
      <alignment horizontal="center" vertical="center" shrinkToFit="1"/>
    </xf>
    <xf numFmtId="0" fontId="16" fillId="11" borderId="20" xfId="1" applyFont="1" applyFill="1" applyBorder="1" applyAlignment="1">
      <alignment horizontal="center" vertical="center" wrapText="1"/>
    </xf>
    <xf numFmtId="0" fontId="22" fillId="11" borderId="13" xfId="1" applyFont="1" applyFill="1" applyBorder="1" applyAlignment="1">
      <alignment horizontal="right" wrapText="1"/>
    </xf>
    <xf numFmtId="0" fontId="16" fillId="16" borderId="17" xfId="1" applyFont="1" applyFill="1" applyBorder="1" applyAlignment="1">
      <alignment horizontal="center" vertical="center" wrapText="1"/>
    </xf>
    <xf numFmtId="0" fontId="22" fillId="11" borderId="21" xfId="1" applyFont="1" applyFill="1" applyBorder="1" applyAlignment="1">
      <alignment horizontal="right" wrapText="1"/>
    </xf>
    <xf numFmtId="0" fontId="22" fillId="16" borderId="21" xfId="1" applyFont="1" applyFill="1" applyBorder="1" applyAlignment="1">
      <alignment horizontal="right" wrapText="1"/>
    </xf>
    <xf numFmtId="1" fontId="17" fillId="0" borderId="24" xfId="1" applyNumberFormat="1" applyFont="1" applyBorder="1" applyAlignment="1">
      <alignment horizontal="right" shrinkToFit="1"/>
    </xf>
    <xf numFmtId="0" fontId="16" fillId="10" borderId="17" xfId="1" applyFont="1" applyFill="1" applyBorder="1" applyAlignment="1">
      <alignment horizontal="center" vertical="center" wrapText="1"/>
    </xf>
    <xf numFmtId="1" fontId="26" fillId="17" borderId="20" xfId="1" applyNumberFormat="1" applyFont="1" applyFill="1" applyBorder="1" applyAlignment="1">
      <alignment horizontal="center" vertical="center" shrinkToFit="1"/>
    </xf>
    <xf numFmtId="0" fontId="16" fillId="11" borderId="17" xfId="1" applyFont="1" applyFill="1" applyBorder="1" applyAlignment="1">
      <alignment horizontal="center" vertical="center" wrapText="1"/>
    </xf>
    <xf numFmtId="0" fontId="23" fillId="11" borderId="1" xfId="1" applyFont="1" applyFill="1" applyBorder="1" applyAlignment="1">
      <alignment horizontal="center" vertical="center" wrapText="1"/>
    </xf>
    <xf numFmtId="0" fontId="24" fillId="13" borderId="2" xfId="1" applyFont="1" applyFill="1" applyBorder="1" applyAlignment="1">
      <alignment horizontal="right" wrapText="1"/>
    </xf>
    <xf numFmtId="0" fontId="16" fillId="18" borderId="1" xfId="1" applyFont="1" applyFill="1" applyBorder="1" applyAlignment="1">
      <alignment horizontal="center" vertical="center" wrapText="1"/>
    </xf>
    <xf numFmtId="0" fontId="22" fillId="18" borderId="2" xfId="1" applyFont="1" applyFill="1" applyBorder="1" applyAlignment="1">
      <alignment horizontal="right" wrapText="1"/>
    </xf>
    <xf numFmtId="1" fontId="7" fillId="15" borderId="17" xfId="1" applyNumberFormat="1" applyFont="1" applyFill="1" applyBorder="1" applyAlignment="1">
      <alignment horizontal="center" vertical="center" shrinkToFit="1"/>
    </xf>
    <xf numFmtId="1" fontId="27" fillId="15" borderId="17" xfId="1" applyNumberFormat="1" applyFont="1" applyFill="1" applyBorder="1" applyAlignment="1">
      <alignment horizontal="center" shrinkToFit="1"/>
    </xf>
    <xf numFmtId="1" fontId="7" fillId="19" borderId="25" xfId="1" applyNumberFormat="1" applyFont="1" applyFill="1" applyBorder="1" applyAlignment="1">
      <alignment horizontal="center" vertical="top" shrinkToFit="1"/>
    </xf>
    <xf numFmtId="1" fontId="17" fillId="0" borderId="26" xfId="1" applyNumberFormat="1" applyFont="1" applyBorder="1" applyAlignment="1">
      <alignment horizontal="right" shrinkToFit="1"/>
    </xf>
    <xf numFmtId="1" fontId="7" fillId="20" borderId="20" xfId="1" applyNumberFormat="1" applyFont="1" applyFill="1" applyBorder="1" applyAlignment="1">
      <alignment horizontal="center" vertical="center" shrinkToFit="1"/>
    </xf>
    <xf numFmtId="1" fontId="7" fillId="0" borderId="27" xfId="1" applyNumberFormat="1" applyFont="1" applyBorder="1" applyAlignment="1">
      <alignment horizontal="center" vertical="center" shrinkToFit="1"/>
    </xf>
    <xf numFmtId="1" fontId="7" fillId="0" borderId="28" xfId="1" applyNumberFormat="1" applyFont="1" applyBorder="1" applyAlignment="1">
      <alignment horizontal="center" vertical="center" shrinkToFit="1"/>
    </xf>
    <xf numFmtId="1" fontId="7" fillId="0" borderId="29" xfId="1" applyNumberFormat="1" applyFont="1" applyBorder="1" applyAlignment="1">
      <alignment horizontal="center" vertical="center" shrinkToFit="1"/>
    </xf>
    <xf numFmtId="1" fontId="17" fillId="0" borderId="30" xfId="1" applyNumberFormat="1" applyFont="1" applyBorder="1" applyAlignment="1">
      <alignment horizontal="right" shrinkToFit="1"/>
    </xf>
    <xf numFmtId="1" fontId="7" fillId="21" borderId="10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center" vertical="center" wrapText="1"/>
    </xf>
    <xf numFmtId="0" fontId="22" fillId="0" borderId="13" xfId="1" applyFont="1" applyBorder="1" applyAlignment="1">
      <alignment horizontal="right" wrapText="1"/>
    </xf>
    <xf numFmtId="0" fontId="22" fillId="0" borderId="2" xfId="1" applyFont="1" applyBorder="1" applyAlignment="1">
      <alignment horizontal="center" wrapText="1"/>
    </xf>
    <xf numFmtId="1" fontId="7" fillId="21" borderId="1" xfId="1" applyNumberFormat="1" applyFont="1" applyFill="1" applyBorder="1" applyAlignment="1">
      <alignment horizontal="center" vertical="center" shrinkToFit="1"/>
    </xf>
    <xf numFmtId="0" fontId="23" fillId="18" borderId="1" xfId="1" applyFont="1" applyFill="1" applyBorder="1" applyAlignment="1">
      <alignment horizontal="center" vertical="center" wrapText="1"/>
    </xf>
    <xf numFmtId="0" fontId="24" fillId="18" borderId="2" xfId="1" applyFont="1" applyFill="1" applyBorder="1" applyAlignment="1">
      <alignment horizontal="right" wrapText="1"/>
    </xf>
    <xf numFmtId="1" fontId="7" fillId="0" borderId="12" xfId="1" applyNumberFormat="1" applyFont="1" applyBorder="1" applyAlignment="1">
      <alignment horizontal="center" vertical="top" shrinkToFit="1"/>
    </xf>
    <xf numFmtId="1" fontId="7" fillId="0" borderId="31" xfId="1" applyNumberFormat="1" applyFont="1" applyBorder="1" applyAlignment="1">
      <alignment horizontal="center" vertical="center" shrinkToFit="1"/>
    </xf>
    <xf numFmtId="1" fontId="17" fillId="0" borderId="32" xfId="1" applyNumberFormat="1" applyFont="1" applyBorder="1" applyAlignment="1">
      <alignment horizontal="right" shrinkToFit="1"/>
    </xf>
    <xf numFmtId="1" fontId="7" fillId="0" borderId="33" xfId="1" applyNumberFormat="1" applyFont="1" applyBorder="1" applyAlignment="1">
      <alignment horizontal="center" vertical="center" shrinkToFit="1"/>
    </xf>
    <xf numFmtId="1" fontId="17" fillId="22" borderId="32" xfId="1" applyNumberFormat="1" applyFont="1" applyFill="1" applyBorder="1" applyAlignment="1">
      <alignment horizontal="right" shrinkToFit="1"/>
    </xf>
    <xf numFmtId="1" fontId="7" fillId="23" borderId="17" xfId="1" applyNumberFormat="1" applyFont="1" applyFill="1" applyBorder="1" applyAlignment="1">
      <alignment horizontal="center" vertical="center" shrinkToFit="1"/>
    </xf>
    <xf numFmtId="1" fontId="17" fillId="23" borderId="17" xfId="1" applyNumberFormat="1" applyFont="1" applyFill="1" applyBorder="1" applyAlignment="1">
      <alignment horizontal="right" shrinkToFit="1"/>
    </xf>
    <xf numFmtId="0" fontId="16" fillId="24" borderId="29" xfId="1" applyFont="1" applyFill="1" applyBorder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22" fillId="0" borderId="22" xfId="1" applyFont="1" applyBorder="1" applyAlignment="1">
      <alignment horizontal="right" wrapText="1"/>
    </xf>
    <xf numFmtId="0" fontId="21" fillId="11" borderId="10" xfId="1" applyFont="1" applyFill="1" applyBorder="1" applyAlignment="1">
      <alignment horizontal="center" vertical="center"/>
    </xf>
    <xf numFmtId="0" fontId="22" fillId="0" borderId="11" xfId="1" applyFont="1" applyBorder="1" applyAlignment="1">
      <alignment horizontal="right" wrapText="1"/>
    </xf>
    <xf numFmtId="0" fontId="21" fillId="0" borderId="10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wrapText="1"/>
    </xf>
    <xf numFmtId="0" fontId="22" fillId="22" borderId="2" xfId="1" applyFont="1" applyFill="1" applyBorder="1" applyAlignment="1">
      <alignment horizontal="right" wrapText="1"/>
    </xf>
    <xf numFmtId="0" fontId="16" fillId="11" borderId="1" xfId="1" applyFont="1" applyFill="1" applyBorder="1" applyAlignment="1">
      <alignment horizontal="center" vertical="center" wrapText="1"/>
    </xf>
    <xf numFmtId="0" fontId="16" fillId="6" borderId="1" xfId="1" applyFont="1" applyFill="1" applyBorder="1" applyAlignment="1">
      <alignment horizontal="center" vertical="center" wrapText="1"/>
    </xf>
    <xf numFmtId="0" fontId="22" fillId="11" borderId="2" xfId="1" applyFont="1" applyFill="1" applyBorder="1" applyAlignment="1">
      <alignment horizontal="right" wrapText="1"/>
    </xf>
    <xf numFmtId="1" fontId="7" fillId="0" borderId="29" xfId="1" applyNumberFormat="1" applyFont="1" applyBorder="1" applyAlignment="1">
      <alignment horizontal="center" vertical="top" shrinkToFit="1"/>
    </xf>
    <xf numFmtId="0" fontId="16" fillId="5" borderId="10" xfId="1" applyFont="1" applyFill="1" applyBorder="1" applyAlignment="1">
      <alignment horizontal="center" vertical="center" wrapText="1"/>
    </xf>
    <xf numFmtId="1" fontId="7" fillId="25" borderId="17" xfId="1" applyNumberFormat="1" applyFont="1" applyFill="1" applyBorder="1" applyAlignment="1">
      <alignment horizontal="center" vertical="center" shrinkToFit="1"/>
    </xf>
    <xf numFmtId="1" fontId="17" fillId="25" borderId="21" xfId="1" applyNumberFormat="1" applyFont="1" applyFill="1" applyBorder="1" applyAlignment="1">
      <alignment horizontal="right" shrinkToFit="1"/>
    </xf>
    <xf numFmtId="1" fontId="17" fillId="25" borderId="5" xfId="1" applyNumberFormat="1" applyFont="1" applyFill="1" applyBorder="1" applyAlignment="1">
      <alignment horizontal="right" shrinkToFit="1"/>
    </xf>
    <xf numFmtId="0" fontId="16" fillId="25" borderId="17" xfId="1" applyFont="1" applyFill="1" applyBorder="1" applyAlignment="1">
      <alignment horizontal="center" vertical="center" wrapText="1"/>
    </xf>
    <xf numFmtId="1" fontId="17" fillId="0" borderId="34" xfId="1" applyNumberFormat="1" applyFont="1" applyBorder="1" applyAlignment="1">
      <alignment horizontal="right" shrinkToFit="1"/>
    </xf>
    <xf numFmtId="0" fontId="16" fillId="5" borderId="16" xfId="1" applyFont="1" applyFill="1" applyBorder="1" applyAlignment="1">
      <alignment horizontal="center" vertical="center" wrapText="1"/>
    </xf>
    <xf numFmtId="0" fontId="21" fillId="5" borderId="11" xfId="1" applyFont="1" applyFill="1" applyBorder="1" applyAlignment="1">
      <alignment horizontal="center" vertical="center" wrapText="1"/>
    </xf>
    <xf numFmtId="0" fontId="22" fillId="11" borderId="17" xfId="1" applyFont="1" applyFill="1" applyBorder="1" applyAlignment="1">
      <alignment horizontal="right" wrapText="1"/>
    </xf>
    <xf numFmtId="0" fontId="16" fillId="6" borderId="17" xfId="1" applyFont="1" applyFill="1" applyBorder="1" applyAlignment="1">
      <alignment horizontal="center" vertical="center" wrapText="1"/>
    </xf>
    <xf numFmtId="1" fontId="17" fillId="0" borderId="17" xfId="1" applyNumberFormat="1" applyFont="1" applyBorder="1" applyAlignment="1">
      <alignment horizontal="right" shrinkToFit="1"/>
    </xf>
    <xf numFmtId="1" fontId="17" fillId="0" borderId="16" xfId="1" applyNumberFormat="1" applyFont="1" applyBorder="1" applyAlignment="1">
      <alignment horizontal="right" shrinkToFit="1"/>
    </xf>
    <xf numFmtId="0" fontId="16" fillId="0" borderId="10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left" vertical="top"/>
    </xf>
    <xf numFmtId="0" fontId="8" fillId="0" borderId="11" xfId="1" applyFont="1" applyBorder="1" applyAlignment="1">
      <alignment horizontal="left" vertical="top"/>
    </xf>
    <xf numFmtId="0" fontId="23" fillId="26" borderId="10" xfId="1" applyFont="1" applyFill="1" applyBorder="1" applyAlignment="1">
      <alignment horizontal="center" vertical="center" wrapText="1"/>
    </xf>
    <xf numFmtId="0" fontId="24" fillId="26" borderId="35" xfId="1" applyFont="1" applyFill="1" applyBorder="1" applyAlignment="1">
      <alignment horizontal="right" wrapText="1"/>
    </xf>
    <xf numFmtId="0" fontId="16" fillId="26" borderId="10" xfId="1" applyFont="1" applyFill="1" applyBorder="1" applyAlignment="1">
      <alignment horizontal="center" vertical="center" wrapText="1"/>
    </xf>
    <xf numFmtId="0" fontId="22" fillId="26" borderId="35" xfId="1" applyFont="1" applyFill="1" applyBorder="1" applyAlignment="1">
      <alignment horizontal="right" wrapText="1"/>
    </xf>
    <xf numFmtId="0" fontId="22" fillId="0" borderId="9" xfId="1" applyFont="1" applyBorder="1" applyAlignment="1">
      <alignment horizontal="right" wrapText="1"/>
    </xf>
    <xf numFmtId="0" fontId="16" fillId="0" borderId="36" xfId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right" wrapText="1"/>
    </xf>
    <xf numFmtId="0" fontId="23" fillId="0" borderId="36" xfId="1" applyFont="1" applyBorder="1" applyAlignment="1">
      <alignment horizontal="center" vertical="center" wrapText="1"/>
    </xf>
    <xf numFmtId="0" fontId="22" fillId="0" borderId="35" xfId="1" applyFont="1" applyBorder="1" applyAlignment="1">
      <alignment horizontal="right" vertical="center" wrapText="1"/>
    </xf>
    <xf numFmtId="0" fontId="16" fillId="0" borderId="37" xfId="1" applyFont="1" applyBorder="1" applyAlignment="1">
      <alignment horizontal="center" vertical="center" wrapText="1"/>
    </xf>
    <xf numFmtId="0" fontId="22" fillId="0" borderId="37" xfId="1" applyFont="1" applyBorder="1" applyAlignment="1">
      <alignment horizontal="right" vertical="center" wrapText="1"/>
    </xf>
    <xf numFmtId="1" fontId="7" fillId="0" borderId="38" xfId="1" applyNumberFormat="1" applyFont="1" applyBorder="1" applyAlignment="1">
      <alignment horizontal="center" vertical="center" shrinkToFit="1"/>
    </xf>
    <xf numFmtId="1" fontId="17" fillId="0" borderId="38" xfId="1" applyNumberFormat="1" applyFont="1" applyBorder="1" applyAlignment="1">
      <alignment horizontal="right" vertical="center" shrinkToFit="1"/>
    </xf>
    <xf numFmtId="0" fontId="22" fillId="0" borderId="11" xfId="1" applyFont="1" applyBorder="1" applyAlignment="1">
      <alignment horizontal="right" vertical="center" wrapText="1"/>
    </xf>
    <xf numFmtId="0" fontId="28" fillId="27" borderId="0" xfId="1" applyFont="1" applyFill="1" applyAlignment="1">
      <alignment horizontal="center" vertical="top" wrapText="1"/>
    </xf>
    <xf numFmtId="0" fontId="13" fillId="6" borderId="0" xfId="1" applyFont="1" applyFill="1" applyAlignment="1">
      <alignment horizontal="center" vertical="top"/>
    </xf>
    <xf numFmtId="0" fontId="29" fillId="0" borderId="0" xfId="1" applyFont="1" applyAlignment="1">
      <alignment vertical="top" wrapText="1"/>
    </xf>
    <xf numFmtId="0" fontId="28" fillId="0" borderId="0" xfId="1" applyFont="1" applyAlignment="1">
      <alignment vertical="top" wrapText="1"/>
    </xf>
    <xf numFmtId="0" fontId="30" fillId="0" borderId="0" xfId="1" applyFont="1" applyAlignment="1">
      <alignment vertical="top" wrapText="1"/>
    </xf>
    <xf numFmtId="1" fontId="31" fillId="7" borderId="12" xfId="1" applyNumberFormat="1" applyFont="1" applyFill="1" applyBorder="1" applyAlignment="1">
      <alignment horizontal="center" vertical="center" shrinkToFit="1"/>
    </xf>
    <xf numFmtId="0" fontId="11" fillId="0" borderId="0" xfId="1" applyFont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32" fillId="0" borderId="0" xfId="1" applyFont="1" applyAlignment="1">
      <alignment vertical="top" wrapText="1"/>
    </xf>
    <xf numFmtId="0" fontId="28" fillId="0" borderId="0" xfId="1" applyFont="1" applyAlignment="1">
      <alignment horizontal="center" vertical="top" wrapText="1"/>
    </xf>
    <xf numFmtId="1" fontId="10" fillId="19" borderId="25" xfId="1" applyNumberFormat="1" applyFont="1" applyFill="1" applyBorder="1" applyAlignment="1">
      <alignment horizontal="center" vertical="top" shrinkToFit="1"/>
    </xf>
    <xf numFmtId="0" fontId="34" fillId="0" borderId="0" xfId="1" applyFont="1" applyAlignment="1">
      <alignment horizontal="left" vertical="top"/>
    </xf>
    <xf numFmtId="0" fontId="35" fillId="0" borderId="0" xfId="1" applyFont="1" applyAlignment="1">
      <alignment horizontal="left" vertical="top"/>
    </xf>
    <xf numFmtId="0" fontId="28" fillId="27" borderId="0" xfId="1" applyFont="1" applyFill="1" applyAlignment="1">
      <alignment horizontal="center" vertical="center" wrapText="1"/>
    </xf>
    <xf numFmtId="0" fontId="28" fillId="17" borderId="0" xfId="1" applyFont="1" applyFill="1" applyAlignment="1">
      <alignment horizontal="center" vertical="center" wrapText="1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vertical="center" wrapText="1"/>
    </xf>
    <xf numFmtId="0" fontId="17" fillId="0" borderId="0" xfId="1" applyFont="1" applyAlignment="1">
      <alignment vertical="center" wrapText="1"/>
    </xf>
    <xf numFmtId="0" fontId="36" fillId="0" borderId="0" xfId="1" applyFont="1" applyAlignment="1">
      <alignment vertical="top" wrapText="1"/>
    </xf>
    <xf numFmtId="1" fontId="37" fillId="17" borderId="20" xfId="1" applyNumberFormat="1" applyFont="1" applyFill="1" applyBorder="1" applyAlignment="1">
      <alignment horizontal="center" vertical="center" shrinkToFit="1"/>
    </xf>
    <xf numFmtId="0" fontId="38" fillId="0" borderId="0" xfId="1" applyFont="1" applyAlignment="1">
      <alignment horizontal="center" vertical="center"/>
    </xf>
    <xf numFmtId="0" fontId="39" fillId="0" borderId="0" xfId="1" applyFont="1" applyAlignment="1">
      <alignment vertical="top"/>
    </xf>
    <xf numFmtId="0" fontId="8" fillId="28" borderId="0" xfId="1" applyFont="1" applyFill="1" applyAlignment="1"/>
    <xf numFmtId="0" fontId="13" fillId="0" borderId="0" xfId="1" applyFont="1" applyAlignment="1"/>
    <xf numFmtId="0" fontId="8" fillId="0" borderId="0" xfId="1" applyFont="1" applyAlignment="1"/>
    <xf numFmtId="49" fontId="40" fillId="23" borderId="0" xfId="1" applyNumberFormat="1" applyFont="1" applyFill="1" applyAlignment="1">
      <alignment horizontal="center" vertical="center"/>
    </xf>
    <xf numFmtId="0" fontId="41" fillId="0" borderId="0" xfId="1" applyFont="1" applyAlignment="1">
      <alignment horizontal="left" vertical="top"/>
    </xf>
    <xf numFmtId="16" fontId="10" fillId="16" borderId="20" xfId="1" quotePrefix="1" applyNumberFormat="1" applyFont="1" applyFill="1" applyBorder="1" applyAlignment="1">
      <alignment horizontal="center" vertical="center" wrapText="1"/>
    </xf>
    <xf numFmtId="0" fontId="1" fillId="0" borderId="0" xfId="1" applyFont="1" applyAlignment="1"/>
    <xf numFmtId="0" fontId="4" fillId="0" borderId="0" xfId="1" applyAlignment="1"/>
    <xf numFmtId="49" fontId="40" fillId="18" borderId="0" xfId="1" applyNumberFormat="1" applyFont="1" applyFill="1" applyAlignment="1">
      <alignment horizontal="center" vertical="center"/>
    </xf>
    <xf numFmtId="1" fontId="42" fillId="15" borderId="17" xfId="1" quotePrefix="1" applyNumberFormat="1" applyFont="1" applyFill="1" applyBorder="1" applyAlignment="1">
      <alignment horizontal="center" vertical="center" shrinkToFit="1"/>
    </xf>
    <xf numFmtId="0" fontId="43" fillId="0" borderId="0" xfId="1" applyFont="1">
      <alignment vertical="center"/>
    </xf>
    <xf numFmtId="1" fontId="42" fillId="25" borderId="20" xfId="1" quotePrefix="1" applyNumberFormat="1" applyFont="1" applyFill="1" applyBorder="1" applyAlignment="1">
      <alignment horizontal="center" vertical="center" shrinkToFit="1"/>
    </xf>
    <xf numFmtId="0" fontId="13" fillId="24" borderId="0" xfId="1" applyFont="1" applyFill="1" applyAlignment="1">
      <alignment horizontal="center" vertical="center"/>
    </xf>
    <xf numFmtId="0" fontId="40" fillId="0" borderId="0" xfId="1" applyFont="1" applyAlignment="1">
      <alignment horizontal="left" vertical="top"/>
    </xf>
    <xf numFmtId="0" fontId="13" fillId="0" borderId="0" xfId="1" applyFont="1" applyAlignment="1">
      <alignment horizontal="center" vertical="center"/>
    </xf>
    <xf numFmtId="0" fontId="27" fillId="26" borderId="10" xfId="1" applyFont="1" applyFill="1" applyBorder="1" applyAlignment="1">
      <alignment horizontal="center" vertical="center" wrapText="1"/>
    </xf>
    <xf numFmtId="0" fontId="13" fillId="11" borderId="0" xfId="1" applyFont="1" applyFill="1" applyAlignment="1">
      <alignment horizontal="center" vertical="center"/>
    </xf>
    <xf numFmtId="0" fontId="13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1" fontId="44" fillId="25" borderId="20" xfId="1" applyNumberFormat="1" applyFont="1" applyFill="1" applyBorder="1" applyAlignment="1">
      <alignment horizontal="center" vertical="center" shrinkToFit="1"/>
    </xf>
    <xf numFmtId="1" fontId="37" fillId="11" borderId="20" xfId="1" applyNumberFormat="1" applyFont="1" applyFill="1" applyBorder="1" applyAlignment="1">
      <alignment horizontal="center" vertical="center" shrinkToFit="1"/>
    </xf>
    <xf numFmtId="0" fontId="45" fillId="0" borderId="0" xfId="1" applyFont="1" applyAlignment="1">
      <alignment horizontal="center" vertical="top"/>
    </xf>
    <xf numFmtId="0" fontId="45" fillId="0" borderId="0" xfId="1" applyFont="1" applyAlignment="1">
      <alignment horizontal="left" vertical="top"/>
    </xf>
    <xf numFmtId="0" fontId="41" fillId="0" borderId="0" xfId="1" applyFont="1" applyAlignment="1">
      <alignment horizontal="center" vertical="center"/>
    </xf>
    <xf numFmtId="0" fontId="41" fillId="0" borderId="0" xfId="1" applyFont="1" applyAlignment="1">
      <alignment horizontal="left"/>
    </xf>
    <xf numFmtId="0" fontId="16" fillId="5" borderId="20" xfId="1" applyFont="1" applyFill="1" applyBorder="1" applyAlignment="1">
      <alignment horizontal="center" vertical="center" wrapText="1"/>
    </xf>
    <xf numFmtId="0" fontId="16" fillId="5" borderId="21" xfId="1" applyFont="1" applyFill="1" applyBorder="1" applyAlignment="1">
      <alignment horizontal="center" vertical="center" wrapText="1"/>
    </xf>
    <xf numFmtId="0" fontId="16" fillId="5" borderId="29" xfId="1" applyFont="1" applyFill="1" applyBorder="1" applyAlignment="1">
      <alignment horizontal="center" vertical="center" wrapText="1"/>
    </xf>
    <xf numFmtId="1" fontId="7" fillId="23" borderId="4" xfId="1" applyNumberFormat="1" applyFont="1" applyFill="1" applyBorder="1" applyAlignment="1">
      <alignment horizontal="center" vertical="center" shrinkToFit="1"/>
    </xf>
    <xf numFmtId="1" fontId="17" fillId="23" borderId="7" xfId="1" applyNumberFormat="1" applyFont="1" applyFill="1" applyBorder="1" applyAlignment="1">
      <alignment horizontal="right" shrinkToFit="1"/>
    </xf>
    <xf numFmtId="1" fontId="17" fillId="15" borderId="17" xfId="1" applyNumberFormat="1" applyFont="1" applyFill="1" applyBorder="1" applyAlignment="1">
      <alignment horizontal="right" shrinkToFit="1"/>
    </xf>
    <xf numFmtId="1" fontId="48" fillId="15" borderId="17" xfId="1" applyNumberFormat="1" applyFont="1" applyFill="1" applyBorder="1" applyAlignment="1">
      <alignment horizontal="center" vertical="center" shrinkToFit="1"/>
    </xf>
    <xf numFmtId="0" fontId="16" fillId="5" borderId="14" xfId="1" applyFont="1" applyFill="1" applyBorder="1" applyAlignment="1">
      <alignment horizontal="center" vertical="center" wrapText="1"/>
    </xf>
    <xf numFmtId="0" fontId="16" fillId="5" borderId="35" xfId="1" applyFont="1" applyFill="1" applyBorder="1" applyAlignment="1">
      <alignment horizontal="center" vertical="center" wrapText="1"/>
    </xf>
    <xf numFmtId="0" fontId="16" fillId="23" borderId="17" xfId="1" applyFont="1" applyFill="1" applyBorder="1" applyAlignment="1">
      <alignment horizontal="center" vertical="center" wrapText="1"/>
    </xf>
    <xf numFmtId="0" fontId="22" fillId="23" borderId="17" xfId="1" applyFont="1" applyFill="1" applyBorder="1" applyAlignment="1">
      <alignment horizontal="right" wrapText="1"/>
    </xf>
    <xf numFmtId="0" fontId="22" fillId="0" borderId="17" xfId="1" applyFont="1" applyBorder="1" applyAlignment="1">
      <alignment horizontal="right" wrapText="1"/>
    </xf>
    <xf numFmtId="0" fontId="16" fillId="0" borderId="31" xfId="1" applyFont="1" applyBorder="1" applyAlignment="1">
      <alignment horizontal="center" vertical="center" wrapText="1"/>
    </xf>
    <xf numFmtId="0" fontId="22" fillId="0" borderId="40" xfId="1" applyFont="1" applyBorder="1" applyAlignment="1">
      <alignment horizontal="right" wrapText="1"/>
    </xf>
    <xf numFmtId="1" fontId="49" fillId="0" borderId="21" xfId="1" applyNumberFormat="1" applyFont="1" applyBorder="1" applyAlignment="1">
      <alignment horizontal="right" shrinkToFit="1"/>
    </xf>
    <xf numFmtId="1" fontId="50" fillId="29" borderId="17" xfId="1" applyNumberFormat="1" applyFont="1" applyFill="1" applyBorder="1" applyAlignment="1">
      <alignment horizontal="center" vertical="center" shrinkToFit="1"/>
    </xf>
    <xf numFmtId="1" fontId="17" fillId="15" borderId="21" xfId="1" applyNumberFormat="1" applyFont="1" applyFill="1" applyBorder="1" applyAlignment="1">
      <alignment horizontal="right" shrinkToFit="1"/>
    </xf>
    <xf numFmtId="1" fontId="17" fillId="15" borderId="13" xfId="1" applyNumberFormat="1" applyFont="1" applyFill="1" applyBorder="1" applyAlignment="1">
      <alignment horizontal="right" shrinkToFit="1"/>
    </xf>
    <xf numFmtId="1" fontId="7" fillId="30" borderId="20" xfId="1" applyNumberFormat="1" applyFont="1" applyFill="1" applyBorder="1" applyAlignment="1">
      <alignment horizontal="center" vertical="center" shrinkToFit="1"/>
    </xf>
    <xf numFmtId="1" fontId="17" fillId="30" borderId="13" xfId="1" applyNumberFormat="1" applyFont="1" applyFill="1" applyBorder="1" applyAlignment="1">
      <alignment horizontal="right" shrinkToFit="1"/>
    </xf>
    <xf numFmtId="1" fontId="17" fillId="30" borderId="21" xfId="1" applyNumberFormat="1" applyFont="1" applyFill="1" applyBorder="1" applyAlignment="1">
      <alignment horizontal="right" shrinkToFit="1"/>
    </xf>
    <xf numFmtId="1" fontId="7" fillId="15" borderId="4" xfId="1" applyNumberFormat="1" applyFont="1" applyFill="1" applyBorder="1" applyAlignment="1">
      <alignment horizontal="center" vertical="center" shrinkToFit="1"/>
    </xf>
    <xf numFmtId="1" fontId="17" fillId="30" borderId="7" xfId="1" applyNumberFormat="1" applyFont="1" applyFill="1" applyBorder="1" applyAlignment="1">
      <alignment horizontal="right" shrinkToFit="1"/>
    </xf>
    <xf numFmtId="49" fontId="51" fillId="31" borderId="17" xfId="1" applyNumberFormat="1" applyFont="1" applyFill="1" applyBorder="1" applyAlignment="1">
      <alignment horizontal="center" vertical="center"/>
    </xf>
    <xf numFmtId="49" fontId="40" fillId="31" borderId="17" xfId="1" applyNumberFormat="1" applyFont="1" applyFill="1" applyBorder="1" applyAlignment="1">
      <alignment horizontal="center"/>
    </xf>
    <xf numFmtId="1" fontId="37" fillId="13" borderId="20" xfId="1" applyNumberFormat="1" applyFont="1" applyFill="1" applyBorder="1" applyAlignment="1">
      <alignment horizontal="center" vertical="center" shrinkToFit="1"/>
    </xf>
    <xf numFmtId="1" fontId="27" fillId="0" borderId="17" xfId="1" applyNumberFormat="1" applyFont="1" applyBorder="1" applyAlignment="1">
      <alignment horizontal="right" shrinkToFit="1"/>
    </xf>
    <xf numFmtId="0" fontId="52" fillId="0" borderId="3" xfId="1" applyFont="1" applyBorder="1" applyAlignment="1">
      <alignment horizontal="center" vertical="center" wrapText="1"/>
    </xf>
    <xf numFmtId="1" fontId="7" fillId="6" borderId="12" xfId="1" applyNumberFormat="1" applyFont="1" applyFill="1" applyBorder="1" applyAlignment="1">
      <alignment horizontal="center" vertical="center" shrinkToFit="1"/>
    </xf>
    <xf numFmtId="1" fontId="7" fillId="13" borderId="20" xfId="1" applyNumberFormat="1" applyFont="1" applyFill="1" applyBorder="1" applyAlignment="1">
      <alignment horizontal="center" vertical="center" shrinkToFit="1"/>
    </xf>
    <xf numFmtId="1" fontId="7" fillId="11" borderId="20" xfId="1" applyNumberFormat="1" applyFont="1" applyFill="1" applyBorder="1" applyAlignment="1">
      <alignment horizontal="center" vertical="center" shrinkToFit="1"/>
    </xf>
    <xf numFmtId="1" fontId="7" fillId="32" borderId="20" xfId="1" applyNumberFormat="1" applyFont="1" applyFill="1" applyBorder="1" applyAlignment="1">
      <alignment horizontal="center" vertical="center" shrinkToFit="1"/>
    </xf>
    <xf numFmtId="1" fontId="7" fillId="24" borderId="33" xfId="1" applyNumberFormat="1" applyFont="1" applyFill="1" applyBorder="1" applyAlignment="1">
      <alignment horizontal="center" vertical="top" shrinkToFit="1"/>
    </xf>
    <xf numFmtId="0" fontId="24" fillId="0" borderId="11" xfId="1" applyFont="1" applyBorder="1" applyAlignment="1">
      <alignment horizontal="right" wrapText="1"/>
    </xf>
    <xf numFmtId="0" fontId="16" fillId="33" borderId="1" xfId="1" applyFont="1" applyFill="1" applyBorder="1" applyAlignment="1">
      <alignment horizontal="center" vertical="center" wrapText="1"/>
    </xf>
    <xf numFmtId="0" fontId="16" fillId="33" borderId="17" xfId="1" applyFont="1" applyFill="1" applyBorder="1" applyAlignment="1">
      <alignment horizontal="center" vertical="center" wrapText="1"/>
    </xf>
    <xf numFmtId="0" fontId="22" fillId="33" borderId="2" xfId="1" applyFont="1" applyFill="1" applyBorder="1" applyAlignment="1">
      <alignment horizontal="right" wrapText="1"/>
    </xf>
    <xf numFmtId="0" fontId="22" fillId="33" borderId="17" xfId="1" applyFont="1" applyFill="1" applyBorder="1" applyAlignment="1">
      <alignment horizontal="right" wrapText="1"/>
    </xf>
    <xf numFmtId="0" fontId="16" fillId="32" borderId="17" xfId="1" applyFont="1" applyFill="1" applyBorder="1" applyAlignment="1">
      <alignment horizontal="center" vertical="center" wrapText="1"/>
    </xf>
    <xf numFmtId="0" fontId="22" fillId="32" borderId="2" xfId="1" applyFont="1" applyFill="1" applyBorder="1" applyAlignment="1">
      <alignment horizontal="right" wrapText="1"/>
    </xf>
    <xf numFmtId="0" fontId="16" fillId="32" borderId="1" xfId="1" applyFont="1" applyFill="1" applyBorder="1" applyAlignment="1">
      <alignment horizontal="center" vertical="center" wrapText="1"/>
    </xf>
    <xf numFmtId="0" fontId="16" fillId="34" borderId="1" xfId="1" applyFont="1" applyFill="1" applyBorder="1" applyAlignment="1">
      <alignment horizontal="center" vertical="center" wrapText="1"/>
    </xf>
    <xf numFmtId="1" fontId="7" fillId="11" borderId="27" xfId="1" applyNumberFormat="1" applyFont="1" applyFill="1" applyBorder="1" applyAlignment="1">
      <alignment horizontal="center" vertical="center" shrinkToFit="1"/>
    </xf>
    <xf numFmtId="0" fontId="53" fillId="11" borderId="36" xfId="1" applyFont="1" applyFill="1" applyBorder="1" applyAlignment="1">
      <alignment horizontal="center" vertical="center" wrapText="1"/>
    </xf>
    <xf numFmtId="0" fontId="54" fillId="33" borderId="16" xfId="1" applyFont="1" applyFill="1" applyBorder="1" applyAlignment="1">
      <alignment horizontal="right" wrapText="1"/>
    </xf>
    <xf numFmtId="1" fontId="7" fillId="23" borderId="27" xfId="1" applyNumberFormat="1" applyFont="1" applyFill="1" applyBorder="1" applyAlignment="1">
      <alignment horizontal="center" vertical="center" shrinkToFit="1"/>
    </xf>
    <xf numFmtId="1" fontId="7" fillId="11" borderId="4" xfId="1" applyNumberFormat="1" applyFont="1" applyFill="1" applyBorder="1" applyAlignment="1">
      <alignment horizontal="center" vertical="center" shrinkToFit="1"/>
    </xf>
    <xf numFmtId="1" fontId="7" fillId="19" borderId="4" xfId="1" applyNumberFormat="1" applyFont="1" applyFill="1" applyBorder="1" applyAlignment="1">
      <alignment horizontal="center" vertical="center" shrinkToFit="1"/>
    </xf>
    <xf numFmtId="1" fontId="17" fillId="0" borderId="41" xfId="1" applyNumberFormat="1" applyFont="1" applyBorder="1" applyAlignment="1">
      <alignment horizontal="right" shrinkToFit="1"/>
    </xf>
    <xf numFmtId="1" fontId="55" fillId="0" borderId="20" xfId="1" applyNumberFormat="1" applyFont="1" applyBorder="1" applyAlignment="1">
      <alignment horizontal="center" vertical="center" shrinkToFit="1"/>
    </xf>
    <xf numFmtId="0" fontId="52" fillId="0" borderId="14" xfId="1" applyFont="1" applyBorder="1" applyAlignment="1">
      <alignment horizontal="center" vertical="center" wrapText="1"/>
    </xf>
    <xf numFmtId="0" fontId="22" fillId="0" borderId="35" xfId="1" applyFont="1" applyBorder="1" applyAlignment="1">
      <alignment horizontal="right" wrapText="1"/>
    </xf>
    <xf numFmtId="1" fontId="7" fillId="0" borderId="3" xfId="1" applyNumberFormat="1" applyFont="1" applyBorder="1" applyAlignment="1">
      <alignment horizontal="center" vertical="center" shrinkToFit="1"/>
    </xf>
    <xf numFmtId="1" fontId="7" fillId="11" borderId="10" xfId="1" applyNumberFormat="1" applyFont="1" applyFill="1" applyBorder="1" applyAlignment="1">
      <alignment horizontal="center" vertical="center" shrinkToFit="1"/>
    </xf>
    <xf numFmtId="1" fontId="56" fillId="22" borderId="21" xfId="1" applyNumberFormat="1" applyFont="1" applyFill="1" applyBorder="1" applyAlignment="1">
      <alignment horizontal="right" shrinkToFit="1"/>
    </xf>
    <xf numFmtId="1" fontId="7" fillId="35" borderId="20" xfId="1" applyNumberFormat="1" applyFont="1" applyFill="1" applyBorder="1" applyAlignment="1">
      <alignment horizontal="center" vertical="center" shrinkToFit="1"/>
    </xf>
    <xf numFmtId="1" fontId="7" fillId="10" borderId="20" xfId="1" applyNumberFormat="1" applyFont="1" applyFill="1" applyBorder="1" applyAlignment="1">
      <alignment horizontal="center" vertical="center" shrinkToFit="1"/>
    </xf>
    <xf numFmtId="1" fontId="17" fillId="10" borderId="5" xfId="1" applyNumberFormat="1" applyFont="1" applyFill="1" applyBorder="1" applyAlignment="1">
      <alignment horizontal="right" shrinkToFit="1"/>
    </xf>
    <xf numFmtId="1" fontId="17" fillId="10" borderId="21" xfId="1" applyNumberFormat="1" applyFont="1" applyFill="1" applyBorder="1" applyAlignment="1">
      <alignment horizontal="right" shrinkToFit="1"/>
    </xf>
    <xf numFmtId="1" fontId="17" fillId="10" borderId="13" xfId="1" applyNumberFormat="1" applyFont="1" applyFill="1" applyBorder="1" applyAlignment="1">
      <alignment horizontal="right" shrinkToFit="1"/>
    </xf>
    <xf numFmtId="1" fontId="18" fillId="10" borderId="20" xfId="1" applyNumberFormat="1" applyFont="1" applyFill="1" applyBorder="1" applyAlignment="1">
      <alignment horizontal="center" vertical="center" shrinkToFit="1"/>
    </xf>
    <xf numFmtId="1" fontId="19" fillId="10" borderId="21" xfId="1" applyNumberFormat="1" applyFont="1" applyFill="1" applyBorder="1" applyAlignment="1">
      <alignment horizontal="right" shrinkToFit="1"/>
    </xf>
    <xf numFmtId="0" fontId="22" fillId="23" borderId="35" xfId="1" applyFont="1" applyFill="1" applyBorder="1" applyAlignment="1">
      <alignment horizontal="right" wrapText="1"/>
    </xf>
    <xf numFmtId="0" fontId="16" fillId="23" borderId="10" xfId="1" applyFont="1" applyFill="1" applyBorder="1" applyAlignment="1">
      <alignment horizontal="center" vertical="center" wrapText="1"/>
    </xf>
    <xf numFmtId="0" fontId="22" fillId="23" borderId="11" xfId="1" applyFont="1" applyFill="1" applyBorder="1" applyAlignment="1">
      <alignment horizontal="right" wrapText="1"/>
    </xf>
    <xf numFmtId="1" fontId="17" fillId="11" borderId="17" xfId="1" applyNumberFormat="1" applyFont="1" applyFill="1" applyBorder="1" applyAlignment="1">
      <alignment horizontal="right" shrinkToFit="1"/>
    </xf>
    <xf numFmtId="1" fontId="7" fillId="11" borderId="21" xfId="1" applyNumberFormat="1" applyFont="1" applyFill="1" applyBorder="1" applyAlignment="1">
      <alignment horizontal="center" vertical="center" shrinkToFit="1"/>
    </xf>
    <xf numFmtId="0" fontId="16" fillId="0" borderId="0" xfId="1" applyFont="1" applyAlignment="1">
      <alignment horizontal="center" vertical="center"/>
    </xf>
    <xf numFmtId="0" fontId="16" fillId="5" borderId="13" xfId="1" applyFont="1" applyFill="1" applyBorder="1" applyAlignment="1">
      <alignment horizontal="center" vertical="center" wrapText="1"/>
    </xf>
    <xf numFmtId="1" fontId="7" fillId="10" borderId="4" xfId="1" applyNumberFormat="1" applyFont="1" applyFill="1" applyBorder="1" applyAlignment="1">
      <alignment horizontal="center" vertical="center" shrinkToFit="1"/>
    </xf>
    <xf numFmtId="1" fontId="7" fillId="10" borderId="29" xfId="1" applyNumberFormat="1" applyFont="1" applyFill="1" applyBorder="1" applyAlignment="1">
      <alignment horizontal="center" vertical="center" shrinkToFit="1"/>
    </xf>
    <xf numFmtId="1" fontId="17" fillId="10" borderId="30" xfId="1" applyNumberFormat="1" applyFont="1" applyFill="1" applyBorder="1" applyAlignment="1">
      <alignment horizontal="right" shrinkToFit="1"/>
    </xf>
    <xf numFmtId="1" fontId="17" fillId="10" borderId="22" xfId="1" applyNumberFormat="1" applyFont="1" applyFill="1" applyBorder="1" applyAlignment="1">
      <alignment horizontal="right" shrinkToFit="1"/>
    </xf>
    <xf numFmtId="0" fontId="16" fillId="10" borderId="3" xfId="1" applyFont="1" applyFill="1" applyBorder="1" applyAlignment="1">
      <alignment horizontal="center" vertical="center" wrapText="1"/>
    </xf>
    <xf numFmtId="0" fontId="22" fillId="10" borderId="0" xfId="1" applyFont="1" applyFill="1" applyAlignment="1">
      <alignment horizontal="right" wrapText="1"/>
    </xf>
    <xf numFmtId="0" fontId="57" fillId="36" borderId="1" xfId="1" applyFont="1" applyFill="1" applyBorder="1" applyAlignment="1">
      <alignment horizontal="center" vertical="center" wrapText="1"/>
    </xf>
    <xf numFmtId="1" fontId="17" fillId="0" borderId="35" xfId="1" applyNumberFormat="1" applyFont="1" applyBorder="1" applyAlignment="1">
      <alignment horizontal="right" shrinkToFit="1"/>
    </xf>
    <xf numFmtId="1" fontId="7" fillId="0" borderId="1" xfId="1" applyNumberFormat="1" applyFont="1" applyBorder="1" applyAlignment="1">
      <alignment horizontal="center" vertical="center" shrinkToFit="1"/>
    </xf>
    <xf numFmtId="1" fontId="17" fillId="0" borderId="37" xfId="1" applyNumberFormat="1" applyFont="1" applyBorder="1" applyAlignment="1">
      <alignment horizontal="right" shrinkToFit="1"/>
    </xf>
    <xf numFmtId="0" fontId="52" fillId="0" borderId="42" xfId="1" applyFont="1" applyBorder="1" applyAlignment="1">
      <alignment horizontal="center" vertical="center" wrapText="1"/>
    </xf>
    <xf numFmtId="0" fontId="22" fillId="0" borderId="43" xfId="1" applyFont="1" applyBorder="1" applyAlignment="1">
      <alignment horizontal="right" wrapText="1"/>
    </xf>
    <xf numFmtId="1" fontId="17" fillId="0" borderId="43" xfId="1" applyNumberFormat="1" applyFont="1" applyBorder="1" applyAlignment="1">
      <alignment horizontal="right" shrinkToFit="1"/>
    </xf>
    <xf numFmtId="0" fontId="16" fillId="0" borderId="11" xfId="1" applyFont="1" applyBorder="1" applyAlignment="1">
      <alignment horizontal="center" vertical="center" wrapText="1"/>
    </xf>
    <xf numFmtId="0" fontId="8" fillId="0" borderId="0" xfId="1" applyFont="1" applyAlignment="1">
      <alignment wrapText="1"/>
    </xf>
    <xf numFmtId="0" fontId="36" fillId="0" borderId="0" xfId="1" applyFont="1" applyAlignment="1">
      <alignment horizontal="left" vertical="top" wrapText="1"/>
    </xf>
    <xf numFmtId="0" fontId="34" fillId="33" borderId="0" xfId="1" applyFont="1" applyFill="1" applyAlignment="1">
      <alignment horizontal="center" vertical="top"/>
    </xf>
    <xf numFmtId="49" fontId="34" fillId="23" borderId="0" xfId="1" applyNumberFormat="1" applyFont="1" applyFill="1" applyAlignment="1">
      <alignment horizontal="center" vertical="center"/>
    </xf>
    <xf numFmtId="1" fontId="7" fillId="21" borderId="17" xfId="1" applyNumberFormat="1" applyFont="1" applyFill="1" applyBorder="1" applyAlignment="1">
      <alignment horizontal="center" vertical="center" shrinkToFit="1"/>
    </xf>
    <xf numFmtId="16" fontId="40" fillId="23" borderId="0" xfId="1" quotePrefix="1" applyNumberFormat="1" applyFont="1" applyFill="1" applyAlignment="1">
      <alignment horizontal="center" vertical="center"/>
    </xf>
    <xf numFmtId="49" fontId="13" fillId="30" borderId="0" xfId="1" applyNumberFormat="1" applyFont="1" applyFill="1" applyAlignment="1">
      <alignment horizontal="center" vertical="center"/>
    </xf>
    <xf numFmtId="0" fontId="13" fillId="0" borderId="0" xfId="1" applyFont="1" applyAlignment="1">
      <alignment horizontal="left" vertical="center"/>
    </xf>
    <xf numFmtId="49" fontId="13" fillId="23" borderId="0" xfId="1" applyNumberFormat="1" applyFont="1" applyFill="1" applyAlignment="1">
      <alignment horizontal="center" vertical="center"/>
    </xf>
    <xf numFmtId="0" fontId="44" fillId="34" borderId="1" xfId="1" applyFont="1" applyFill="1" applyBorder="1" applyAlignment="1">
      <alignment horizontal="center" vertical="center" wrapText="1"/>
    </xf>
    <xf numFmtId="49" fontId="13" fillId="31" borderId="0" xfId="1" applyNumberFormat="1" applyFont="1" applyFill="1" applyAlignment="1">
      <alignment horizontal="center" vertical="center"/>
    </xf>
    <xf numFmtId="0" fontId="59" fillId="11" borderId="0" xfId="1" applyFont="1" applyFill="1" applyAlignment="1">
      <alignment horizontal="center" vertical="top" wrapText="1"/>
    </xf>
    <xf numFmtId="0" fontId="34" fillId="33" borderId="0" xfId="1" quotePrefix="1" applyFont="1" applyFill="1" applyAlignment="1">
      <alignment horizontal="center" vertical="top"/>
    </xf>
    <xf numFmtId="0" fontId="60" fillId="0" borderId="0" xfId="1" applyFont="1" applyAlignment="1">
      <alignment horizontal="center" vertical="center"/>
    </xf>
    <xf numFmtId="0" fontId="39" fillId="0" borderId="0" xfId="1" applyFont="1" applyAlignment="1">
      <alignment horizontal="left" vertical="top"/>
    </xf>
    <xf numFmtId="0" fontId="14" fillId="6" borderId="0" xfId="1" applyFont="1" applyFill="1" applyAlignment="1">
      <alignment horizontal="center" vertical="center"/>
    </xf>
    <xf numFmtId="0" fontId="41" fillId="32" borderId="17" xfId="1" applyFont="1" applyFill="1" applyBorder="1" applyAlignment="1">
      <alignment horizontal="center" vertical="center"/>
    </xf>
    <xf numFmtId="1" fontId="61" fillId="13" borderId="20" xfId="1" quotePrefix="1" applyNumberFormat="1" applyFont="1" applyFill="1" applyBorder="1" applyAlignment="1">
      <alignment horizontal="center" vertical="center" shrinkToFit="1"/>
    </xf>
    <xf numFmtId="1" fontId="42" fillId="15" borderId="20" xfId="1" quotePrefix="1" applyNumberFormat="1" applyFont="1" applyFill="1" applyBorder="1" applyAlignment="1">
      <alignment horizontal="center" vertical="center" shrinkToFit="1"/>
    </xf>
    <xf numFmtId="1" fontId="62" fillId="13" borderId="20" xfId="1" applyNumberFormat="1" applyFont="1" applyFill="1" applyBorder="1" applyAlignment="1">
      <alignment horizontal="center" vertical="center" shrinkToFit="1"/>
    </xf>
    <xf numFmtId="1" fontId="10" fillId="19" borderId="4" xfId="1" applyNumberFormat="1" applyFont="1" applyFill="1" applyBorder="1" applyAlignment="1">
      <alignment horizontal="center" vertical="center" shrinkToFit="1"/>
    </xf>
    <xf numFmtId="1" fontId="63" fillId="24" borderId="33" xfId="1" applyNumberFormat="1" applyFont="1" applyFill="1" applyBorder="1" applyAlignment="1">
      <alignment horizontal="center" vertical="top" shrinkToFit="1"/>
    </xf>
    <xf numFmtId="0" fontId="13" fillId="11" borderId="0" xfId="1" applyFont="1" applyFill="1" applyAlignment="1">
      <alignment horizontal="center" vertical="top"/>
    </xf>
    <xf numFmtId="0" fontId="13" fillId="11" borderId="0" xfId="1" applyFont="1" applyFill="1" applyAlignment="1">
      <alignment horizontal="left" vertical="top"/>
    </xf>
    <xf numFmtId="0" fontId="13" fillId="19" borderId="0" xfId="1" applyFont="1" applyFill="1" applyAlignment="1">
      <alignment horizontal="center" vertical="center"/>
    </xf>
    <xf numFmtId="1" fontId="44" fillId="10" borderId="20" xfId="1" quotePrefix="1" applyNumberFormat="1" applyFont="1" applyFill="1" applyBorder="1" applyAlignment="1">
      <alignment horizontal="center" vertical="center" shrinkToFit="1"/>
    </xf>
    <xf numFmtId="0" fontId="13" fillId="0" borderId="0" xfId="1" applyFont="1" applyAlignment="1">
      <alignment horizontal="center" vertical="top"/>
    </xf>
    <xf numFmtId="0" fontId="21" fillId="0" borderId="0" xfId="1" applyFont="1" applyAlignment="1">
      <alignment horizontal="left" vertical="top"/>
    </xf>
    <xf numFmtId="0" fontId="1" fillId="0" borderId="0" xfId="2"/>
    <xf numFmtId="0" fontId="65" fillId="6" borderId="17" xfId="2" applyFont="1" applyFill="1" applyBorder="1" applyAlignment="1">
      <alignment horizontal="left" vertical="center"/>
    </xf>
    <xf numFmtId="0" fontId="65" fillId="6" borderId="17" xfId="2" applyFont="1" applyFill="1" applyBorder="1"/>
    <xf numFmtId="0" fontId="65" fillId="0" borderId="0" xfId="2" applyFont="1"/>
    <xf numFmtId="0" fontId="65" fillId="25" borderId="17" xfId="2" applyFont="1" applyFill="1" applyBorder="1" applyAlignment="1">
      <alignment horizontal="left"/>
    </xf>
    <xf numFmtId="0" fontId="65" fillId="25" borderId="17" xfId="2" applyFont="1" applyFill="1" applyBorder="1"/>
    <xf numFmtId="0" fontId="65" fillId="32" borderId="17" xfId="2" applyFont="1" applyFill="1" applyBorder="1" applyAlignment="1">
      <alignment horizontal="left"/>
    </xf>
    <xf numFmtId="0" fontId="65" fillId="32" borderId="17" xfId="2" applyFont="1" applyFill="1" applyBorder="1"/>
    <xf numFmtId="0" fontId="1" fillId="0" borderId="0" xfId="2" applyAlignment="1">
      <alignment horizontal="center" vertical="center"/>
    </xf>
    <xf numFmtId="0" fontId="66" fillId="6" borderId="45" xfId="2" applyFont="1" applyFill="1" applyBorder="1" applyAlignment="1">
      <alignment horizontal="center" vertical="center"/>
    </xf>
    <xf numFmtId="0" fontId="66" fillId="0" borderId="0" xfId="2" applyFont="1" applyAlignment="1">
      <alignment horizontal="center" vertical="center"/>
    </xf>
    <xf numFmtId="0" fontId="66" fillId="25" borderId="45" xfId="2" applyFont="1" applyFill="1" applyBorder="1" applyAlignment="1">
      <alignment horizontal="center" vertical="center"/>
    </xf>
    <xf numFmtId="0" fontId="66" fillId="32" borderId="45" xfId="2" applyFont="1" applyFill="1" applyBorder="1" applyAlignment="1">
      <alignment horizontal="center" vertical="center"/>
    </xf>
    <xf numFmtId="0" fontId="67" fillId="0" borderId="46" xfId="2" applyFont="1" applyBorder="1" applyAlignment="1">
      <alignment horizontal="center" vertical="center"/>
    </xf>
    <xf numFmtId="0" fontId="69" fillId="0" borderId="47" xfId="3" applyFont="1" applyBorder="1" applyAlignment="1">
      <alignment vertical="center"/>
    </xf>
    <xf numFmtId="0" fontId="67" fillId="0" borderId="0" xfId="2" applyFont="1"/>
    <xf numFmtId="0" fontId="67" fillId="0" borderId="46" xfId="2" applyFont="1" applyBorder="1" applyAlignment="1">
      <alignment horizontal="center"/>
    </xf>
    <xf numFmtId="0" fontId="70" fillId="0" borderId="17" xfId="3" applyFont="1" applyBorder="1" applyAlignment="1">
      <alignment vertical="center" wrapText="1"/>
    </xf>
    <xf numFmtId="0" fontId="71" fillId="0" borderId="17" xfId="3" applyFont="1" applyBorder="1" applyAlignment="1">
      <alignment horizontal="center" vertical="center" wrapText="1"/>
    </xf>
    <xf numFmtId="0" fontId="67" fillId="0" borderId="17" xfId="2" applyFont="1" applyBorder="1" applyAlignment="1">
      <alignment horizontal="center" vertical="center"/>
    </xf>
    <xf numFmtId="0" fontId="69" fillId="0" borderId="48" xfId="3" applyFont="1" applyBorder="1" applyAlignment="1">
      <alignment vertical="center"/>
    </xf>
    <xf numFmtId="0" fontId="67" fillId="0" borderId="17" xfId="2" applyFont="1" applyBorder="1" applyAlignment="1">
      <alignment horizontal="center"/>
    </xf>
    <xf numFmtId="0" fontId="72" fillId="0" borderId="17" xfId="3" applyFont="1" applyBorder="1" applyAlignment="1">
      <alignment vertical="center" wrapText="1"/>
    </xf>
    <xf numFmtId="0" fontId="73" fillId="0" borderId="0" xfId="2" applyFont="1"/>
    <xf numFmtId="0" fontId="74" fillId="0" borderId="0" xfId="2" applyFont="1"/>
    <xf numFmtId="0" fontId="67" fillId="0" borderId="0" xfId="2" applyFont="1" applyAlignment="1">
      <alignment horizontal="center"/>
    </xf>
    <xf numFmtId="0" fontId="67" fillId="0" borderId="0" xfId="2" applyFont="1" applyAlignment="1">
      <alignment horizontal="center" vertical="center"/>
    </xf>
    <xf numFmtId="0" fontId="65" fillId="38" borderId="17" xfId="2" applyFont="1" applyFill="1" applyBorder="1"/>
    <xf numFmtId="0" fontId="1" fillId="0" borderId="38" xfId="2" applyBorder="1" applyAlignment="1">
      <alignment horizontal="center"/>
    </xf>
    <xf numFmtId="0" fontId="2" fillId="22" borderId="17" xfId="2" applyFont="1" applyFill="1" applyBorder="1" applyAlignment="1">
      <alignment horizontal="center" vertical="center"/>
    </xf>
    <xf numFmtId="0" fontId="3" fillId="15" borderId="17" xfId="2" applyFont="1" applyFill="1" applyBorder="1"/>
    <xf numFmtId="0" fontId="3" fillId="15" borderId="49" xfId="2" applyFont="1" applyFill="1" applyBorder="1"/>
    <xf numFmtId="0" fontId="75" fillId="0" borderId="0" xfId="2" applyFont="1"/>
    <xf numFmtId="0" fontId="3" fillId="15" borderId="0" xfId="2" applyFont="1" applyFill="1"/>
    <xf numFmtId="0" fontId="76" fillId="39" borderId="17" xfId="2" applyFont="1" applyFill="1" applyBorder="1"/>
    <xf numFmtId="0" fontId="1" fillId="40" borderId="17" xfId="2" applyFill="1" applyBorder="1"/>
    <xf numFmtId="0" fontId="1" fillId="22" borderId="17" xfId="2" applyFill="1" applyBorder="1"/>
    <xf numFmtId="0" fontId="1" fillId="22" borderId="49" xfId="2" applyFill="1" applyBorder="1"/>
    <xf numFmtId="0" fontId="1" fillId="22" borderId="17" xfId="2" applyFill="1" applyBorder="1" applyAlignment="1">
      <alignment horizontal="left" vertical="center"/>
    </xf>
    <xf numFmtId="0" fontId="1" fillId="0" borderId="49" xfId="2" applyBorder="1" applyAlignment="1">
      <alignment horizontal="center" vertical="center"/>
    </xf>
    <xf numFmtId="0" fontId="1" fillId="0" borderId="49" xfId="2" applyBorder="1" applyAlignment="1">
      <alignment horizontal="left" vertical="center" wrapText="1"/>
    </xf>
    <xf numFmtId="0" fontId="1" fillId="0" borderId="17" xfId="2" applyBorder="1" applyAlignment="1">
      <alignment vertical="center"/>
    </xf>
    <xf numFmtId="0" fontId="1" fillId="0" borderId="0" xfId="2" applyAlignment="1">
      <alignment vertical="center"/>
    </xf>
    <xf numFmtId="0" fontId="1" fillId="41" borderId="17" xfId="2" applyFill="1" applyBorder="1" applyAlignment="1">
      <alignment vertical="center"/>
    </xf>
    <xf numFmtId="0" fontId="1" fillId="41" borderId="49" xfId="2" applyFill="1" applyBorder="1" applyAlignment="1">
      <alignment vertical="center"/>
    </xf>
    <xf numFmtId="0" fontId="1" fillId="41" borderId="17" xfId="2" applyFill="1" applyBorder="1"/>
    <xf numFmtId="0" fontId="1" fillId="11" borderId="17" xfId="2" applyFill="1" applyBorder="1" applyAlignment="1">
      <alignment vertical="center"/>
    </xf>
    <xf numFmtId="0" fontId="1" fillId="11" borderId="17" xfId="2" applyFill="1" applyBorder="1"/>
    <xf numFmtId="0" fontId="1" fillId="40" borderId="17" xfId="2" applyFill="1" applyBorder="1" applyAlignment="1">
      <alignment vertical="center"/>
    </xf>
    <xf numFmtId="0" fontId="1" fillId="40" borderId="50" xfId="2" applyFill="1" applyBorder="1"/>
    <xf numFmtId="0" fontId="1" fillId="0" borderId="0" xfId="4"/>
    <xf numFmtId="0" fontId="74" fillId="22" borderId="45" xfId="4" applyFont="1" applyFill="1" applyBorder="1" applyAlignment="1">
      <alignment horizontal="center" vertical="center"/>
    </xf>
    <xf numFmtId="0" fontId="65" fillId="0" borderId="0" xfId="4" applyFont="1" applyAlignment="1">
      <alignment horizontal="center" vertical="center"/>
    </xf>
    <xf numFmtId="0" fontId="78" fillId="0" borderId="0" xfId="4" applyFont="1" applyAlignment="1">
      <alignment horizontal="left" vertical="center"/>
    </xf>
    <xf numFmtId="0" fontId="73" fillId="0" borderId="46" xfId="4" applyFont="1" applyBorder="1" applyAlignment="1">
      <alignment horizontal="center" vertical="center"/>
    </xf>
    <xf numFmtId="0" fontId="67" fillId="0" borderId="46" xfId="4" applyFont="1" applyBorder="1" applyAlignment="1">
      <alignment horizontal="center" vertical="center"/>
    </xf>
    <xf numFmtId="0" fontId="73" fillId="0" borderId="0" xfId="4" applyFont="1"/>
    <xf numFmtId="0" fontId="73" fillId="42" borderId="17" xfId="4" applyFont="1" applyFill="1" applyBorder="1" applyAlignment="1">
      <alignment horizontal="center" vertical="center"/>
    </xf>
    <xf numFmtId="0" fontId="73" fillId="0" borderId="17" xfId="4" applyFont="1" applyBorder="1" applyAlignment="1">
      <alignment horizontal="center" vertical="center"/>
    </xf>
    <xf numFmtId="0" fontId="67" fillId="0" borderId="17" xfId="4" applyFont="1" applyBorder="1" applyAlignment="1">
      <alignment horizontal="center" vertical="center"/>
    </xf>
    <xf numFmtId="0" fontId="73" fillId="11" borderId="17" xfId="4" applyFont="1" applyFill="1" applyBorder="1" applyAlignment="1">
      <alignment horizontal="center" vertical="center"/>
    </xf>
    <xf numFmtId="0" fontId="67" fillId="11" borderId="17" xfId="4" applyFont="1" applyFill="1" applyBorder="1" applyAlignment="1">
      <alignment horizontal="center" vertical="center"/>
    </xf>
    <xf numFmtId="0" fontId="65" fillId="0" borderId="0" xfId="4" applyFont="1"/>
    <xf numFmtId="0" fontId="78" fillId="0" borderId="0" xfId="4" applyFont="1"/>
    <xf numFmtId="0" fontId="79" fillId="0" borderId="0" xfId="4" applyFont="1"/>
    <xf numFmtId="0" fontId="12" fillId="3" borderId="0" xfId="1" applyFont="1" applyFill="1" applyAlignment="1">
      <alignment horizontal="center" vertical="top" wrapText="1"/>
    </xf>
    <xf numFmtId="0" fontId="11" fillId="3" borderId="0" xfId="1" applyFont="1" applyFill="1" applyAlignment="1">
      <alignment horizontal="center" vertical="top" wrapText="1"/>
    </xf>
    <xf numFmtId="0" fontId="11" fillId="3" borderId="0" xfId="1" applyFont="1" applyFill="1" applyAlignment="1">
      <alignment horizontal="left" vertical="top" wrapText="1"/>
    </xf>
    <xf numFmtId="0" fontId="11" fillId="3" borderId="0" xfId="1" applyFont="1" applyFill="1" applyAlignment="1">
      <alignment horizontal="right" vertical="top" wrapText="1" indent="2"/>
    </xf>
    <xf numFmtId="0" fontId="12" fillId="4" borderId="0" xfId="1" applyFont="1" applyFill="1" applyAlignment="1">
      <alignment horizontal="center" vertical="top" wrapText="1"/>
    </xf>
    <xf numFmtId="0" fontId="11" fillId="4" borderId="0" xfId="1" applyFont="1" applyFill="1" applyAlignment="1">
      <alignment horizontal="center" vertical="top" wrapText="1"/>
    </xf>
    <xf numFmtId="0" fontId="5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6" fillId="5" borderId="3" xfId="1" applyFont="1" applyFill="1" applyBorder="1" applyAlignment="1">
      <alignment horizontal="center" vertical="center" wrapText="1"/>
    </xf>
    <xf numFmtId="0" fontId="16" fillId="5" borderId="5" xfId="1" applyFont="1" applyFill="1" applyBorder="1" applyAlignment="1">
      <alignment horizontal="center" vertical="center" wrapText="1"/>
    </xf>
    <xf numFmtId="0" fontId="16" fillId="9" borderId="1" xfId="1" applyFont="1" applyFill="1" applyBorder="1" applyAlignment="1">
      <alignment horizontal="center" vertical="center" wrapText="1"/>
    </xf>
    <xf numFmtId="0" fontId="16" fillId="9" borderId="2" xfId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0" fontId="16" fillId="5" borderId="10" xfId="1" applyFont="1" applyFill="1" applyBorder="1" applyAlignment="1">
      <alignment horizontal="center" vertical="center" wrapText="1"/>
    </xf>
    <xf numFmtId="0" fontId="16" fillId="5" borderId="11" xfId="1" applyFont="1" applyFill="1" applyBorder="1" applyAlignment="1">
      <alignment horizontal="center" vertical="center" wrapText="1"/>
    </xf>
    <xf numFmtId="0" fontId="15" fillId="5" borderId="1" xfId="1" applyFont="1" applyFill="1" applyBorder="1" applyAlignment="1">
      <alignment horizontal="left" wrapText="1"/>
    </xf>
    <xf numFmtId="0" fontId="15" fillId="5" borderId="2" xfId="1" applyFont="1" applyFill="1" applyBorder="1" applyAlignment="1">
      <alignment horizontal="left" wrapText="1"/>
    </xf>
    <xf numFmtId="0" fontId="16" fillId="5" borderId="4" xfId="1" applyFont="1" applyFill="1" applyBorder="1" applyAlignment="1">
      <alignment horizontal="center" vertical="center" wrapText="1"/>
    </xf>
    <xf numFmtId="0" fontId="16" fillId="5" borderId="7" xfId="1" applyFont="1" applyFill="1" applyBorder="1" applyAlignment="1">
      <alignment horizontal="center" vertical="center" wrapText="1"/>
    </xf>
    <xf numFmtId="0" fontId="28" fillId="22" borderId="0" xfId="1" applyFont="1" applyFill="1" applyAlignment="1">
      <alignment horizontal="left" vertical="top" wrapText="1"/>
    </xf>
    <xf numFmtId="0" fontId="28" fillId="27" borderId="0" xfId="1" applyFont="1" applyFill="1" applyAlignment="1">
      <alignment horizontal="center" vertical="top" wrapText="1"/>
    </xf>
    <xf numFmtId="0" fontId="8" fillId="5" borderId="33" xfId="1" applyFont="1" applyFill="1" applyBorder="1" applyAlignment="1">
      <alignment horizontal="center" vertical="center" wrapText="1"/>
    </xf>
    <xf numFmtId="0" fontId="8" fillId="5" borderId="39" xfId="1" applyFont="1" applyFill="1" applyBorder="1" applyAlignment="1">
      <alignment horizontal="center" vertical="center" wrapText="1"/>
    </xf>
    <xf numFmtId="0" fontId="8" fillId="5" borderId="32" xfId="1" applyFont="1" applyFill="1" applyBorder="1" applyAlignment="1">
      <alignment horizontal="center" vertical="center" wrapText="1"/>
    </xf>
    <xf numFmtId="0" fontId="8" fillId="5" borderId="17" xfId="1" applyFont="1" applyFill="1" applyBorder="1" applyAlignment="1">
      <alignment horizontal="center" vertical="center" wrapText="1"/>
    </xf>
    <xf numFmtId="0" fontId="46" fillId="2" borderId="0" xfId="1" applyFont="1" applyFill="1" applyAlignment="1">
      <alignment horizontal="center" vertical="center" wrapText="1"/>
    </xf>
    <xf numFmtId="0" fontId="28" fillId="0" borderId="0" xfId="1" applyFont="1" applyAlignment="1">
      <alignment horizontal="center" vertical="top" wrapText="1"/>
    </xf>
    <xf numFmtId="0" fontId="33" fillId="27" borderId="0" xfId="1" applyFont="1" applyFill="1" applyAlignment="1">
      <alignment horizontal="center" vertical="center" wrapText="1"/>
    </xf>
    <xf numFmtId="0" fontId="47" fillId="2" borderId="0" xfId="1" applyFont="1" applyFill="1" applyAlignment="1">
      <alignment horizontal="center" vertical="center" wrapText="1"/>
    </xf>
    <xf numFmtId="0" fontId="8" fillId="9" borderId="10" xfId="1" applyFont="1" applyFill="1" applyBorder="1" applyAlignment="1">
      <alignment horizontal="center" vertical="center" wrapText="1"/>
    </xf>
    <xf numFmtId="0" fontId="8" fillId="9" borderId="37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 vertical="center" wrapText="1"/>
    </xf>
    <xf numFmtId="0" fontId="8" fillId="5" borderId="10" xfId="1" applyFont="1" applyFill="1" applyBorder="1" applyAlignment="1">
      <alignment horizontal="center" vertical="center" wrapText="1"/>
    </xf>
    <xf numFmtId="0" fontId="8" fillId="5" borderId="37" xfId="1" applyFont="1" applyFill="1" applyBorder="1" applyAlignment="1">
      <alignment horizontal="center" vertical="center" wrapText="1"/>
    </xf>
    <xf numFmtId="0" fontId="8" fillId="5" borderId="11" xfId="1" applyFont="1" applyFill="1" applyBorder="1" applyAlignment="1">
      <alignment horizontal="center" vertical="center" wrapText="1"/>
    </xf>
    <xf numFmtId="0" fontId="28" fillId="27" borderId="44" xfId="1" applyFont="1" applyFill="1" applyBorder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8" fillId="9" borderId="42" xfId="1" applyFont="1" applyFill="1" applyBorder="1" applyAlignment="1">
      <alignment horizontal="center" vertical="center" wrapText="1"/>
    </xf>
    <xf numFmtId="0" fontId="8" fillId="9" borderId="38" xfId="1" applyFont="1" applyFill="1" applyBorder="1" applyAlignment="1">
      <alignment horizontal="center" vertical="center" wrapText="1"/>
    </xf>
    <xf numFmtId="0" fontId="8" fillId="9" borderId="34" xfId="1" applyFont="1" applyFill="1" applyBorder="1" applyAlignment="1">
      <alignment horizontal="center" vertical="center" wrapText="1"/>
    </xf>
    <xf numFmtId="0" fontId="15" fillId="5" borderId="17" xfId="1" applyFont="1" applyFill="1" applyBorder="1" applyAlignment="1">
      <alignment horizontal="center" vertical="center" wrapText="1"/>
    </xf>
    <xf numFmtId="0" fontId="58" fillId="27" borderId="0" xfId="1" applyFont="1" applyFill="1" applyAlignment="1">
      <alignment horizontal="center" vertical="center" wrapText="1"/>
    </xf>
    <xf numFmtId="0" fontId="36" fillId="0" borderId="0" xfId="1" applyFont="1" applyAlignment="1">
      <alignment horizontal="left" vertical="top" wrapText="1"/>
    </xf>
    <xf numFmtId="0" fontId="28" fillId="27" borderId="0" xfId="1" applyFont="1" applyFill="1" applyAlignment="1">
      <alignment horizontal="center" vertical="center" wrapText="1"/>
    </xf>
    <xf numFmtId="0" fontId="74" fillId="11" borderId="17" xfId="4" applyFont="1" applyFill="1" applyBorder="1" applyAlignment="1">
      <alignment horizontal="center" vertical="center"/>
    </xf>
    <xf numFmtId="0" fontId="67" fillId="42" borderId="17" xfId="4" applyFont="1" applyFill="1" applyBorder="1" applyAlignment="1">
      <alignment horizontal="center" vertical="center"/>
    </xf>
    <xf numFmtId="0" fontId="78" fillId="0" borderId="0" xfId="4" applyFont="1" applyAlignment="1">
      <alignment horizontal="left" vertical="center"/>
    </xf>
    <xf numFmtId="0" fontId="77" fillId="0" borderId="0" xfId="4" applyFont="1" applyAlignment="1">
      <alignment horizontal="center"/>
    </xf>
    <xf numFmtId="0" fontId="74" fillId="0" borderId="46" xfId="4" applyFont="1" applyBorder="1" applyAlignment="1">
      <alignment horizontal="center" vertical="center"/>
    </xf>
    <xf numFmtId="0" fontId="74" fillId="0" borderId="17" xfId="4" applyFont="1" applyBorder="1" applyAlignment="1">
      <alignment horizontal="center" vertical="center"/>
    </xf>
    <xf numFmtId="0" fontId="1" fillId="22" borderId="17" xfId="2" applyFill="1" applyBorder="1" applyAlignment="1">
      <alignment horizontal="left" vertical="center"/>
    </xf>
    <xf numFmtId="0" fontId="74" fillId="0" borderId="0" xfId="2" applyFont="1" applyAlignment="1">
      <alignment horizontal="center"/>
    </xf>
    <xf numFmtId="0" fontId="3" fillId="15" borderId="49" xfId="2" applyFont="1" applyFill="1" applyBorder="1" applyAlignment="1">
      <alignment horizontal="center" vertical="center"/>
    </xf>
    <xf numFmtId="0" fontId="3" fillId="15" borderId="50" xfId="2" applyFont="1" applyFill="1" applyBorder="1" applyAlignment="1">
      <alignment horizontal="center" vertical="center"/>
    </xf>
    <xf numFmtId="0" fontId="3" fillId="15" borderId="46" xfId="2" applyFont="1" applyFill="1" applyBorder="1" applyAlignment="1">
      <alignment horizontal="center" vertical="center"/>
    </xf>
    <xf numFmtId="0" fontId="3" fillId="15" borderId="49" xfId="2" applyFont="1" applyFill="1" applyBorder="1" applyAlignment="1">
      <alignment horizontal="center" vertical="center" wrapText="1"/>
    </xf>
    <xf numFmtId="0" fontId="3" fillId="15" borderId="50" xfId="2" applyFont="1" applyFill="1" applyBorder="1" applyAlignment="1">
      <alignment horizontal="center" vertical="center" wrapText="1"/>
    </xf>
    <xf numFmtId="0" fontId="3" fillId="15" borderId="46" xfId="2" applyFont="1" applyFill="1" applyBorder="1" applyAlignment="1">
      <alignment horizontal="center" vertical="center" wrapText="1"/>
    </xf>
    <xf numFmtId="0" fontId="3" fillId="15" borderId="49" xfId="2" applyFont="1" applyFill="1" applyBorder="1" applyAlignment="1">
      <alignment horizontal="left" vertical="center"/>
    </xf>
    <xf numFmtId="0" fontId="3" fillId="15" borderId="46" xfId="2" applyFont="1" applyFill="1" applyBorder="1" applyAlignment="1">
      <alignment horizontal="left" vertical="center"/>
    </xf>
    <xf numFmtId="0" fontId="76" fillId="39" borderId="49" xfId="2" applyFont="1" applyFill="1" applyBorder="1" applyAlignment="1">
      <alignment horizontal="center" vertical="center"/>
    </xf>
    <xf numFmtId="0" fontId="76" fillId="39" borderId="50" xfId="2" applyFont="1" applyFill="1" applyBorder="1" applyAlignment="1">
      <alignment horizontal="center" vertical="center"/>
    </xf>
    <xf numFmtId="0" fontId="76" fillId="39" borderId="46" xfId="2" applyFont="1" applyFill="1" applyBorder="1" applyAlignment="1">
      <alignment horizontal="center" vertical="center"/>
    </xf>
    <xf numFmtId="0" fontId="76" fillId="39" borderId="49" xfId="2" applyFont="1" applyFill="1" applyBorder="1" applyAlignment="1">
      <alignment horizontal="center" vertical="center" wrapText="1"/>
    </xf>
    <xf numFmtId="0" fontId="76" fillId="39" borderId="50" xfId="2" applyFont="1" applyFill="1" applyBorder="1" applyAlignment="1">
      <alignment horizontal="center" vertical="center" wrapText="1"/>
    </xf>
    <xf numFmtId="0" fontId="76" fillId="39" borderId="46" xfId="2" applyFont="1" applyFill="1" applyBorder="1" applyAlignment="1">
      <alignment horizontal="center" vertical="center" wrapText="1"/>
    </xf>
    <xf numFmtId="0" fontId="76" fillId="39" borderId="49" xfId="2" applyFont="1" applyFill="1" applyBorder="1" applyAlignment="1">
      <alignment horizontal="left" vertical="center"/>
    </xf>
    <xf numFmtId="0" fontId="76" fillId="39" borderId="50" xfId="2" applyFont="1" applyFill="1" applyBorder="1" applyAlignment="1">
      <alignment horizontal="left" vertical="center"/>
    </xf>
    <xf numFmtId="0" fontId="76" fillId="39" borderId="46" xfId="2" applyFont="1" applyFill="1" applyBorder="1" applyAlignment="1">
      <alignment horizontal="left" vertical="center"/>
    </xf>
    <xf numFmtId="0" fontId="1" fillId="40" borderId="49" xfId="2" applyFill="1" applyBorder="1" applyAlignment="1">
      <alignment horizontal="center" vertical="center"/>
    </xf>
    <xf numFmtId="0" fontId="1" fillId="40" borderId="50" xfId="2" applyFill="1" applyBorder="1" applyAlignment="1">
      <alignment horizontal="center" vertical="center"/>
    </xf>
    <xf numFmtId="0" fontId="1" fillId="40" borderId="46" xfId="2" applyFill="1" applyBorder="1" applyAlignment="1">
      <alignment horizontal="center" vertical="center"/>
    </xf>
    <xf numFmtId="0" fontId="1" fillId="40" borderId="49" xfId="2" applyFill="1" applyBorder="1" applyAlignment="1">
      <alignment horizontal="center" vertical="center" wrapText="1"/>
    </xf>
    <xf numFmtId="0" fontId="1" fillId="40" borderId="50" xfId="2" applyFill="1" applyBorder="1" applyAlignment="1">
      <alignment horizontal="center" vertical="center" wrapText="1"/>
    </xf>
    <xf numFmtId="0" fontId="1" fillId="40" borderId="46" xfId="2" applyFill="1" applyBorder="1" applyAlignment="1">
      <alignment horizontal="center" vertical="center" wrapText="1"/>
    </xf>
    <xf numFmtId="0" fontId="1" fillId="40" borderId="17" xfId="2" applyFill="1" applyBorder="1" applyAlignment="1">
      <alignment horizontal="center" vertical="center"/>
    </xf>
    <xf numFmtId="0" fontId="1" fillId="40" borderId="44" xfId="2" applyFill="1" applyBorder="1" applyAlignment="1">
      <alignment horizontal="center" vertical="center"/>
    </xf>
    <xf numFmtId="0" fontId="1" fillId="40" borderId="0" xfId="2" applyFill="1" applyAlignment="1">
      <alignment horizontal="center" vertical="center"/>
    </xf>
    <xf numFmtId="0" fontId="1" fillId="40" borderId="49" xfId="2" applyFill="1" applyBorder="1" applyAlignment="1">
      <alignment horizontal="left" vertical="center"/>
    </xf>
    <xf numFmtId="0" fontId="1" fillId="40" borderId="46" xfId="2" applyFill="1" applyBorder="1" applyAlignment="1">
      <alignment horizontal="left" vertical="center"/>
    </xf>
    <xf numFmtId="0" fontId="1" fillId="40" borderId="17" xfId="2" applyFill="1" applyBorder="1" applyAlignment="1">
      <alignment horizontal="left" vertical="center"/>
    </xf>
    <xf numFmtId="0" fontId="1" fillId="22" borderId="49" xfId="2" applyFill="1" applyBorder="1" applyAlignment="1">
      <alignment horizontal="left" vertical="center"/>
    </xf>
    <xf numFmtId="0" fontId="1" fillId="22" borderId="46" xfId="2" applyFill="1" applyBorder="1" applyAlignment="1">
      <alignment horizontal="left" vertical="center"/>
    </xf>
    <xf numFmtId="0" fontId="1" fillId="0" borderId="49" xfId="2" applyBorder="1" applyAlignment="1">
      <alignment horizontal="left" vertical="center"/>
    </xf>
    <xf numFmtId="0" fontId="1" fillId="0" borderId="46" xfId="2" applyBorder="1" applyAlignment="1">
      <alignment horizontal="left" vertical="center"/>
    </xf>
    <xf numFmtId="0" fontId="1" fillId="41" borderId="49" xfId="2" applyFill="1" applyBorder="1" applyAlignment="1">
      <alignment horizontal="center" vertical="center"/>
    </xf>
    <xf numFmtId="0" fontId="1" fillId="41" borderId="50" xfId="2" applyFill="1" applyBorder="1" applyAlignment="1">
      <alignment horizontal="center" vertical="center"/>
    </xf>
    <xf numFmtId="0" fontId="1" fillId="41" borderId="46" xfId="2" applyFill="1" applyBorder="1" applyAlignment="1">
      <alignment horizontal="center" vertical="center"/>
    </xf>
    <xf numFmtId="0" fontId="1" fillId="41" borderId="49" xfId="2" applyFill="1" applyBorder="1" applyAlignment="1">
      <alignment horizontal="left" vertical="center"/>
    </xf>
    <xf numFmtId="0" fontId="1" fillId="41" borderId="50" xfId="2" applyFill="1" applyBorder="1" applyAlignment="1">
      <alignment horizontal="left" vertical="center"/>
    </xf>
    <xf numFmtId="0" fontId="1" fillId="41" borderId="46" xfId="2" applyFill="1" applyBorder="1" applyAlignment="1">
      <alignment horizontal="left" vertical="center"/>
    </xf>
    <xf numFmtId="0" fontId="1" fillId="11" borderId="17" xfId="2" applyFill="1" applyBorder="1" applyAlignment="1">
      <alignment horizontal="center" vertical="center"/>
    </xf>
    <xf numFmtId="0" fontId="1" fillId="11" borderId="17" xfId="2" applyFill="1" applyBorder="1" applyAlignment="1">
      <alignment horizontal="center" vertical="center" wrapText="1"/>
    </xf>
    <xf numFmtId="0" fontId="1" fillId="11" borderId="49" xfId="2" applyFill="1" applyBorder="1" applyAlignment="1">
      <alignment horizontal="left" vertical="center"/>
    </xf>
    <xf numFmtId="0" fontId="1" fillId="11" borderId="46" xfId="2" applyFill="1" applyBorder="1" applyAlignment="1">
      <alignment horizontal="left" vertical="center"/>
    </xf>
    <xf numFmtId="0" fontId="1" fillId="11" borderId="17" xfId="2" applyFill="1" applyBorder="1" applyAlignment="1">
      <alignment horizontal="left" vertical="center"/>
    </xf>
    <xf numFmtId="0" fontId="1" fillId="22" borderId="49" xfId="2" applyFill="1" applyBorder="1" applyAlignment="1">
      <alignment horizontal="center" vertical="center"/>
    </xf>
    <xf numFmtId="0" fontId="1" fillId="22" borderId="50" xfId="2" applyFill="1" applyBorder="1" applyAlignment="1">
      <alignment horizontal="center" vertical="center"/>
    </xf>
    <xf numFmtId="0" fontId="1" fillId="22" borderId="46" xfId="2" applyFill="1" applyBorder="1" applyAlignment="1">
      <alignment horizontal="center" vertical="center"/>
    </xf>
    <xf numFmtId="0" fontId="1" fillId="22" borderId="49" xfId="2" applyFill="1" applyBorder="1" applyAlignment="1">
      <alignment horizontal="center" vertical="center" wrapText="1"/>
    </xf>
    <xf numFmtId="0" fontId="1" fillId="22" borderId="50" xfId="2" applyFill="1" applyBorder="1" applyAlignment="1">
      <alignment horizontal="center" vertical="center" wrapText="1"/>
    </xf>
    <xf numFmtId="0" fontId="1" fillId="22" borderId="46" xfId="2" applyFill="1" applyBorder="1" applyAlignment="1">
      <alignment horizontal="center" vertical="center" wrapText="1"/>
    </xf>
    <xf numFmtId="0" fontId="1" fillId="22" borderId="50" xfId="2" applyFill="1" applyBorder="1" applyAlignment="1">
      <alignment horizontal="left" vertical="center"/>
    </xf>
    <xf numFmtId="0" fontId="64" fillId="37" borderId="0" xfId="2" applyFont="1" applyFill="1" applyAlignment="1">
      <alignment horizontal="center"/>
    </xf>
    <xf numFmtId="1" fontId="7" fillId="12" borderId="1" xfId="1" applyNumberFormat="1" applyFont="1" applyFill="1" applyBorder="1" applyAlignment="1">
      <alignment horizontal="center" vertical="center" shrinkToFit="1"/>
    </xf>
    <xf numFmtId="16" fontId="8" fillId="0" borderId="0" xfId="1" quotePrefix="1" applyNumberFormat="1" applyFont="1" applyAlignment="1">
      <alignment horizontal="left" vertical="top"/>
    </xf>
    <xf numFmtId="0" fontId="16" fillId="43" borderId="1" xfId="1" applyFont="1" applyFill="1" applyBorder="1" applyAlignment="1">
      <alignment horizontal="center" vertical="center" wrapText="1"/>
    </xf>
    <xf numFmtId="0" fontId="22" fillId="43" borderId="2" xfId="1" applyFont="1" applyFill="1" applyBorder="1" applyAlignment="1">
      <alignment horizontal="right" wrapText="1"/>
    </xf>
    <xf numFmtId="0" fontId="16" fillId="43" borderId="17" xfId="1" applyFont="1" applyFill="1" applyBorder="1" applyAlignment="1">
      <alignment horizontal="center" vertical="center" wrapText="1"/>
    </xf>
    <xf numFmtId="0" fontId="22" fillId="43" borderId="17" xfId="1" applyFont="1" applyFill="1" applyBorder="1" applyAlignment="1">
      <alignment horizontal="right" wrapText="1"/>
    </xf>
    <xf numFmtId="0" fontId="8" fillId="0" borderId="0" xfId="1" quotePrefix="1" applyFont="1" applyAlignment="1">
      <alignment horizontal="left" vertical="top"/>
    </xf>
    <xf numFmtId="0" fontId="16" fillId="43" borderId="10" xfId="1" applyFont="1" applyFill="1" applyBorder="1" applyAlignment="1">
      <alignment horizontal="center" vertical="center" wrapText="1"/>
    </xf>
  </cellXfs>
  <cellStyles count="5">
    <cellStyle name="Normal" xfId="0" builtinId="0"/>
    <cellStyle name="Normal 2" xfId="3" xr:uid="{C8E8F7CE-1CD0-42F7-8FB6-FFF58618B299}"/>
    <cellStyle name="Normal 3" xfId="2" xr:uid="{BCF0E9D3-CE07-4131-AC93-E21CD72CCF75}"/>
    <cellStyle name="Normal 3 2" xfId="4" xr:uid="{0E60A520-80AC-4242-9970-46BCFE6DB5D6}"/>
    <cellStyle name="Normal 4" xfId="1" xr:uid="{A17E87E7-C96D-4FBF-9821-7B5F5799D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3A5A-DAF6-4076-8593-AAC2A9D4AE20}">
  <dimension ref="D1:Q29"/>
  <sheetViews>
    <sheetView topLeftCell="B3" zoomScale="110" zoomScaleNormal="110" workbookViewId="0">
      <selection activeCell="F12" sqref="F12:K12"/>
    </sheetView>
  </sheetViews>
  <sheetFormatPr defaultColWidth="9.140625" defaultRowHeight="15"/>
  <cols>
    <col min="1" max="3" width="9.140625" style="334"/>
    <col min="4" max="4" width="15.5703125" style="334" customWidth="1"/>
    <col min="5" max="5" width="18.85546875" style="334" customWidth="1"/>
    <col min="6" max="10" width="17.7109375" style="334" customWidth="1"/>
    <col min="11" max="11" width="25" style="334" customWidth="1"/>
    <col min="12" max="16384" width="9.140625" style="334"/>
  </cols>
  <sheetData>
    <row r="1" spans="4:17" ht="30">
      <c r="D1" s="400" t="s">
        <v>226</v>
      </c>
      <c r="E1" s="400"/>
      <c r="F1" s="400"/>
      <c r="G1" s="400"/>
      <c r="H1" s="400"/>
      <c r="I1" s="400"/>
      <c r="J1" s="400"/>
      <c r="K1" s="400"/>
    </row>
    <row r="3" spans="4:17" s="336" customFormat="1" ht="36.75" customHeight="1" thickBot="1">
      <c r="D3" s="335" t="s">
        <v>227</v>
      </c>
      <c r="E3" s="335" t="s">
        <v>228</v>
      </c>
      <c r="F3" s="335" t="s">
        <v>8</v>
      </c>
      <c r="G3" s="335" t="s">
        <v>9</v>
      </c>
      <c r="H3" s="335" t="s">
        <v>10</v>
      </c>
      <c r="I3" s="335" t="s">
        <v>11</v>
      </c>
      <c r="J3" s="335" t="s">
        <v>12</v>
      </c>
      <c r="K3" s="335" t="s">
        <v>13</v>
      </c>
      <c r="O3" s="399" t="s">
        <v>229</v>
      </c>
      <c r="P3" s="399"/>
      <c r="Q3" s="399"/>
    </row>
    <row r="4" spans="4:17" ht="24.95" customHeight="1" thickTop="1">
      <c r="D4" s="401">
        <v>1</v>
      </c>
      <c r="E4" s="338" t="s">
        <v>230</v>
      </c>
      <c r="F4" s="339" t="s">
        <v>231</v>
      </c>
      <c r="G4" s="339" t="s">
        <v>231</v>
      </c>
      <c r="H4" s="339" t="s">
        <v>231</v>
      </c>
      <c r="I4" s="339" t="s">
        <v>231</v>
      </c>
      <c r="J4" s="339" t="s">
        <v>231</v>
      </c>
      <c r="K4" s="339" t="s">
        <v>231</v>
      </c>
      <c r="O4" s="340" t="s">
        <v>232</v>
      </c>
      <c r="P4" s="340"/>
    </row>
    <row r="5" spans="4:17" ht="24.95" customHeight="1">
      <c r="D5" s="402"/>
      <c r="E5" s="341" t="s">
        <v>233</v>
      </c>
      <c r="F5" s="398" t="s">
        <v>234</v>
      </c>
      <c r="G5" s="398"/>
      <c r="H5" s="398"/>
      <c r="I5" s="398"/>
      <c r="J5" s="398"/>
      <c r="K5" s="398"/>
      <c r="O5" s="340"/>
      <c r="P5" s="340"/>
    </row>
    <row r="6" spans="4:17" ht="24.95" customHeight="1">
      <c r="D6" s="402"/>
      <c r="E6" s="342" t="s">
        <v>235</v>
      </c>
      <c r="F6" s="343" t="s">
        <v>236</v>
      </c>
      <c r="G6" s="343" t="s">
        <v>237</v>
      </c>
      <c r="H6" s="343" t="s">
        <v>238</v>
      </c>
      <c r="I6" s="343" t="s">
        <v>239</v>
      </c>
      <c r="J6" s="343" t="s">
        <v>240</v>
      </c>
      <c r="K6" s="343" t="s">
        <v>241</v>
      </c>
      <c r="O6" s="340"/>
      <c r="P6" s="340"/>
    </row>
    <row r="7" spans="4:17" ht="24.95" hidden="1" customHeight="1" thickTop="1" thickBot="1">
      <c r="D7" s="402"/>
      <c r="E7" s="342"/>
      <c r="F7" s="343"/>
      <c r="G7" s="343"/>
      <c r="H7" s="343"/>
      <c r="I7" s="343"/>
      <c r="J7" s="343"/>
      <c r="K7" s="343"/>
      <c r="O7" s="340" t="s">
        <v>242</v>
      </c>
      <c r="P7" s="340"/>
    </row>
    <row r="8" spans="4:17" ht="24.95" customHeight="1">
      <c r="D8" s="402"/>
      <c r="E8" s="341" t="s">
        <v>243</v>
      </c>
      <c r="F8" s="398" t="s">
        <v>244</v>
      </c>
      <c r="G8" s="398"/>
      <c r="H8" s="398"/>
      <c r="I8" s="398"/>
      <c r="J8" s="398"/>
      <c r="K8" s="398"/>
      <c r="O8" s="340"/>
      <c r="P8" s="340"/>
    </row>
    <row r="9" spans="4:17" ht="24.95" customHeight="1">
      <c r="D9" s="397">
        <v>2</v>
      </c>
      <c r="E9" s="344" t="s">
        <v>230</v>
      </c>
      <c r="F9" s="345" t="s">
        <v>231</v>
      </c>
      <c r="G9" s="345" t="s">
        <v>231</v>
      </c>
      <c r="H9" s="345" t="s">
        <v>231</v>
      </c>
      <c r="I9" s="345" t="s">
        <v>231</v>
      </c>
      <c r="J9" s="345" t="s">
        <v>231</v>
      </c>
      <c r="K9" s="345" t="s">
        <v>231</v>
      </c>
      <c r="O9" s="340" t="s">
        <v>245</v>
      </c>
      <c r="P9" s="340"/>
    </row>
    <row r="10" spans="4:17" ht="24.95" customHeight="1">
      <c r="D10" s="397"/>
      <c r="E10" s="341" t="s">
        <v>233</v>
      </c>
      <c r="F10" s="398" t="s">
        <v>234</v>
      </c>
      <c r="G10" s="398"/>
      <c r="H10" s="398"/>
      <c r="I10" s="398"/>
      <c r="J10" s="398"/>
      <c r="K10" s="398"/>
      <c r="O10" s="340"/>
      <c r="P10" s="340"/>
    </row>
    <row r="11" spans="4:17" ht="24.95" customHeight="1">
      <c r="D11" s="397"/>
      <c r="E11" s="344" t="s">
        <v>235</v>
      </c>
      <c r="F11" s="345" t="s">
        <v>238</v>
      </c>
      <c r="G11" s="345" t="s">
        <v>236</v>
      </c>
      <c r="H11" s="345" t="s">
        <v>237</v>
      </c>
      <c r="I11" s="345" t="s">
        <v>241</v>
      </c>
      <c r="J11" s="345" t="s">
        <v>239</v>
      </c>
      <c r="K11" s="345" t="s">
        <v>240</v>
      </c>
      <c r="O11" s="399" t="s">
        <v>246</v>
      </c>
      <c r="P11" s="399"/>
      <c r="Q11" s="399"/>
    </row>
    <row r="12" spans="4:17" ht="24.95" customHeight="1">
      <c r="D12" s="397"/>
      <c r="E12" s="341" t="s">
        <v>243</v>
      </c>
      <c r="F12" s="398" t="s">
        <v>244</v>
      </c>
      <c r="G12" s="398"/>
      <c r="H12" s="398"/>
      <c r="I12" s="398"/>
      <c r="J12" s="398"/>
      <c r="K12" s="398"/>
      <c r="O12" s="337"/>
      <c r="P12" s="337"/>
      <c r="Q12" s="337"/>
    </row>
    <row r="13" spans="4:17" ht="24.95" customHeight="1">
      <c r="D13" s="397">
        <v>3</v>
      </c>
      <c r="E13" s="344" t="s">
        <v>230</v>
      </c>
      <c r="F13" s="345" t="s">
        <v>231</v>
      </c>
      <c r="G13" s="345" t="s">
        <v>231</v>
      </c>
      <c r="H13" s="345" t="s">
        <v>231</v>
      </c>
      <c r="I13" s="345" t="s">
        <v>231</v>
      </c>
      <c r="J13" s="345" t="s">
        <v>231</v>
      </c>
      <c r="K13" s="345" t="s">
        <v>231</v>
      </c>
      <c r="O13" s="346" t="s">
        <v>247</v>
      </c>
      <c r="P13" s="346"/>
    </row>
    <row r="14" spans="4:17" ht="24.95" customHeight="1">
      <c r="D14" s="397"/>
      <c r="E14" s="341" t="s">
        <v>233</v>
      </c>
      <c r="F14" s="398" t="s">
        <v>234</v>
      </c>
      <c r="G14" s="398"/>
      <c r="H14" s="398"/>
      <c r="I14" s="398"/>
      <c r="J14" s="398"/>
      <c r="K14" s="398"/>
      <c r="O14" s="346"/>
      <c r="P14" s="346"/>
    </row>
    <row r="15" spans="4:17" ht="24.95" customHeight="1">
      <c r="D15" s="397"/>
      <c r="E15" s="344" t="s">
        <v>235</v>
      </c>
      <c r="F15" s="345" t="s">
        <v>237</v>
      </c>
      <c r="G15" s="345" t="s">
        <v>238</v>
      </c>
      <c r="H15" s="345" t="s">
        <v>236</v>
      </c>
      <c r="I15" s="345" t="s">
        <v>240</v>
      </c>
      <c r="J15" s="345" t="s">
        <v>241</v>
      </c>
      <c r="K15" s="345" t="s">
        <v>239</v>
      </c>
      <c r="O15" s="346" t="s">
        <v>248</v>
      </c>
      <c r="P15" s="346"/>
    </row>
    <row r="16" spans="4:17" ht="24.95" hidden="1" customHeight="1" thickTop="1" thickBot="1">
      <c r="D16" s="397"/>
      <c r="E16" s="344" t="s">
        <v>249</v>
      </c>
      <c r="F16" s="345" t="s">
        <v>250</v>
      </c>
      <c r="G16" s="345"/>
      <c r="H16" s="345"/>
      <c r="I16" s="345"/>
      <c r="J16" s="345"/>
      <c r="K16" s="345"/>
      <c r="O16" s="399" t="s">
        <v>251</v>
      </c>
      <c r="P16" s="399"/>
      <c r="Q16" s="399"/>
    </row>
    <row r="17" spans="4:17" ht="24.95" hidden="1" customHeight="1" thickTop="1" thickBot="1">
      <c r="D17" s="397"/>
      <c r="E17" s="344" t="s">
        <v>249</v>
      </c>
      <c r="F17" s="345"/>
      <c r="G17" s="345" t="s">
        <v>250</v>
      </c>
      <c r="H17" s="345"/>
      <c r="I17" s="345"/>
      <c r="J17" s="345"/>
      <c r="K17" s="345"/>
      <c r="O17" s="346" t="s">
        <v>252</v>
      </c>
      <c r="P17" s="346"/>
      <c r="Q17" s="346"/>
    </row>
    <row r="18" spans="4:17" ht="24.95" hidden="1" customHeight="1" thickTop="1" thickBot="1">
      <c r="D18" s="397"/>
      <c r="E18" s="344" t="s">
        <v>249</v>
      </c>
      <c r="F18" s="345"/>
      <c r="G18" s="345"/>
      <c r="H18" s="345" t="s">
        <v>250</v>
      </c>
      <c r="I18" s="345"/>
      <c r="J18" s="345"/>
      <c r="K18" s="345"/>
      <c r="O18" s="347" t="s">
        <v>253</v>
      </c>
      <c r="P18" s="347"/>
      <c r="Q18" s="347"/>
    </row>
    <row r="19" spans="4:17" ht="24.95" customHeight="1">
      <c r="D19" s="397"/>
      <c r="E19" s="341" t="s">
        <v>243</v>
      </c>
      <c r="F19" s="398" t="s">
        <v>244</v>
      </c>
      <c r="G19" s="398"/>
      <c r="H19" s="398"/>
      <c r="I19" s="398"/>
      <c r="J19" s="398"/>
      <c r="K19" s="398"/>
      <c r="O19" s="347"/>
      <c r="P19" s="347"/>
      <c r="Q19" s="347"/>
    </row>
    <row r="20" spans="4:17" ht="23.25">
      <c r="O20" s="347" t="s">
        <v>254</v>
      </c>
      <c r="P20" s="347"/>
      <c r="Q20" s="347"/>
    </row>
    <row r="21" spans="4:17" ht="23.25">
      <c r="D21" s="348" t="s">
        <v>255</v>
      </c>
      <c r="E21" s="348"/>
      <c r="O21" s="347" t="s">
        <v>256</v>
      </c>
      <c r="P21" s="347"/>
      <c r="Q21" s="347"/>
    </row>
    <row r="22" spans="4:17" ht="19.5">
      <c r="D22" s="348" t="s">
        <v>257</v>
      </c>
      <c r="E22" s="348"/>
    </row>
    <row r="23" spans="4:17" ht="19.5">
      <c r="D23" s="348" t="s">
        <v>258</v>
      </c>
      <c r="E23" s="348"/>
    </row>
    <row r="24" spans="4:17" ht="19.5">
      <c r="D24" s="348" t="s">
        <v>259</v>
      </c>
      <c r="E24" s="348"/>
    </row>
    <row r="25" spans="4:17" ht="19.5">
      <c r="D25" s="348" t="s">
        <v>260</v>
      </c>
      <c r="E25" s="348"/>
    </row>
    <row r="26" spans="4:17" ht="19.5">
      <c r="D26" s="348" t="s">
        <v>261</v>
      </c>
      <c r="E26" s="348"/>
    </row>
    <row r="27" spans="4:17" ht="19.5">
      <c r="D27" s="348" t="s">
        <v>262</v>
      </c>
      <c r="E27" s="348"/>
    </row>
    <row r="28" spans="4:17" ht="19.5">
      <c r="D28" s="348" t="s">
        <v>263</v>
      </c>
    </row>
    <row r="29" spans="4:17" ht="19.5">
      <c r="D29" s="348" t="s">
        <v>264</v>
      </c>
      <c r="E29" s="348"/>
    </row>
  </sheetData>
  <mergeCells count="13">
    <mergeCell ref="D13:D19"/>
    <mergeCell ref="F14:K14"/>
    <mergeCell ref="O16:Q16"/>
    <mergeCell ref="F19:K19"/>
    <mergeCell ref="D1:K1"/>
    <mergeCell ref="O3:Q3"/>
    <mergeCell ref="D4:D8"/>
    <mergeCell ref="F5:K5"/>
    <mergeCell ref="F8:K8"/>
    <mergeCell ref="D9:D12"/>
    <mergeCell ref="F10:K10"/>
    <mergeCell ref="O11:Q11"/>
    <mergeCell ref="F12:K1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B017-F92F-43EB-9799-A39AAF8C31F0}">
  <dimension ref="A1:E92"/>
  <sheetViews>
    <sheetView topLeftCell="A71" zoomScale="115" zoomScaleNormal="115" workbookViewId="0">
      <selection activeCell="E93" sqref="E93"/>
    </sheetView>
  </sheetViews>
  <sheetFormatPr defaultColWidth="9.140625" defaultRowHeight="15"/>
  <cols>
    <col min="1" max="1" width="6.28515625" style="284" customWidth="1"/>
    <col min="2" max="2" width="26.7109375" style="284" bestFit="1" customWidth="1"/>
    <col min="3" max="3" width="22.42578125" style="284" customWidth="1"/>
    <col min="4" max="4" width="24.85546875" style="284" customWidth="1"/>
    <col min="5" max="16384" width="9.140625" style="284"/>
  </cols>
  <sheetData>
    <row r="1" spans="1:5" ht="21">
      <c r="A1" s="404" t="s">
        <v>159</v>
      </c>
      <c r="B1" s="404"/>
      <c r="C1" s="404"/>
      <c r="D1" s="404"/>
    </row>
    <row r="2" spans="1:5" ht="21">
      <c r="A2" s="404" t="s">
        <v>160</v>
      </c>
      <c r="B2" s="404"/>
      <c r="C2" s="404"/>
      <c r="D2" s="404"/>
    </row>
    <row r="3" spans="1:5">
      <c r="A3" s="312"/>
      <c r="B3" s="312"/>
      <c r="C3" s="312"/>
      <c r="D3" s="312"/>
    </row>
    <row r="4" spans="1:5" ht="27" customHeight="1">
      <c r="A4" s="313" t="s">
        <v>161</v>
      </c>
      <c r="B4" s="313" t="s">
        <v>162</v>
      </c>
      <c r="C4" s="313" t="s">
        <v>163</v>
      </c>
      <c r="D4" s="313" t="s">
        <v>164</v>
      </c>
    </row>
    <row r="5" spans="1:5" ht="15" customHeight="1">
      <c r="A5" s="405">
        <v>1</v>
      </c>
      <c r="B5" s="408" t="s">
        <v>165</v>
      </c>
      <c r="C5" s="314" t="s">
        <v>166</v>
      </c>
      <c r="D5" s="314" t="s">
        <v>167</v>
      </c>
    </row>
    <row r="6" spans="1:5" ht="15" customHeight="1">
      <c r="A6" s="406"/>
      <c r="B6" s="409"/>
      <c r="C6" s="315" t="s">
        <v>168</v>
      </c>
      <c r="D6" s="315" t="s">
        <v>169</v>
      </c>
    </row>
    <row r="7" spans="1:5">
      <c r="A7" s="406"/>
      <c r="B7" s="409"/>
      <c r="C7" s="411" t="s">
        <v>170</v>
      </c>
      <c r="D7" s="411" t="s">
        <v>171</v>
      </c>
    </row>
    <row r="8" spans="1:5" ht="0.75" customHeight="1">
      <c r="A8" s="406"/>
      <c r="B8" s="409"/>
      <c r="C8" s="412"/>
      <c r="D8" s="412"/>
    </row>
    <row r="9" spans="1:5">
      <c r="A9" s="406"/>
      <c r="B9" s="409"/>
      <c r="C9" s="314" t="s">
        <v>172</v>
      </c>
      <c r="D9" s="314" t="s">
        <v>173</v>
      </c>
    </row>
    <row r="10" spans="1:5" ht="15" customHeight="1">
      <c r="A10" s="406"/>
      <c r="B10" s="409"/>
      <c r="C10" s="314" t="s">
        <v>174</v>
      </c>
      <c r="D10" s="314" t="s">
        <v>175</v>
      </c>
      <c r="E10" s="316"/>
    </row>
    <row r="11" spans="1:5" ht="15" customHeight="1">
      <c r="A11" s="406"/>
      <c r="B11" s="409"/>
      <c r="C11" s="314" t="s">
        <v>176</v>
      </c>
      <c r="D11" s="314" t="s">
        <v>177</v>
      </c>
    </row>
    <row r="12" spans="1:5" ht="15" customHeight="1">
      <c r="A12" s="406"/>
      <c r="B12" s="409"/>
      <c r="C12" s="314"/>
      <c r="D12" s="314" t="s">
        <v>178</v>
      </c>
    </row>
    <row r="13" spans="1:5" ht="15" customHeight="1">
      <c r="A13" s="406"/>
      <c r="B13" s="409"/>
      <c r="C13" s="317"/>
      <c r="D13" s="314" t="s">
        <v>179</v>
      </c>
    </row>
    <row r="14" spans="1:5" ht="15" customHeight="1">
      <c r="A14" s="407"/>
      <c r="B14" s="410"/>
      <c r="C14" s="314" t="s">
        <v>180</v>
      </c>
      <c r="D14" s="314" t="s">
        <v>173</v>
      </c>
      <c r="E14" s="284" t="s">
        <v>181</v>
      </c>
    </row>
    <row r="15" spans="1:5" ht="15" customHeight="1">
      <c r="A15" s="413">
        <v>2</v>
      </c>
      <c r="B15" s="416" t="s">
        <v>182</v>
      </c>
      <c r="C15" s="318" t="s">
        <v>166</v>
      </c>
      <c r="D15" s="318" t="s">
        <v>183</v>
      </c>
    </row>
    <row r="16" spans="1:5" ht="15" customHeight="1">
      <c r="A16" s="414"/>
      <c r="B16" s="417"/>
      <c r="C16" s="419" t="s">
        <v>184</v>
      </c>
      <c r="D16" s="318" t="s">
        <v>185</v>
      </c>
    </row>
    <row r="17" spans="1:4" ht="15" customHeight="1">
      <c r="A17" s="414"/>
      <c r="B17" s="417"/>
      <c r="C17" s="420"/>
      <c r="D17" s="318" t="s">
        <v>186</v>
      </c>
    </row>
    <row r="18" spans="1:4" ht="15" customHeight="1">
      <c r="A18" s="414"/>
      <c r="B18" s="417"/>
      <c r="C18" s="420"/>
      <c r="D18" s="318" t="s">
        <v>187</v>
      </c>
    </row>
    <row r="19" spans="1:4" ht="15" customHeight="1">
      <c r="A19" s="414"/>
      <c r="B19" s="417"/>
      <c r="C19" s="420"/>
      <c r="D19" s="318" t="s">
        <v>188</v>
      </c>
    </row>
    <row r="20" spans="1:4" ht="15" customHeight="1">
      <c r="A20" s="414"/>
      <c r="B20" s="417"/>
      <c r="C20" s="420"/>
      <c r="D20" s="318" t="s">
        <v>189</v>
      </c>
    </row>
    <row r="21" spans="1:4" ht="15" customHeight="1">
      <c r="A21" s="414"/>
      <c r="B21" s="417"/>
      <c r="C21" s="420"/>
      <c r="D21" s="318" t="s">
        <v>190</v>
      </c>
    </row>
    <row r="22" spans="1:4" ht="15" customHeight="1">
      <c r="A22" s="414"/>
      <c r="B22" s="417"/>
      <c r="C22" s="420"/>
      <c r="D22" s="318" t="s">
        <v>191</v>
      </c>
    </row>
    <row r="23" spans="1:4" ht="15" customHeight="1">
      <c r="A23" s="414"/>
      <c r="B23" s="417"/>
      <c r="C23" s="420"/>
      <c r="D23" s="318" t="s">
        <v>192</v>
      </c>
    </row>
    <row r="24" spans="1:4" ht="15" customHeight="1">
      <c r="A24" s="415"/>
      <c r="B24" s="418"/>
      <c r="C24" s="421"/>
      <c r="D24" s="318" t="s">
        <v>178</v>
      </c>
    </row>
    <row r="25" spans="1:4" ht="15" hidden="1" customHeight="1">
      <c r="A25" s="422">
        <v>3</v>
      </c>
      <c r="B25" s="425" t="s">
        <v>193</v>
      </c>
      <c r="C25" s="319" t="s">
        <v>166</v>
      </c>
      <c r="D25" s="319" t="s">
        <v>194</v>
      </c>
    </row>
    <row r="26" spans="1:4" ht="15" hidden="1" customHeight="1">
      <c r="A26" s="423"/>
      <c r="B26" s="426"/>
      <c r="C26" s="319" t="s">
        <v>195</v>
      </c>
      <c r="D26" s="319" t="s">
        <v>169</v>
      </c>
    </row>
    <row r="27" spans="1:4" ht="15" hidden="1" customHeight="1">
      <c r="A27" s="423"/>
      <c r="B27" s="426"/>
      <c r="C27" s="319" t="s">
        <v>184</v>
      </c>
      <c r="D27" s="319" t="s">
        <v>196</v>
      </c>
    </row>
    <row r="28" spans="1:4" ht="15" hidden="1" customHeight="1">
      <c r="A28" s="423"/>
      <c r="B28" s="426"/>
      <c r="C28" s="319"/>
      <c r="D28" s="319" t="s">
        <v>197</v>
      </c>
    </row>
    <row r="29" spans="1:4" ht="15" hidden="1" customHeight="1">
      <c r="A29" s="423"/>
      <c r="B29" s="426"/>
      <c r="C29" s="319"/>
      <c r="D29" s="319" t="s">
        <v>177</v>
      </c>
    </row>
    <row r="30" spans="1:4" ht="15" hidden="1" customHeight="1">
      <c r="A30" s="424"/>
      <c r="B30" s="427"/>
      <c r="C30" s="319"/>
      <c r="D30" s="319" t="s">
        <v>198</v>
      </c>
    </row>
    <row r="31" spans="1:4" ht="15" customHeight="1">
      <c r="A31" s="449">
        <v>4</v>
      </c>
      <c r="B31" s="452" t="s">
        <v>199</v>
      </c>
      <c r="C31" s="320" t="s">
        <v>166</v>
      </c>
      <c r="D31" s="320" t="s">
        <v>200</v>
      </c>
    </row>
    <row r="32" spans="1:4">
      <c r="A32" s="450"/>
      <c r="B32" s="453"/>
      <c r="C32" s="320" t="s">
        <v>201</v>
      </c>
      <c r="D32" s="320" t="s">
        <v>194</v>
      </c>
    </row>
    <row r="33" spans="1:4">
      <c r="A33" s="450"/>
      <c r="B33" s="453"/>
      <c r="C33" s="320" t="s">
        <v>172</v>
      </c>
      <c r="D33" s="320" t="s">
        <v>173</v>
      </c>
    </row>
    <row r="34" spans="1:4">
      <c r="A34" s="450"/>
      <c r="B34" s="453"/>
      <c r="C34" s="321" t="s">
        <v>202</v>
      </c>
      <c r="D34" s="320" t="s">
        <v>177</v>
      </c>
    </row>
    <row r="35" spans="1:4">
      <c r="A35" s="450"/>
      <c r="B35" s="453"/>
      <c r="C35" s="434" t="s">
        <v>184</v>
      </c>
      <c r="D35" s="320" t="s">
        <v>203</v>
      </c>
    </row>
    <row r="36" spans="1:4">
      <c r="A36" s="450"/>
      <c r="B36" s="453"/>
      <c r="C36" s="455"/>
      <c r="D36" s="320" t="s">
        <v>175</v>
      </c>
    </row>
    <row r="37" spans="1:4">
      <c r="A37" s="450"/>
      <c r="B37" s="453"/>
      <c r="C37" s="455"/>
      <c r="D37" s="320" t="s">
        <v>198</v>
      </c>
    </row>
    <row r="38" spans="1:4" ht="15.75" customHeight="1">
      <c r="A38" s="450"/>
      <c r="B38" s="453"/>
      <c r="C38" s="455"/>
      <c r="D38" s="320" t="s">
        <v>190</v>
      </c>
    </row>
    <row r="39" spans="1:4" ht="15.75" customHeight="1">
      <c r="A39" s="450"/>
      <c r="B39" s="453"/>
      <c r="C39" s="455"/>
      <c r="D39" s="320" t="s">
        <v>178</v>
      </c>
    </row>
    <row r="40" spans="1:4" ht="0.75" customHeight="1">
      <c r="A40" s="450"/>
      <c r="B40" s="453"/>
      <c r="C40" s="435"/>
      <c r="D40" s="320"/>
    </row>
    <row r="41" spans="1:4" hidden="1">
      <c r="A41" s="450"/>
      <c r="B41" s="453"/>
      <c r="C41" s="403"/>
      <c r="D41" s="434"/>
    </row>
    <row r="42" spans="1:4" ht="3" hidden="1" customHeight="1">
      <c r="A42" s="450"/>
      <c r="B42" s="453"/>
      <c r="C42" s="403"/>
      <c r="D42" s="435"/>
    </row>
    <row r="43" spans="1:4" hidden="1">
      <c r="A43" s="450"/>
      <c r="B43" s="453"/>
      <c r="C43" s="403"/>
      <c r="D43" s="320"/>
    </row>
    <row r="44" spans="1:4" hidden="1">
      <c r="A44" s="450"/>
      <c r="B44" s="453"/>
      <c r="C44" s="403"/>
      <c r="D44" s="320"/>
    </row>
    <row r="45" spans="1:4" hidden="1">
      <c r="A45" s="450"/>
      <c r="B45" s="453"/>
      <c r="C45" s="322" t="s">
        <v>204</v>
      </c>
      <c r="D45" s="320" t="s">
        <v>205</v>
      </c>
    </row>
    <row r="46" spans="1:4" hidden="1">
      <c r="A46" s="451"/>
      <c r="B46" s="454"/>
      <c r="C46" s="322" t="s">
        <v>206</v>
      </c>
      <c r="D46" s="320" t="s">
        <v>207</v>
      </c>
    </row>
    <row r="47" spans="1:4" s="326" customFormat="1" ht="0.75" customHeight="1">
      <c r="A47" s="323">
        <v>5</v>
      </c>
      <c r="B47" s="324" t="s">
        <v>208</v>
      </c>
      <c r="C47" s="325" t="s">
        <v>166</v>
      </c>
      <c r="D47" s="436" t="s">
        <v>209</v>
      </c>
    </row>
    <row r="48" spans="1:4" s="326" customFormat="1" ht="14.25" hidden="1" customHeight="1">
      <c r="A48" s="323">
        <v>6</v>
      </c>
      <c r="B48" s="324" t="s">
        <v>210</v>
      </c>
      <c r="C48" s="325" t="s">
        <v>166</v>
      </c>
      <c r="D48" s="437"/>
    </row>
    <row r="49" spans="1:4" s="326" customFormat="1" ht="16.5" customHeight="1">
      <c r="A49" s="438">
        <v>5</v>
      </c>
      <c r="B49" s="441" t="s">
        <v>211</v>
      </c>
      <c r="C49" s="327" t="s">
        <v>166</v>
      </c>
      <c r="D49" s="328" t="s">
        <v>212</v>
      </c>
    </row>
    <row r="50" spans="1:4" s="326" customFormat="1" ht="16.5" customHeight="1">
      <c r="A50" s="439"/>
      <c r="B50" s="442"/>
      <c r="C50" s="327" t="s">
        <v>201</v>
      </c>
      <c r="D50" s="327" t="s">
        <v>191</v>
      </c>
    </row>
    <row r="51" spans="1:4">
      <c r="A51" s="439"/>
      <c r="B51" s="442"/>
      <c r="C51" s="329" t="s">
        <v>172</v>
      </c>
      <c r="D51" s="327" t="s">
        <v>213</v>
      </c>
    </row>
    <row r="52" spans="1:4">
      <c r="A52" s="439"/>
      <c r="B52" s="442"/>
      <c r="C52" s="441" t="s">
        <v>184</v>
      </c>
      <c r="D52" s="327" t="s">
        <v>194</v>
      </c>
    </row>
    <row r="53" spans="1:4">
      <c r="A53" s="439"/>
      <c r="B53" s="442"/>
      <c r="C53" s="442"/>
      <c r="D53" s="327" t="s">
        <v>214</v>
      </c>
    </row>
    <row r="54" spans="1:4">
      <c r="A54" s="439"/>
      <c r="B54" s="442"/>
      <c r="C54" s="442"/>
      <c r="D54" s="327" t="s">
        <v>215</v>
      </c>
    </row>
    <row r="55" spans="1:4">
      <c r="A55" s="439"/>
      <c r="B55" s="442"/>
      <c r="C55" s="442"/>
      <c r="D55" s="327" t="s">
        <v>190</v>
      </c>
    </row>
    <row r="56" spans="1:4">
      <c r="A56" s="440"/>
      <c r="B56" s="443"/>
      <c r="C56" s="443"/>
      <c r="D56" s="327" t="s">
        <v>216</v>
      </c>
    </row>
    <row r="57" spans="1:4">
      <c r="A57" s="444">
        <v>6</v>
      </c>
      <c r="B57" s="445" t="s">
        <v>217</v>
      </c>
      <c r="C57" s="330" t="s">
        <v>166</v>
      </c>
      <c r="D57" s="331" t="s">
        <v>218</v>
      </c>
    </row>
    <row r="58" spans="1:4">
      <c r="A58" s="444"/>
      <c r="B58" s="445"/>
      <c r="C58" s="446" t="s">
        <v>201</v>
      </c>
      <c r="D58" s="331" t="s">
        <v>191</v>
      </c>
    </row>
    <row r="59" spans="1:4" hidden="1">
      <c r="A59" s="444"/>
      <c r="B59" s="445"/>
      <c r="C59" s="447"/>
      <c r="D59" s="331"/>
    </row>
    <row r="60" spans="1:4">
      <c r="A60" s="444"/>
      <c r="B60" s="445"/>
      <c r="C60" s="330" t="s">
        <v>172</v>
      </c>
      <c r="D60" s="331" t="s">
        <v>173</v>
      </c>
    </row>
    <row r="61" spans="1:4">
      <c r="A61" s="444"/>
      <c r="B61" s="445"/>
      <c r="C61" s="448" t="s">
        <v>184</v>
      </c>
      <c r="D61" s="331" t="s">
        <v>219</v>
      </c>
    </row>
    <row r="62" spans="1:4">
      <c r="A62" s="444"/>
      <c r="B62" s="445"/>
      <c r="C62" s="448"/>
      <c r="D62" s="331" t="s">
        <v>220</v>
      </c>
    </row>
    <row r="63" spans="1:4">
      <c r="A63" s="444"/>
      <c r="B63" s="445"/>
      <c r="C63" s="448"/>
      <c r="D63" s="331" t="s">
        <v>194</v>
      </c>
    </row>
    <row r="64" spans="1:4">
      <c r="A64" s="444"/>
      <c r="B64" s="445"/>
      <c r="C64" s="448"/>
      <c r="D64" s="331" t="s">
        <v>190</v>
      </c>
    </row>
    <row r="65" spans="1:4">
      <c r="A65" s="444"/>
      <c r="B65" s="445"/>
      <c r="C65" s="448"/>
      <c r="D65" s="331" t="s">
        <v>216</v>
      </c>
    </row>
    <row r="66" spans="1:4">
      <c r="A66" s="444"/>
      <c r="B66" s="445"/>
      <c r="C66" s="448"/>
      <c r="D66" s="331" t="s">
        <v>221</v>
      </c>
    </row>
    <row r="67" spans="1:4">
      <c r="A67" s="444"/>
      <c r="B67" s="445"/>
      <c r="C67" s="448"/>
      <c r="D67" s="331" t="s">
        <v>222</v>
      </c>
    </row>
    <row r="68" spans="1:4" hidden="1">
      <c r="A68" s="444"/>
      <c r="B68" s="445"/>
      <c r="C68" s="448"/>
      <c r="D68" s="331"/>
    </row>
    <row r="69" spans="1:4" hidden="1">
      <c r="A69" s="444"/>
      <c r="B69" s="445"/>
      <c r="C69" s="448"/>
      <c r="D69" s="331"/>
    </row>
    <row r="70" spans="1:4" hidden="1">
      <c r="A70" s="444"/>
      <c r="B70" s="445"/>
      <c r="C70" s="448"/>
      <c r="D70" s="331"/>
    </row>
    <row r="71" spans="1:4">
      <c r="A71" s="428">
        <v>7</v>
      </c>
      <c r="B71" s="429" t="s">
        <v>223</v>
      </c>
      <c r="C71" s="332" t="s">
        <v>166</v>
      </c>
      <c r="D71" s="333" t="s">
        <v>224</v>
      </c>
    </row>
    <row r="72" spans="1:4">
      <c r="A72" s="428"/>
      <c r="B72" s="430"/>
      <c r="C72" s="431" t="s">
        <v>201</v>
      </c>
      <c r="D72" s="319" t="s">
        <v>218</v>
      </c>
    </row>
    <row r="73" spans="1:4" ht="0.75" customHeight="1">
      <c r="A73" s="428"/>
      <c r="B73" s="430"/>
      <c r="C73" s="432"/>
      <c r="D73" s="319"/>
    </row>
    <row r="74" spans="1:4">
      <c r="A74" s="428"/>
      <c r="B74" s="430"/>
      <c r="C74" s="332" t="s">
        <v>172</v>
      </c>
      <c r="D74" s="319" t="s">
        <v>213</v>
      </c>
    </row>
    <row r="75" spans="1:4">
      <c r="A75" s="428"/>
      <c r="B75" s="430"/>
      <c r="C75" s="332" t="s">
        <v>225</v>
      </c>
      <c r="D75" s="319" t="s">
        <v>212</v>
      </c>
    </row>
    <row r="76" spans="1:4">
      <c r="A76" s="428"/>
      <c r="B76" s="430"/>
      <c r="C76" s="433" t="s">
        <v>184</v>
      </c>
      <c r="D76" s="319" t="s">
        <v>216</v>
      </c>
    </row>
    <row r="77" spans="1:4">
      <c r="A77" s="428"/>
      <c r="B77" s="430"/>
      <c r="C77" s="433"/>
      <c r="D77" s="319" t="s">
        <v>178</v>
      </c>
    </row>
    <row r="78" spans="1:4">
      <c r="A78" s="428"/>
      <c r="B78" s="430"/>
      <c r="C78" s="433"/>
      <c r="D78" s="319" t="s">
        <v>190</v>
      </c>
    </row>
    <row r="79" spans="1:4">
      <c r="A79" s="428"/>
      <c r="B79" s="430"/>
      <c r="C79" s="433"/>
      <c r="D79" s="319" t="s">
        <v>188</v>
      </c>
    </row>
    <row r="80" spans="1:4">
      <c r="A80" s="428"/>
      <c r="B80" s="430"/>
      <c r="C80" s="433"/>
      <c r="D80" s="319" t="s">
        <v>192</v>
      </c>
    </row>
    <row r="81" spans="1:5">
      <c r="A81" s="428"/>
      <c r="B81" s="430"/>
      <c r="C81" s="433"/>
      <c r="D81" s="319" t="s">
        <v>191</v>
      </c>
    </row>
    <row r="82" spans="1:5">
      <c r="A82" s="428"/>
      <c r="B82" s="430"/>
      <c r="C82" s="433"/>
      <c r="D82" s="319" t="s">
        <v>214</v>
      </c>
    </row>
    <row r="83" spans="1:5">
      <c r="A83" s="428"/>
      <c r="B83" s="430"/>
      <c r="C83" s="433"/>
      <c r="D83" s="319" t="s">
        <v>194</v>
      </c>
    </row>
    <row r="84" spans="1:5">
      <c r="A84" s="428"/>
      <c r="B84" s="430"/>
      <c r="C84" s="433"/>
      <c r="D84" s="319"/>
    </row>
    <row r="85" spans="1:5">
      <c r="A85" s="428"/>
      <c r="B85" s="430"/>
      <c r="C85" s="433"/>
      <c r="D85" s="319"/>
    </row>
    <row r="86" spans="1:5">
      <c r="A86" s="284">
        <v>8</v>
      </c>
      <c r="B86" s="284" t="s">
        <v>265</v>
      </c>
      <c r="C86" s="284" t="s">
        <v>166</v>
      </c>
      <c r="D86" s="284" t="s">
        <v>266</v>
      </c>
      <c r="E86" s="284" t="s">
        <v>274</v>
      </c>
    </row>
    <row r="87" spans="1:5">
      <c r="C87" s="284" t="s">
        <v>184</v>
      </c>
      <c r="D87" s="284" t="s">
        <v>215</v>
      </c>
      <c r="E87" s="284" t="s">
        <v>275</v>
      </c>
    </row>
    <row r="88" spans="1:5">
      <c r="D88" s="284" t="s">
        <v>267</v>
      </c>
      <c r="E88" s="284" t="s">
        <v>276</v>
      </c>
    </row>
    <row r="89" spans="1:5">
      <c r="D89" s="284" t="s">
        <v>268</v>
      </c>
      <c r="E89" s="284" t="s">
        <v>272</v>
      </c>
    </row>
    <row r="90" spans="1:5">
      <c r="D90" s="284" t="s">
        <v>269</v>
      </c>
      <c r="E90" s="284" t="s">
        <v>273</v>
      </c>
    </row>
    <row r="91" spans="1:5">
      <c r="D91" s="284" t="s">
        <v>270</v>
      </c>
      <c r="E91" s="284" t="s">
        <v>277</v>
      </c>
    </row>
    <row r="92" spans="1:5">
      <c r="D92" s="284" t="s">
        <v>271</v>
      </c>
      <c r="E92" s="284" t="s">
        <v>278</v>
      </c>
    </row>
  </sheetData>
  <mergeCells count="28">
    <mergeCell ref="A71:A85"/>
    <mergeCell ref="B71:B85"/>
    <mergeCell ref="C72:C73"/>
    <mergeCell ref="C76:C85"/>
    <mergeCell ref="D41:D42"/>
    <mergeCell ref="D47:D48"/>
    <mergeCell ref="A49:A56"/>
    <mergeCell ref="B49:B56"/>
    <mergeCell ref="C52:C56"/>
    <mergeCell ref="A57:A70"/>
    <mergeCell ref="B57:B70"/>
    <mergeCell ref="C58:C59"/>
    <mergeCell ref="C61:C70"/>
    <mergeCell ref="A31:A46"/>
    <mergeCell ref="B31:B46"/>
    <mergeCell ref="C35:C40"/>
    <mergeCell ref="C41:C44"/>
    <mergeCell ref="A1:D1"/>
    <mergeCell ref="A2:D2"/>
    <mergeCell ref="A5:A14"/>
    <mergeCell ref="B5:B14"/>
    <mergeCell ref="C7:C8"/>
    <mergeCell ref="D7:D8"/>
    <mergeCell ref="A15:A24"/>
    <mergeCell ref="B15:B24"/>
    <mergeCell ref="C16:C24"/>
    <mergeCell ref="A25:A30"/>
    <mergeCell ref="B25:B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A241-2AA6-4F76-BC5B-DB5C81A4B5A6}">
  <dimension ref="B3:L33"/>
  <sheetViews>
    <sheetView topLeftCell="A13" zoomScale="85" zoomScaleNormal="85" workbookViewId="0">
      <selection activeCell="K9" sqref="K9"/>
    </sheetView>
  </sheetViews>
  <sheetFormatPr defaultColWidth="9.140625" defaultRowHeight="15"/>
  <cols>
    <col min="1" max="1" width="9.140625" style="284"/>
    <col min="2" max="2" width="5.5703125" style="284" customWidth="1"/>
    <col min="3" max="3" width="41.85546875" style="284" customWidth="1"/>
    <col min="4" max="5" width="9.140625" style="284"/>
    <col min="6" max="6" width="5.5703125" style="292" customWidth="1"/>
    <col min="7" max="7" width="37" style="284" customWidth="1"/>
    <col min="8" max="9" width="9.140625" style="284"/>
    <col min="10" max="10" width="7.42578125" style="284" customWidth="1"/>
    <col min="11" max="11" width="41.85546875" style="284" customWidth="1"/>
    <col min="12" max="12" width="10.85546875" style="284" customWidth="1"/>
    <col min="13" max="16384" width="9.140625" style="284"/>
  </cols>
  <sheetData>
    <row r="3" spans="2:12" ht="31.5">
      <c r="B3" s="456" t="s">
        <v>101</v>
      </c>
      <c r="C3" s="456"/>
      <c r="D3" s="456"/>
      <c r="E3" s="456"/>
      <c r="F3" s="456"/>
      <c r="G3" s="456"/>
      <c r="H3" s="456"/>
      <c r="I3" s="456"/>
      <c r="J3" s="456"/>
      <c r="K3" s="456"/>
      <c r="L3" s="456"/>
    </row>
    <row r="5" spans="2:12" ht="21">
      <c r="B5" s="285" t="s">
        <v>102</v>
      </c>
      <c r="C5" s="286"/>
      <c r="D5" s="287"/>
      <c r="F5" s="288" t="s">
        <v>103</v>
      </c>
      <c r="G5" s="289"/>
      <c r="I5" s="287"/>
      <c r="J5" s="290" t="s">
        <v>104</v>
      </c>
      <c r="K5" s="291"/>
    </row>
    <row r="6" spans="2:12" ht="21">
      <c r="B6" s="285" t="s">
        <v>105</v>
      </c>
      <c r="C6" s="286"/>
      <c r="D6" s="287"/>
      <c r="F6" s="289" t="s">
        <v>106</v>
      </c>
      <c r="G6" s="289"/>
      <c r="I6" s="287"/>
      <c r="J6" s="291" t="s">
        <v>107</v>
      </c>
      <c r="K6" s="291"/>
    </row>
    <row r="7" spans="2:12">
      <c r="B7" s="292"/>
      <c r="F7" s="284"/>
    </row>
    <row r="8" spans="2:12" s="294" customFormat="1" ht="23.25" customHeight="1" thickBot="1">
      <c r="B8" s="293" t="s">
        <v>108</v>
      </c>
      <c r="C8" s="293" t="s">
        <v>109</v>
      </c>
      <c r="D8" s="293" t="s">
        <v>110</v>
      </c>
      <c r="F8" s="295" t="s">
        <v>108</v>
      </c>
      <c r="G8" s="295" t="s">
        <v>109</v>
      </c>
      <c r="H8" s="295" t="s">
        <v>110</v>
      </c>
      <c r="J8" s="296" t="s">
        <v>108</v>
      </c>
      <c r="K8" s="296" t="s">
        <v>109</v>
      </c>
      <c r="L8" s="296" t="s">
        <v>110</v>
      </c>
    </row>
    <row r="9" spans="2:12" ht="24" customHeight="1" thickTop="1" thickBot="1">
      <c r="B9" s="297">
        <v>1</v>
      </c>
      <c r="C9" s="298" t="s">
        <v>111</v>
      </c>
      <c r="D9" s="297" t="s">
        <v>112</v>
      </c>
      <c r="E9" s="299"/>
      <c r="F9" s="300">
        <v>1</v>
      </c>
      <c r="G9" s="301" t="s">
        <v>113</v>
      </c>
      <c r="H9" s="302" t="s">
        <v>112</v>
      </c>
      <c r="I9" s="299"/>
      <c r="J9" s="300">
        <v>1</v>
      </c>
      <c r="K9" s="301"/>
      <c r="L9" s="302"/>
    </row>
    <row r="10" spans="2:12" ht="24" customHeight="1" thickBot="1">
      <c r="B10" s="303">
        <v>2</v>
      </c>
      <c r="C10" s="304" t="s">
        <v>114</v>
      </c>
      <c r="D10" s="303" t="s">
        <v>112</v>
      </c>
      <c r="E10" s="299"/>
      <c r="F10" s="305">
        <v>2</v>
      </c>
      <c r="G10" s="301" t="s">
        <v>115</v>
      </c>
      <c r="H10" s="302" t="s">
        <v>112</v>
      </c>
      <c r="I10" s="299"/>
      <c r="J10" s="305">
        <v>2</v>
      </c>
      <c r="K10" s="301"/>
      <c r="L10" s="302"/>
    </row>
    <row r="11" spans="2:12" ht="24" customHeight="1" thickBot="1">
      <c r="B11" s="303">
        <v>3</v>
      </c>
      <c r="C11" s="304" t="s">
        <v>116</v>
      </c>
      <c r="D11" s="303" t="s">
        <v>112</v>
      </c>
      <c r="E11" s="299"/>
      <c r="F11" s="305">
        <v>3</v>
      </c>
      <c r="G11" s="301" t="s">
        <v>117</v>
      </c>
      <c r="H11" s="302" t="s">
        <v>112</v>
      </c>
      <c r="I11" s="299"/>
      <c r="J11" s="305">
        <v>3</v>
      </c>
      <c r="K11" s="301"/>
      <c r="L11" s="302"/>
    </row>
    <row r="12" spans="2:12" ht="24" customHeight="1" thickBot="1">
      <c r="B12" s="303">
        <v>4</v>
      </c>
      <c r="C12" s="304" t="s">
        <v>118</v>
      </c>
      <c r="D12" s="303" t="s">
        <v>112</v>
      </c>
      <c r="E12" s="299"/>
      <c r="F12" s="305">
        <v>4</v>
      </c>
      <c r="G12" s="301" t="s">
        <v>119</v>
      </c>
      <c r="H12" s="302" t="s">
        <v>112</v>
      </c>
      <c r="I12" s="299"/>
      <c r="J12" s="305">
        <v>4</v>
      </c>
      <c r="K12" s="301"/>
      <c r="L12" s="302"/>
    </row>
    <row r="13" spans="2:12" ht="24" customHeight="1" thickBot="1">
      <c r="B13" s="303">
        <v>5</v>
      </c>
      <c r="C13" s="304" t="s">
        <v>120</v>
      </c>
      <c r="D13" s="303" t="s">
        <v>112</v>
      </c>
      <c r="E13" s="299"/>
      <c r="F13" s="305">
        <v>5</v>
      </c>
      <c r="G13" s="301" t="s">
        <v>121</v>
      </c>
      <c r="H13" s="302" t="s">
        <v>112</v>
      </c>
      <c r="I13" s="299"/>
      <c r="J13" s="305">
        <v>5</v>
      </c>
      <c r="K13" s="301"/>
      <c r="L13" s="302"/>
    </row>
    <row r="14" spans="2:12" ht="24" customHeight="1" thickBot="1">
      <c r="B14" s="303">
        <v>6</v>
      </c>
      <c r="C14" s="304" t="s">
        <v>122</v>
      </c>
      <c r="D14" s="303" t="s">
        <v>112</v>
      </c>
      <c r="E14" s="299"/>
      <c r="F14" s="305">
        <v>6</v>
      </c>
      <c r="G14" s="301" t="s">
        <v>123</v>
      </c>
      <c r="H14" s="302" t="s">
        <v>112</v>
      </c>
      <c r="I14" s="299"/>
      <c r="J14" s="305">
        <v>6</v>
      </c>
      <c r="K14" s="301"/>
      <c r="L14" s="302"/>
    </row>
    <row r="15" spans="2:12" ht="24" customHeight="1" thickBot="1">
      <c r="B15" s="303">
        <v>7</v>
      </c>
      <c r="C15" s="304" t="s">
        <v>124</v>
      </c>
      <c r="D15" s="303" t="s">
        <v>112</v>
      </c>
      <c r="E15" s="299"/>
      <c r="F15" s="305">
        <v>7</v>
      </c>
      <c r="G15" s="306" t="s">
        <v>125</v>
      </c>
      <c r="H15" s="302" t="s">
        <v>112</v>
      </c>
      <c r="I15" s="299"/>
      <c r="J15" s="305">
        <v>7</v>
      </c>
      <c r="K15" s="306"/>
      <c r="L15" s="302"/>
    </row>
    <row r="16" spans="2:12" ht="24" customHeight="1" thickBot="1">
      <c r="B16" s="303">
        <v>8</v>
      </c>
      <c r="C16" s="304" t="s">
        <v>126</v>
      </c>
      <c r="D16" s="303" t="s">
        <v>112</v>
      </c>
      <c r="E16" s="299"/>
      <c r="F16" s="305">
        <v>8</v>
      </c>
      <c r="G16" s="301" t="s">
        <v>127</v>
      </c>
      <c r="H16" s="302" t="s">
        <v>112</v>
      </c>
      <c r="I16" s="299"/>
      <c r="J16" s="305">
        <v>8</v>
      </c>
      <c r="K16" s="301"/>
      <c r="L16" s="302"/>
    </row>
    <row r="17" spans="2:12" ht="24" customHeight="1" thickBot="1">
      <c r="B17" s="303">
        <v>9</v>
      </c>
      <c r="C17" s="304" t="s">
        <v>128</v>
      </c>
      <c r="D17" s="303" t="s">
        <v>112</v>
      </c>
      <c r="E17" s="299"/>
      <c r="F17" s="305">
        <v>9</v>
      </c>
      <c r="G17" s="301" t="s">
        <v>129</v>
      </c>
      <c r="H17" s="302" t="s">
        <v>112</v>
      </c>
      <c r="I17" s="299"/>
      <c r="J17" s="305">
        <v>9</v>
      </c>
      <c r="K17" s="301"/>
      <c r="L17" s="302"/>
    </row>
    <row r="18" spans="2:12" ht="24" customHeight="1" thickBot="1">
      <c r="B18" s="303">
        <v>10</v>
      </c>
      <c r="C18" s="304" t="s">
        <v>130</v>
      </c>
      <c r="D18" s="303" t="s">
        <v>112</v>
      </c>
      <c r="E18" s="299"/>
      <c r="F18" s="305">
        <v>10</v>
      </c>
      <c r="G18" s="301" t="s">
        <v>131</v>
      </c>
      <c r="H18" s="302" t="s">
        <v>112</v>
      </c>
      <c r="I18" s="299"/>
      <c r="J18" s="305">
        <v>10</v>
      </c>
      <c r="K18" s="301"/>
      <c r="L18" s="302"/>
    </row>
    <row r="19" spans="2:12" ht="24" customHeight="1" thickBot="1">
      <c r="B19" s="303">
        <v>11</v>
      </c>
      <c r="C19" s="304" t="s">
        <v>132</v>
      </c>
      <c r="D19" s="303" t="s">
        <v>112</v>
      </c>
      <c r="E19" s="299"/>
      <c r="F19" s="305">
        <v>11</v>
      </c>
      <c r="G19" s="301" t="s">
        <v>133</v>
      </c>
      <c r="H19" s="302" t="s">
        <v>112</v>
      </c>
      <c r="I19" s="299"/>
      <c r="J19" s="305">
        <v>11</v>
      </c>
      <c r="K19" s="301"/>
      <c r="L19" s="302"/>
    </row>
    <row r="20" spans="2:12" ht="24" customHeight="1" thickBot="1">
      <c r="B20" s="303">
        <v>12</v>
      </c>
      <c r="C20" s="304" t="s">
        <v>134</v>
      </c>
      <c r="D20" s="303" t="s">
        <v>112</v>
      </c>
      <c r="E20" s="299"/>
      <c r="F20" s="305">
        <v>12</v>
      </c>
      <c r="G20" s="301" t="s">
        <v>135</v>
      </c>
      <c r="H20" s="302" t="s">
        <v>136</v>
      </c>
      <c r="I20" s="299"/>
      <c r="J20" s="305">
        <v>12</v>
      </c>
      <c r="K20" s="301"/>
      <c r="L20" s="302"/>
    </row>
    <row r="21" spans="2:12" ht="24" customHeight="1" thickBot="1">
      <c r="B21" s="303">
        <v>13</v>
      </c>
      <c r="C21" s="304" t="s">
        <v>137</v>
      </c>
      <c r="D21" s="303" t="s">
        <v>112</v>
      </c>
      <c r="E21" s="299"/>
      <c r="F21" s="305">
        <v>13</v>
      </c>
      <c r="G21" s="301" t="s">
        <v>138</v>
      </c>
      <c r="H21" s="302" t="s">
        <v>136</v>
      </c>
      <c r="I21" s="299"/>
      <c r="J21" s="305">
        <v>13</v>
      </c>
      <c r="K21" s="301"/>
      <c r="L21" s="302"/>
    </row>
    <row r="22" spans="2:12" ht="24" customHeight="1" thickBot="1">
      <c r="B22" s="303">
        <v>14</v>
      </c>
      <c r="C22" s="304" t="s">
        <v>139</v>
      </c>
      <c r="D22" s="303" t="s">
        <v>136</v>
      </c>
      <c r="E22" s="299"/>
      <c r="F22" s="305">
        <v>14</v>
      </c>
      <c r="G22" s="301" t="s">
        <v>140</v>
      </c>
      <c r="H22" s="302" t="s">
        <v>136</v>
      </c>
      <c r="I22" s="299"/>
      <c r="J22" s="305">
        <v>14</v>
      </c>
      <c r="K22" s="301"/>
      <c r="L22" s="302"/>
    </row>
    <row r="23" spans="2:12" ht="24" customHeight="1" thickBot="1">
      <c r="B23" s="303">
        <v>15</v>
      </c>
      <c r="C23" s="304" t="s">
        <v>141</v>
      </c>
      <c r="D23" s="303" t="s">
        <v>136</v>
      </c>
      <c r="E23" s="299"/>
      <c r="F23" s="305">
        <v>15</v>
      </c>
      <c r="G23" s="301" t="s">
        <v>142</v>
      </c>
      <c r="H23" s="302" t="s">
        <v>136</v>
      </c>
      <c r="I23" s="299"/>
      <c r="J23" s="305">
        <v>15</v>
      </c>
      <c r="K23" s="301"/>
      <c r="L23" s="302"/>
    </row>
    <row r="24" spans="2:12" ht="24" customHeight="1" thickBot="1">
      <c r="B24" s="303">
        <v>16</v>
      </c>
      <c r="C24" s="304" t="s">
        <v>143</v>
      </c>
      <c r="D24" s="303" t="s">
        <v>136</v>
      </c>
      <c r="E24" s="299"/>
      <c r="F24" s="305">
        <v>16</v>
      </c>
      <c r="G24" s="306" t="s">
        <v>144</v>
      </c>
      <c r="H24" s="302" t="s">
        <v>136</v>
      </c>
      <c r="I24" s="299"/>
      <c r="J24" s="305">
        <v>16</v>
      </c>
      <c r="K24" s="306"/>
      <c r="L24" s="302"/>
    </row>
    <row r="25" spans="2:12" ht="24" customHeight="1" thickBot="1">
      <c r="B25" s="303">
        <v>17</v>
      </c>
      <c r="C25" s="304" t="s">
        <v>145</v>
      </c>
      <c r="D25" s="303" t="s">
        <v>136</v>
      </c>
      <c r="E25" s="299"/>
      <c r="F25" s="305">
        <v>17</v>
      </c>
      <c r="G25" s="306" t="s">
        <v>146</v>
      </c>
      <c r="H25" s="302" t="s">
        <v>112</v>
      </c>
      <c r="I25" s="299"/>
      <c r="K25" s="299" t="s">
        <v>147</v>
      </c>
    </row>
    <row r="26" spans="2:12" ht="20.100000000000001" customHeight="1" thickBot="1">
      <c r="B26" s="303">
        <v>18</v>
      </c>
      <c r="C26" s="304" t="s">
        <v>148</v>
      </c>
      <c r="D26" s="303" t="s">
        <v>136</v>
      </c>
      <c r="E26" s="307"/>
      <c r="G26" s="299" t="s">
        <v>149</v>
      </c>
      <c r="I26" s="307"/>
      <c r="K26" s="308" t="s">
        <v>150</v>
      </c>
    </row>
    <row r="27" spans="2:12" ht="20.100000000000001" customHeight="1" thickBot="1">
      <c r="B27" s="303">
        <v>19</v>
      </c>
      <c r="C27" s="304" t="s">
        <v>151</v>
      </c>
      <c r="D27" s="303" t="s">
        <v>136</v>
      </c>
      <c r="G27" s="308" t="s">
        <v>152</v>
      </c>
      <c r="J27" s="309"/>
    </row>
    <row r="28" spans="2:12" ht="19.5" thickBot="1">
      <c r="B28" s="303">
        <v>20</v>
      </c>
      <c r="C28" s="304" t="s">
        <v>153</v>
      </c>
      <c r="D28" s="303" t="s">
        <v>136</v>
      </c>
      <c r="J28" s="309"/>
      <c r="L28" s="310"/>
    </row>
    <row r="29" spans="2:12" ht="18.75">
      <c r="B29" s="292"/>
      <c r="C29" s="299" t="s">
        <v>154</v>
      </c>
    </row>
    <row r="30" spans="2:12" ht="18.75">
      <c r="B30" s="292"/>
      <c r="C30" s="299" t="s">
        <v>155</v>
      </c>
    </row>
    <row r="31" spans="2:12" ht="21">
      <c r="G31" s="311" t="s">
        <v>156</v>
      </c>
      <c r="H31" s="311">
        <f>13+12+7</f>
        <v>32</v>
      </c>
    </row>
    <row r="32" spans="2:12" ht="24.75" customHeight="1">
      <c r="G32" s="311" t="s">
        <v>157</v>
      </c>
      <c r="H32" s="311">
        <f>7+5+9</f>
        <v>21</v>
      </c>
    </row>
    <row r="33" spans="7:8" ht="21">
      <c r="G33" s="311" t="s">
        <v>158</v>
      </c>
      <c r="H33" s="311">
        <f>SUM(H31:H32)</f>
        <v>53</v>
      </c>
    </row>
  </sheetData>
  <mergeCells count="1">
    <mergeCell ref="B3:L3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2DC0-7BA3-4110-BFC6-8FB9B7FDDBB3}">
  <dimension ref="A1:XFD87"/>
  <sheetViews>
    <sheetView tabSelected="1" topLeftCell="BI19" zoomScaleNormal="100" workbookViewId="0">
      <selection activeCell="BJ35" sqref="BJ35"/>
    </sheetView>
  </sheetViews>
  <sheetFormatPr defaultColWidth="7.7109375" defaultRowHeight="15"/>
  <cols>
    <col min="1" max="1" width="5.7109375" style="2" customWidth="1"/>
    <col min="2" max="2" width="2.7109375" style="2" customWidth="1"/>
    <col min="3" max="3" width="5.7109375" style="2" customWidth="1"/>
    <col min="4" max="4" width="3.28515625" style="2" customWidth="1"/>
    <col min="5" max="5" width="5.7109375" style="2" customWidth="1"/>
    <col min="6" max="6" width="3.28515625" style="2" customWidth="1"/>
    <col min="7" max="7" width="5.7109375" style="2" customWidth="1"/>
    <col min="8" max="8" width="3.28515625" style="2" customWidth="1"/>
    <col min="9" max="9" width="5.7109375" style="2" customWidth="1"/>
    <col min="10" max="10" width="3.140625" style="2" customWidth="1"/>
    <col min="11" max="11" width="5.7109375" style="2" customWidth="1"/>
    <col min="12" max="12" width="3.28515625" style="2" customWidth="1"/>
    <col min="13" max="13" width="5.7109375" style="2" customWidth="1"/>
    <col min="14" max="14" width="3.140625" style="2" customWidth="1"/>
    <col min="15" max="15" width="2.28515625" style="2" customWidth="1"/>
    <col min="16" max="16" width="5.7109375" style="2" customWidth="1"/>
    <col min="17" max="17" width="3.140625" style="2" customWidth="1"/>
    <col min="18" max="18" width="5.7109375" style="2" customWidth="1"/>
    <col min="19" max="19" width="3.140625" style="2" customWidth="1"/>
    <col min="20" max="20" width="5.7109375" style="2" customWidth="1"/>
    <col min="21" max="21" width="3.140625" style="2" customWidth="1"/>
    <col min="22" max="22" width="5.7109375" style="2" customWidth="1"/>
    <col min="23" max="23" width="3" style="2" customWidth="1"/>
    <col min="24" max="24" width="5.7109375" style="2" customWidth="1"/>
    <col min="25" max="25" width="3.28515625" style="2" customWidth="1"/>
    <col min="26" max="26" width="5.7109375" style="2" customWidth="1"/>
    <col min="27" max="27" width="3.140625" style="2" customWidth="1"/>
    <col min="28" max="28" width="5.7109375" style="2" customWidth="1"/>
    <col min="29" max="29" width="3.140625" style="2" customWidth="1"/>
    <col min="30" max="30" width="2.85546875" style="2" customWidth="1"/>
    <col min="31" max="31" width="5.7109375" style="2" customWidth="1"/>
    <col min="32" max="32" width="3.140625" style="2" customWidth="1"/>
    <col min="33" max="33" width="5.7109375" style="2" customWidth="1"/>
    <col min="34" max="34" width="3.140625" style="2" customWidth="1"/>
    <col min="35" max="35" width="5.7109375" style="2" customWidth="1"/>
    <col min="36" max="36" width="3.140625" style="2" customWidth="1"/>
    <col min="37" max="37" width="5.7109375" style="2" customWidth="1"/>
    <col min="38" max="38" width="3.140625" style="2" customWidth="1"/>
    <col min="39" max="39" width="5.7109375" style="2" customWidth="1"/>
    <col min="40" max="40" width="3.140625" style="2" customWidth="1"/>
    <col min="41" max="41" width="5.7109375" style="2" customWidth="1"/>
    <col min="42" max="42" width="3.140625" style="2" customWidth="1"/>
    <col min="43" max="43" width="5.7109375" style="2" customWidth="1"/>
    <col min="44" max="44" width="3.140625" style="2" customWidth="1"/>
    <col min="45" max="45" width="3" style="2" customWidth="1"/>
    <col min="46" max="46" width="5.7109375" style="2" customWidth="1"/>
    <col min="47" max="47" width="3.140625" style="2" customWidth="1"/>
    <col min="48" max="48" width="5.7109375" style="2" customWidth="1"/>
    <col min="49" max="49" width="3.140625" style="2" customWidth="1"/>
    <col min="50" max="50" width="5.7109375" style="2" customWidth="1"/>
    <col min="51" max="51" width="3.140625" style="2" customWidth="1"/>
    <col min="52" max="52" width="5.7109375" style="2" customWidth="1"/>
    <col min="53" max="53" width="3.140625" style="2" customWidth="1"/>
    <col min="54" max="54" width="5.7109375" style="2" customWidth="1"/>
    <col min="55" max="55" width="3.140625" style="2" customWidth="1"/>
    <col min="56" max="56" width="5.7109375" style="2" customWidth="1"/>
    <col min="57" max="57" width="3.140625" style="2" customWidth="1"/>
    <col min="58" max="58" width="5.7109375" style="2" customWidth="1"/>
    <col min="59" max="59" width="3.140625" style="2" customWidth="1"/>
    <col min="60" max="60" width="2.7109375" style="2" customWidth="1"/>
    <col min="61" max="61" width="7.28515625" style="2" customWidth="1"/>
    <col min="62" max="62" width="3.140625" style="2" customWidth="1"/>
    <col min="63" max="63" width="5.7109375" style="2" customWidth="1"/>
    <col min="64" max="64" width="3.140625" style="2" customWidth="1"/>
    <col min="65" max="65" width="5.7109375" style="2" customWidth="1"/>
    <col min="66" max="66" width="3.140625" style="2" customWidth="1"/>
    <col min="67" max="67" width="5.7109375" style="2" customWidth="1"/>
    <col min="68" max="68" width="3.140625" style="2" customWidth="1"/>
    <col min="69" max="69" width="5.7109375" style="2" customWidth="1"/>
    <col min="70" max="70" width="3.140625" style="2" customWidth="1"/>
    <col min="71" max="71" width="5.7109375" style="2" customWidth="1"/>
    <col min="72" max="72" width="3.140625" style="2" customWidth="1"/>
    <col min="73" max="73" width="5.7109375" style="2" customWidth="1"/>
    <col min="74" max="74" width="3.140625" style="2" customWidth="1"/>
    <col min="75" max="75" width="2.5703125" style="2" customWidth="1"/>
    <col min="76" max="76" width="5.7109375" style="2" customWidth="1"/>
    <col min="77" max="77" width="3.140625" style="2" customWidth="1"/>
    <col min="78" max="78" width="5.7109375" style="2" customWidth="1"/>
    <col min="79" max="79" width="3.140625" style="2" customWidth="1"/>
    <col min="80" max="80" width="5.7109375" style="2" customWidth="1"/>
    <col min="81" max="81" width="3.140625" style="2" customWidth="1"/>
    <col min="82" max="82" width="5.7109375" style="2" customWidth="1"/>
    <col min="83" max="83" width="6.5703125" style="2" customWidth="1"/>
    <col min="84" max="84" width="5.7109375" style="2" customWidth="1"/>
    <col min="85" max="85" width="3.140625" style="2" customWidth="1"/>
    <col min="86" max="86" width="5.7109375" style="2" customWidth="1"/>
    <col min="87" max="87" width="3.140625" style="2" customWidth="1"/>
    <col min="88" max="88" width="5.7109375" style="2" customWidth="1"/>
    <col min="89" max="89" width="3.140625" style="2" customWidth="1"/>
    <col min="90" max="16341" width="7.7109375" style="2"/>
    <col min="16342" max="16384" width="7.7109375" style="1"/>
  </cols>
  <sheetData>
    <row r="1" spans="1:89 16342:16384" ht="34.5" customHeight="1">
      <c r="A1" s="355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5"/>
      <c r="AI1" s="355"/>
      <c r="AJ1" s="355"/>
      <c r="AK1" s="355"/>
      <c r="AL1" s="355"/>
      <c r="AM1" s="355"/>
      <c r="AN1" s="355"/>
      <c r="AO1" s="355"/>
      <c r="AP1" s="355"/>
      <c r="AQ1" s="355"/>
      <c r="AR1" s="355"/>
      <c r="AS1" s="355"/>
      <c r="AT1" s="355"/>
      <c r="AU1" s="355"/>
      <c r="AV1" s="355"/>
      <c r="AW1" s="355"/>
      <c r="AX1" s="355"/>
      <c r="AY1" s="355"/>
      <c r="AZ1" s="355"/>
      <c r="BA1" s="355"/>
      <c r="BB1" s="355"/>
      <c r="BC1" s="355"/>
      <c r="BD1" s="355"/>
      <c r="BE1" s="355"/>
      <c r="BF1" s="355"/>
      <c r="BG1" s="355"/>
      <c r="BH1" s="355"/>
      <c r="BI1" s="355"/>
      <c r="BJ1" s="355"/>
      <c r="BK1" s="355"/>
      <c r="BL1" s="355"/>
      <c r="BM1" s="355"/>
      <c r="BN1" s="355"/>
      <c r="BO1" s="355"/>
      <c r="BP1" s="355"/>
      <c r="BQ1" s="355"/>
      <c r="BR1" s="355"/>
      <c r="BS1" s="355"/>
      <c r="BT1" s="355"/>
      <c r="BU1" s="355"/>
      <c r="BV1" s="355"/>
      <c r="BW1" s="355"/>
      <c r="BX1" s="355"/>
      <c r="BY1" s="355"/>
      <c r="BZ1" s="355"/>
      <c r="CA1" s="355"/>
      <c r="CB1" s="355"/>
      <c r="CC1" s="355"/>
      <c r="CD1" s="355"/>
      <c r="CE1" s="355"/>
      <c r="CF1" s="355"/>
      <c r="CG1" s="355"/>
      <c r="CH1" s="355"/>
      <c r="CI1" s="355"/>
      <c r="CJ1" s="355"/>
      <c r="CK1" s="355"/>
    </row>
    <row r="3" spans="1:89 16342:16384" s="2" customFormat="1" ht="23.1" customHeight="1">
      <c r="A3" s="356" t="s">
        <v>1</v>
      </c>
      <c r="B3" s="357"/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P3" s="358" t="s">
        <v>2</v>
      </c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E3" s="358" t="s">
        <v>3</v>
      </c>
      <c r="AF3" s="360"/>
      <c r="AG3" s="360"/>
      <c r="AH3" s="360"/>
      <c r="AI3" s="360"/>
      <c r="AJ3" s="360"/>
      <c r="AK3" s="360"/>
      <c r="AL3" s="360"/>
      <c r="AM3" s="360"/>
      <c r="AN3" s="360"/>
      <c r="AO3" s="360"/>
      <c r="AP3" s="360"/>
      <c r="AQ3" s="360"/>
      <c r="AR3" s="360"/>
      <c r="AT3" s="358" t="s">
        <v>4</v>
      </c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  <c r="BG3" s="360"/>
      <c r="BI3" s="358" t="s">
        <v>5</v>
      </c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360"/>
      <c r="BX3" s="358" t="s">
        <v>6</v>
      </c>
      <c r="BY3" s="360"/>
      <c r="BZ3" s="360"/>
      <c r="CA3" s="360"/>
      <c r="CB3" s="360"/>
      <c r="CC3" s="360"/>
      <c r="CD3" s="360"/>
      <c r="CE3" s="360"/>
      <c r="CF3" s="360"/>
      <c r="CG3" s="360"/>
      <c r="CH3" s="360"/>
      <c r="CI3" s="360"/>
      <c r="CJ3" s="360"/>
      <c r="CK3" s="360"/>
    </row>
    <row r="4" spans="1:89 16342:16384" s="3" customFormat="1" ht="18" customHeight="1">
      <c r="A4" s="349" t="s">
        <v>7</v>
      </c>
      <c r="B4" s="350"/>
      <c r="C4" s="349" t="s">
        <v>8</v>
      </c>
      <c r="D4" s="351"/>
      <c r="E4" s="349" t="s">
        <v>9</v>
      </c>
      <c r="F4" s="352"/>
      <c r="G4" s="349" t="s">
        <v>10</v>
      </c>
      <c r="H4" s="351"/>
      <c r="I4" s="349" t="s">
        <v>11</v>
      </c>
      <c r="J4" s="351"/>
      <c r="K4" s="353" t="s">
        <v>12</v>
      </c>
      <c r="L4" s="354"/>
      <c r="M4" s="349" t="s">
        <v>13</v>
      </c>
      <c r="N4" s="350"/>
      <c r="P4" s="349" t="s">
        <v>7</v>
      </c>
      <c r="Q4" s="350"/>
      <c r="R4" s="349" t="s">
        <v>8</v>
      </c>
      <c r="S4" s="351"/>
      <c r="T4" s="349" t="s">
        <v>9</v>
      </c>
      <c r="U4" s="352"/>
      <c r="V4" s="349" t="s">
        <v>10</v>
      </c>
      <c r="W4" s="351"/>
      <c r="X4" s="349" t="s">
        <v>11</v>
      </c>
      <c r="Y4" s="351"/>
      <c r="Z4" s="353" t="s">
        <v>12</v>
      </c>
      <c r="AA4" s="354"/>
      <c r="AB4" s="349" t="s">
        <v>13</v>
      </c>
      <c r="AC4" s="350"/>
      <c r="AE4" s="349" t="s">
        <v>7</v>
      </c>
      <c r="AF4" s="350"/>
      <c r="AG4" s="349" t="s">
        <v>8</v>
      </c>
      <c r="AH4" s="351"/>
      <c r="AI4" s="349" t="s">
        <v>9</v>
      </c>
      <c r="AJ4" s="352"/>
      <c r="AK4" s="349" t="s">
        <v>10</v>
      </c>
      <c r="AL4" s="351"/>
      <c r="AM4" s="349" t="s">
        <v>11</v>
      </c>
      <c r="AN4" s="351"/>
      <c r="AO4" s="353" t="s">
        <v>12</v>
      </c>
      <c r="AP4" s="354"/>
      <c r="AQ4" s="349" t="s">
        <v>13</v>
      </c>
      <c r="AR4" s="350"/>
      <c r="AT4" s="349" t="s">
        <v>7</v>
      </c>
      <c r="AU4" s="350"/>
      <c r="AV4" s="349" t="s">
        <v>8</v>
      </c>
      <c r="AW4" s="351"/>
      <c r="AX4" s="349" t="s">
        <v>9</v>
      </c>
      <c r="AY4" s="352"/>
      <c r="AZ4" s="349" t="s">
        <v>10</v>
      </c>
      <c r="BA4" s="351"/>
      <c r="BB4" s="349" t="s">
        <v>11</v>
      </c>
      <c r="BC4" s="351"/>
      <c r="BD4" s="353" t="s">
        <v>12</v>
      </c>
      <c r="BE4" s="354"/>
      <c r="BF4" s="349" t="s">
        <v>13</v>
      </c>
      <c r="BG4" s="350"/>
      <c r="BI4" s="349" t="s">
        <v>7</v>
      </c>
      <c r="BJ4" s="350"/>
      <c r="BK4" s="349" t="s">
        <v>8</v>
      </c>
      <c r="BL4" s="351"/>
      <c r="BM4" s="349" t="s">
        <v>9</v>
      </c>
      <c r="BN4" s="352"/>
      <c r="BO4" s="349" t="s">
        <v>10</v>
      </c>
      <c r="BP4" s="351"/>
      <c r="BQ4" s="349" t="s">
        <v>11</v>
      </c>
      <c r="BR4" s="351"/>
      <c r="BS4" s="353" t="s">
        <v>12</v>
      </c>
      <c r="BT4" s="354"/>
      <c r="BU4" s="349" t="s">
        <v>13</v>
      </c>
      <c r="BV4" s="350"/>
      <c r="BX4" s="349" t="s">
        <v>7</v>
      </c>
      <c r="BY4" s="350"/>
      <c r="BZ4" s="349" t="s">
        <v>8</v>
      </c>
      <c r="CA4" s="351"/>
      <c r="CB4" s="349" t="s">
        <v>9</v>
      </c>
      <c r="CC4" s="352"/>
      <c r="CD4" s="349" t="s">
        <v>10</v>
      </c>
      <c r="CE4" s="351"/>
      <c r="CF4" s="349" t="s">
        <v>11</v>
      </c>
      <c r="CG4" s="351"/>
      <c r="CH4" s="353" t="s">
        <v>12</v>
      </c>
      <c r="CI4" s="354"/>
      <c r="CJ4" s="349" t="s">
        <v>13</v>
      </c>
      <c r="CK4" s="350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spans="1:89 16342:16384" s="2" customFormat="1" ht="26.1" customHeight="1">
      <c r="A5" s="368"/>
      <c r="B5" s="369"/>
      <c r="C5" s="5"/>
      <c r="D5" s="6"/>
      <c r="E5" s="7">
        <v>1</v>
      </c>
      <c r="F5" s="8">
        <v>5</v>
      </c>
      <c r="G5" s="9">
        <v>2</v>
      </c>
      <c r="H5" s="10">
        <v>6</v>
      </c>
      <c r="I5" s="7">
        <v>3</v>
      </c>
      <c r="J5" s="11">
        <v>7</v>
      </c>
      <c r="K5" s="12">
        <v>4</v>
      </c>
      <c r="L5" s="13">
        <v>8</v>
      </c>
      <c r="M5" s="14">
        <v>5</v>
      </c>
      <c r="N5" s="13">
        <v>9</v>
      </c>
      <c r="P5" s="5"/>
      <c r="Q5" s="6"/>
      <c r="R5" s="7">
        <v>1</v>
      </c>
      <c r="S5" s="11">
        <v>8</v>
      </c>
      <c r="T5" s="7">
        <v>2</v>
      </c>
      <c r="U5" s="8">
        <v>9</v>
      </c>
      <c r="V5" s="7">
        <v>3</v>
      </c>
      <c r="W5" s="8">
        <v>10</v>
      </c>
      <c r="X5" s="15">
        <v>4</v>
      </c>
      <c r="Y5" s="16">
        <v>11</v>
      </c>
      <c r="Z5" s="17">
        <v>5</v>
      </c>
      <c r="AA5" s="18">
        <v>12</v>
      </c>
      <c r="AB5" s="19">
        <v>6</v>
      </c>
      <c r="AC5" s="20">
        <v>13</v>
      </c>
      <c r="AE5" s="370"/>
      <c r="AF5" s="362"/>
      <c r="AG5" s="370"/>
      <c r="AH5" s="371"/>
      <c r="AI5" s="370"/>
      <c r="AJ5" s="362"/>
      <c r="AK5" s="370"/>
      <c r="AL5" s="362"/>
      <c r="AM5" s="361"/>
      <c r="AN5" s="362"/>
      <c r="AO5" s="361"/>
      <c r="AP5" s="362"/>
      <c r="AQ5" s="21">
        <v>1</v>
      </c>
      <c r="AR5" s="22">
        <v>10</v>
      </c>
      <c r="AS5" s="23"/>
      <c r="AT5" s="363"/>
      <c r="AU5" s="364"/>
      <c r="AV5" s="363"/>
      <c r="AW5" s="364"/>
      <c r="AX5" s="363"/>
      <c r="AY5" s="364"/>
      <c r="AZ5" s="363"/>
      <c r="BA5" s="364"/>
      <c r="BB5" s="24">
        <v>1</v>
      </c>
      <c r="BC5" s="25">
        <v>12</v>
      </c>
      <c r="BD5" s="26">
        <v>2</v>
      </c>
      <c r="BE5" s="27">
        <v>13</v>
      </c>
      <c r="BF5" s="26">
        <v>3</v>
      </c>
      <c r="BG5" s="27">
        <v>14</v>
      </c>
      <c r="BI5" s="28">
        <v>1</v>
      </c>
      <c r="BJ5" s="29">
        <v>11</v>
      </c>
      <c r="BK5" s="30">
        <v>2</v>
      </c>
      <c r="BL5" s="31">
        <v>12</v>
      </c>
      <c r="BM5" s="30">
        <v>3</v>
      </c>
      <c r="BN5" s="31">
        <v>13</v>
      </c>
      <c r="BO5" s="30">
        <v>4</v>
      </c>
      <c r="BP5" s="31">
        <v>14</v>
      </c>
      <c r="BQ5" s="30">
        <v>5</v>
      </c>
      <c r="BR5" s="31">
        <v>15</v>
      </c>
      <c r="BS5" s="32">
        <v>6</v>
      </c>
      <c r="BT5" s="31">
        <v>16</v>
      </c>
      <c r="BU5" s="33">
        <v>7</v>
      </c>
      <c r="BV5" s="34">
        <v>17</v>
      </c>
      <c r="BX5" s="5"/>
      <c r="BY5" s="6"/>
      <c r="BZ5" s="5"/>
      <c r="CA5" s="6"/>
      <c r="CB5" s="5"/>
      <c r="CC5" s="6"/>
      <c r="CD5" s="5"/>
      <c r="CE5" s="6"/>
      <c r="CF5" s="5"/>
      <c r="CG5" s="6"/>
      <c r="CH5" s="35">
        <v>1</v>
      </c>
      <c r="CI5" s="36">
        <v>14</v>
      </c>
      <c r="CJ5" s="21">
        <v>2</v>
      </c>
      <c r="CK5" s="36">
        <v>15</v>
      </c>
    </row>
    <row r="6" spans="1:89 16342:16384" s="2" customFormat="1" ht="26.1" customHeight="1">
      <c r="A6" s="37">
        <v>6</v>
      </c>
      <c r="B6" s="38">
        <v>10</v>
      </c>
      <c r="C6" s="39">
        <v>7</v>
      </c>
      <c r="D6" s="40">
        <v>11</v>
      </c>
      <c r="E6" s="41">
        <v>8</v>
      </c>
      <c r="F6" s="42">
        <v>12</v>
      </c>
      <c r="G6" s="43">
        <v>9</v>
      </c>
      <c r="H6" s="44">
        <v>13</v>
      </c>
      <c r="I6" s="45">
        <v>10</v>
      </c>
      <c r="J6" s="40">
        <v>14</v>
      </c>
      <c r="K6" s="41">
        <v>11</v>
      </c>
      <c r="L6" s="46">
        <v>15</v>
      </c>
      <c r="M6" s="43">
        <v>12</v>
      </c>
      <c r="N6" s="46">
        <v>16</v>
      </c>
      <c r="P6" s="15">
        <v>7</v>
      </c>
      <c r="Q6" s="16">
        <v>14</v>
      </c>
      <c r="R6" s="47">
        <v>8</v>
      </c>
      <c r="S6" s="40">
        <v>15</v>
      </c>
      <c r="T6" s="41">
        <v>9</v>
      </c>
      <c r="U6" s="42">
        <v>16</v>
      </c>
      <c r="V6" s="41">
        <v>10</v>
      </c>
      <c r="W6" s="42">
        <v>17</v>
      </c>
      <c r="X6" s="7">
        <v>11</v>
      </c>
      <c r="Y6" s="11">
        <v>18</v>
      </c>
      <c r="Z6" s="48">
        <v>12</v>
      </c>
      <c r="AA6" s="42">
        <v>19</v>
      </c>
      <c r="AB6" s="15">
        <v>13</v>
      </c>
      <c r="AC6" s="20">
        <v>20</v>
      </c>
      <c r="AE6" s="41">
        <v>2</v>
      </c>
      <c r="AF6" s="42">
        <v>11</v>
      </c>
      <c r="AG6" s="49">
        <v>3</v>
      </c>
      <c r="AH6" s="50">
        <v>12</v>
      </c>
      <c r="AI6" s="49">
        <v>4</v>
      </c>
      <c r="AJ6" s="50">
        <v>13</v>
      </c>
      <c r="AK6" s="51">
        <v>5</v>
      </c>
      <c r="AL6" s="52">
        <v>14</v>
      </c>
      <c r="AM6" s="51">
        <v>6</v>
      </c>
      <c r="AN6" s="53">
        <v>15</v>
      </c>
      <c r="AO6" s="51">
        <v>7</v>
      </c>
      <c r="AP6" s="53">
        <v>16</v>
      </c>
      <c r="AQ6" s="43">
        <v>8</v>
      </c>
      <c r="AR6" s="54">
        <v>17</v>
      </c>
      <c r="AS6" s="23"/>
      <c r="AT6" s="55">
        <v>4</v>
      </c>
      <c r="AU6" s="27">
        <v>15</v>
      </c>
      <c r="AV6" s="56">
        <v>5</v>
      </c>
      <c r="AW6" s="31">
        <v>16</v>
      </c>
      <c r="AX6" s="30">
        <v>6</v>
      </c>
      <c r="AY6" s="31">
        <v>17</v>
      </c>
      <c r="AZ6" s="30">
        <v>7</v>
      </c>
      <c r="BA6" s="31">
        <v>18</v>
      </c>
      <c r="BB6" s="30">
        <v>8</v>
      </c>
      <c r="BC6" s="31">
        <v>19</v>
      </c>
      <c r="BD6" s="57">
        <v>9</v>
      </c>
      <c r="BE6" s="31">
        <v>20</v>
      </c>
      <c r="BF6" s="30">
        <v>10</v>
      </c>
      <c r="BG6" s="31">
        <v>21</v>
      </c>
      <c r="BI6" s="58">
        <v>8</v>
      </c>
      <c r="BJ6" s="59">
        <v>18</v>
      </c>
      <c r="BK6" s="60">
        <v>9</v>
      </c>
      <c r="BL6" s="61">
        <v>19</v>
      </c>
      <c r="BM6" s="60">
        <v>10</v>
      </c>
      <c r="BN6" s="61">
        <v>20</v>
      </c>
      <c r="BO6" s="60">
        <v>11</v>
      </c>
      <c r="BP6" s="61">
        <v>21</v>
      </c>
      <c r="BQ6" s="60">
        <v>12</v>
      </c>
      <c r="BR6" s="61">
        <v>22</v>
      </c>
      <c r="BS6" s="60">
        <v>13</v>
      </c>
      <c r="BT6" s="61">
        <v>23</v>
      </c>
      <c r="BU6" s="60">
        <v>14</v>
      </c>
      <c r="BV6" s="61">
        <v>24</v>
      </c>
      <c r="BX6" s="30">
        <v>3</v>
      </c>
      <c r="BY6" s="36">
        <v>16</v>
      </c>
      <c r="BZ6" s="62">
        <v>4</v>
      </c>
      <c r="CA6" s="63">
        <v>17</v>
      </c>
      <c r="CB6" s="62">
        <v>5</v>
      </c>
      <c r="CC6" s="63">
        <v>18</v>
      </c>
      <c r="CD6" s="62">
        <v>6</v>
      </c>
      <c r="CE6" s="63">
        <v>19</v>
      </c>
      <c r="CF6" s="62">
        <v>7</v>
      </c>
      <c r="CG6" s="63">
        <v>20</v>
      </c>
      <c r="CH6" s="62">
        <v>8</v>
      </c>
      <c r="CI6" s="63">
        <v>21</v>
      </c>
      <c r="CJ6" s="62">
        <v>9</v>
      </c>
      <c r="CK6" s="63">
        <v>22</v>
      </c>
    </row>
    <row r="7" spans="1:89 16342:16384" s="2" customFormat="1" ht="26.1" customHeight="1">
      <c r="A7" s="64">
        <v>13</v>
      </c>
      <c r="B7" s="65">
        <v>17</v>
      </c>
      <c r="C7" s="56">
        <v>14</v>
      </c>
      <c r="D7" s="42">
        <v>18</v>
      </c>
      <c r="E7" s="45">
        <v>15</v>
      </c>
      <c r="F7" s="42">
        <v>19</v>
      </c>
      <c r="G7" s="45">
        <v>16</v>
      </c>
      <c r="H7" s="44">
        <v>20</v>
      </c>
      <c r="I7" s="66">
        <v>17</v>
      </c>
      <c r="J7" s="40">
        <v>21</v>
      </c>
      <c r="K7" s="41">
        <v>18</v>
      </c>
      <c r="L7" s="46">
        <v>22</v>
      </c>
      <c r="M7" s="43">
        <v>19</v>
      </c>
      <c r="N7" s="46">
        <v>23</v>
      </c>
      <c r="P7" s="67">
        <v>14</v>
      </c>
      <c r="Q7" s="8">
        <v>21</v>
      </c>
      <c r="R7" s="68">
        <v>15</v>
      </c>
      <c r="S7" s="44">
        <v>22</v>
      </c>
      <c r="T7" s="69">
        <v>16</v>
      </c>
      <c r="U7" s="70">
        <v>23</v>
      </c>
      <c r="V7" s="69">
        <v>17</v>
      </c>
      <c r="W7" s="70">
        <v>24</v>
      </c>
      <c r="X7" s="69">
        <v>18</v>
      </c>
      <c r="Y7" s="44">
        <v>25</v>
      </c>
      <c r="Z7" s="69">
        <v>19</v>
      </c>
      <c r="AA7" s="70">
        <v>26</v>
      </c>
      <c r="AB7" s="71">
        <v>20</v>
      </c>
      <c r="AC7" s="20">
        <v>27</v>
      </c>
      <c r="AE7" s="41">
        <v>9</v>
      </c>
      <c r="AF7" s="42">
        <v>18</v>
      </c>
      <c r="AG7" s="41">
        <v>10</v>
      </c>
      <c r="AH7" s="42">
        <v>19</v>
      </c>
      <c r="AI7" s="72">
        <v>11</v>
      </c>
      <c r="AJ7" s="73">
        <v>20</v>
      </c>
      <c r="AK7" s="41">
        <v>12</v>
      </c>
      <c r="AL7" s="42">
        <v>21</v>
      </c>
      <c r="AM7" s="7">
        <v>13</v>
      </c>
      <c r="AN7" s="42">
        <v>22</v>
      </c>
      <c r="AO7" s="7">
        <v>14</v>
      </c>
      <c r="AP7" s="42">
        <v>23</v>
      </c>
      <c r="AQ7" s="43">
        <v>15</v>
      </c>
      <c r="AR7" s="54">
        <v>24</v>
      </c>
      <c r="AS7" s="23"/>
      <c r="AT7" s="30">
        <v>11</v>
      </c>
      <c r="AU7" s="31">
        <v>22</v>
      </c>
      <c r="AV7" s="30">
        <v>12</v>
      </c>
      <c r="AW7" s="74">
        <v>23</v>
      </c>
      <c r="AX7" s="30">
        <v>13</v>
      </c>
      <c r="AY7" s="31">
        <v>24</v>
      </c>
      <c r="AZ7" s="30">
        <v>14</v>
      </c>
      <c r="BA7" s="31">
        <v>25</v>
      </c>
      <c r="BB7" s="30">
        <v>15</v>
      </c>
      <c r="BC7" s="31">
        <v>26</v>
      </c>
      <c r="BD7" s="28">
        <v>16</v>
      </c>
      <c r="BE7" s="29">
        <v>27</v>
      </c>
      <c r="BF7" s="75">
        <v>17</v>
      </c>
      <c r="BG7" s="31">
        <v>28</v>
      </c>
      <c r="BI7" s="28">
        <v>15</v>
      </c>
      <c r="BJ7" s="29">
        <v>25</v>
      </c>
      <c r="BK7" s="60">
        <v>16</v>
      </c>
      <c r="BL7" s="61">
        <v>26</v>
      </c>
      <c r="BM7" s="60">
        <v>17</v>
      </c>
      <c r="BN7" s="61">
        <v>27</v>
      </c>
      <c r="BO7" s="60">
        <v>18</v>
      </c>
      <c r="BP7" s="61">
        <v>28</v>
      </c>
      <c r="BQ7" s="76">
        <v>19</v>
      </c>
      <c r="BR7" s="77">
        <v>29</v>
      </c>
      <c r="BS7" s="76">
        <v>20</v>
      </c>
      <c r="BT7" s="77">
        <v>1</v>
      </c>
      <c r="BU7" s="76">
        <v>21</v>
      </c>
      <c r="BV7" s="77">
        <v>2</v>
      </c>
      <c r="BX7" s="62">
        <v>10</v>
      </c>
      <c r="BY7" s="63">
        <v>23</v>
      </c>
      <c r="BZ7" s="62">
        <v>11</v>
      </c>
      <c r="CA7" s="63">
        <v>24</v>
      </c>
      <c r="CB7" s="62">
        <v>12</v>
      </c>
      <c r="CC7" s="63">
        <v>25</v>
      </c>
      <c r="CD7" s="62">
        <v>13</v>
      </c>
      <c r="CE7" s="63">
        <v>26</v>
      </c>
      <c r="CF7" s="62">
        <v>14</v>
      </c>
      <c r="CG7" s="63">
        <v>27</v>
      </c>
      <c r="CH7" s="62">
        <v>15</v>
      </c>
      <c r="CI7" s="63">
        <v>28</v>
      </c>
      <c r="CJ7" s="62">
        <v>16</v>
      </c>
      <c r="CK7" s="63">
        <v>29</v>
      </c>
    </row>
    <row r="8" spans="1:89 16342:16384" s="2" customFormat="1" ht="26.1" customHeight="1">
      <c r="A8" s="78">
        <v>20</v>
      </c>
      <c r="B8" s="44">
        <v>24</v>
      </c>
      <c r="C8" s="39">
        <v>21</v>
      </c>
      <c r="D8" s="40">
        <v>25</v>
      </c>
      <c r="E8" s="41">
        <v>22</v>
      </c>
      <c r="F8" s="42">
        <v>26</v>
      </c>
      <c r="G8" s="43">
        <v>23</v>
      </c>
      <c r="H8" s="44">
        <v>27</v>
      </c>
      <c r="I8" s="41">
        <v>24</v>
      </c>
      <c r="J8" s="40">
        <v>28</v>
      </c>
      <c r="K8" s="79">
        <v>25</v>
      </c>
      <c r="L8" s="80">
        <v>29</v>
      </c>
      <c r="M8" s="81">
        <v>26</v>
      </c>
      <c r="N8" s="82">
        <v>1</v>
      </c>
      <c r="P8" s="69">
        <v>21</v>
      </c>
      <c r="Q8" s="42">
        <v>28</v>
      </c>
      <c r="R8" s="83">
        <v>22</v>
      </c>
      <c r="S8" s="84">
        <v>29</v>
      </c>
      <c r="T8" s="83">
        <v>23</v>
      </c>
      <c r="U8" s="84">
        <v>1</v>
      </c>
      <c r="V8" s="83">
        <v>24</v>
      </c>
      <c r="W8" s="84">
        <v>2</v>
      </c>
      <c r="X8" s="83">
        <v>25</v>
      </c>
      <c r="Y8" s="84">
        <v>3</v>
      </c>
      <c r="Z8" s="83">
        <v>26</v>
      </c>
      <c r="AA8" s="84">
        <v>4</v>
      </c>
      <c r="AB8" s="83">
        <v>27</v>
      </c>
      <c r="AC8" s="20">
        <v>5</v>
      </c>
      <c r="AE8" s="41">
        <v>16</v>
      </c>
      <c r="AF8" s="42">
        <v>25</v>
      </c>
      <c r="AG8" s="85">
        <v>17</v>
      </c>
      <c r="AH8" s="70">
        <v>26</v>
      </c>
      <c r="AI8" s="86">
        <v>18</v>
      </c>
      <c r="AJ8" s="87">
        <v>27</v>
      </c>
      <c r="AK8" s="69">
        <v>19</v>
      </c>
      <c r="AL8" s="70">
        <v>28</v>
      </c>
      <c r="AM8" s="69">
        <v>20</v>
      </c>
      <c r="AN8" s="70">
        <v>29</v>
      </c>
      <c r="AO8" s="69">
        <v>21</v>
      </c>
      <c r="AP8" s="70">
        <v>30</v>
      </c>
      <c r="AQ8" s="75">
        <v>22</v>
      </c>
      <c r="AR8" s="42">
        <v>1</v>
      </c>
      <c r="AS8" s="23"/>
      <c r="AT8" s="88">
        <v>18</v>
      </c>
      <c r="AU8" s="89">
        <v>29</v>
      </c>
      <c r="AV8" s="90">
        <v>19</v>
      </c>
      <c r="AW8" s="91">
        <v>30</v>
      </c>
      <c r="AX8" s="30">
        <v>20</v>
      </c>
      <c r="AY8" s="92">
        <v>1</v>
      </c>
      <c r="AZ8" s="30">
        <v>21</v>
      </c>
      <c r="BA8" s="31">
        <v>2</v>
      </c>
      <c r="BB8" s="30">
        <v>22</v>
      </c>
      <c r="BC8" s="31">
        <v>3</v>
      </c>
      <c r="BD8" s="93">
        <v>23</v>
      </c>
      <c r="BE8" s="31">
        <v>4</v>
      </c>
      <c r="BF8" s="94">
        <v>24</v>
      </c>
      <c r="BG8" s="31">
        <v>5</v>
      </c>
      <c r="BI8" s="28">
        <v>22</v>
      </c>
      <c r="BJ8" s="29">
        <v>3</v>
      </c>
      <c r="BK8" s="60">
        <v>23</v>
      </c>
      <c r="BL8" s="61">
        <v>4</v>
      </c>
      <c r="BM8" s="60">
        <v>24</v>
      </c>
      <c r="BN8" s="61">
        <v>5</v>
      </c>
      <c r="BO8" s="60">
        <v>25</v>
      </c>
      <c r="BP8" s="61">
        <v>6</v>
      </c>
      <c r="BQ8" s="60">
        <v>26</v>
      </c>
      <c r="BR8" s="61">
        <v>7</v>
      </c>
      <c r="BS8" s="60">
        <v>27</v>
      </c>
      <c r="BT8" s="61">
        <v>8</v>
      </c>
      <c r="BU8" s="60">
        <v>28</v>
      </c>
      <c r="BV8" s="31">
        <v>9</v>
      </c>
      <c r="BX8" s="30">
        <v>17</v>
      </c>
      <c r="BY8" s="36">
        <v>30</v>
      </c>
      <c r="BZ8" s="93">
        <v>18</v>
      </c>
      <c r="CA8" s="95">
        <v>1</v>
      </c>
      <c r="CB8" s="93">
        <v>19</v>
      </c>
      <c r="CC8" s="95">
        <v>2</v>
      </c>
      <c r="CD8" s="93">
        <v>20</v>
      </c>
      <c r="CE8" s="95">
        <v>3</v>
      </c>
      <c r="CF8" s="93">
        <v>21</v>
      </c>
      <c r="CG8" s="95">
        <v>4</v>
      </c>
      <c r="CH8" s="93">
        <v>22</v>
      </c>
      <c r="CI8" s="95">
        <v>5</v>
      </c>
      <c r="CJ8" s="33">
        <v>23</v>
      </c>
      <c r="CK8" s="95">
        <v>6</v>
      </c>
    </row>
    <row r="9" spans="1:89 16342:16384" s="2" customFormat="1" ht="26.1" customHeight="1">
      <c r="A9" s="96">
        <v>27</v>
      </c>
      <c r="B9" s="44">
        <v>2</v>
      </c>
      <c r="C9" s="96">
        <v>28</v>
      </c>
      <c r="D9" s="44">
        <v>3</v>
      </c>
      <c r="E9" s="69">
        <v>29</v>
      </c>
      <c r="F9" s="70">
        <v>4</v>
      </c>
      <c r="G9" s="68">
        <v>30</v>
      </c>
      <c r="H9" s="44">
        <v>5</v>
      </c>
      <c r="I9" s="41">
        <v>31</v>
      </c>
      <c r="J9" s="40">
        <v>6</v>
      </c>
      <c r="K9" s="361"/>
      <c r="L9" s="365"/>
      <c r="M9" s="366"/>
      <c r="N9" s="367"/>
      <c r="P9" s="98">
        <v>28</v>
      </c>
      <c r="Q9" s="99">
        <v>6</v>
      </c>
      <c r="R9" s="98">
        <v>29</v>
      </c>
      <c r="S9" s="100">
        <v>7</v>
      </c>
      <c r="T9" s="101">
        <v>30</v>
      </c>
      <c r="U9" s="102">
        <v>8</v>
      </c>
      <c r="V9" s="5"/>
      <c r="W9" s="6"/>
      <c r="X9" s="5"/>
      <c r="Y9" s="103"/>
      <c r="Z9" s="5"/>
      <c r="AA9" s="6"/>
      <c r="AB9" s="97"/>
      <c r="AC9" s="104"/>
      <c r="AE9" s="41">
        <v>23</v>
      </c>
      <c r="AF9" s="42">
        <v>2</v>
      </c>
      <c r="AG9" s="57">
        <v>24</v>
      </c>
      <c r="AH9" s="105">
        <v>3</v>
      </c>
      <c r="AI9" s="57">
        <v>25</v>
      </c>
      <c r="AJ9" s="105">
        <v>4</v>
      </c>
      <c r="AK9" s="57">
        <v>26</v>
      </c>
      <c r="AL9" s="105">
        <v>5</v>
      </c>
      <c r="AM9" s="57">
        <v>27</v>
      </c>
      <c r="AN9" s="105">
        <v>6</v>
      </c>
      <c r="AO9" s="57">
        <v>28</v>
      </c>
      <c r="AP9" s="105">
        <v>7</v>
      </c>
      <c r="AQ9" s="106">
        <v>29</v>
      </c>
      <c r="AR9" s="107">
        <v>8</v>
      </c>
      <c r="AS9" s="23"/>
      <c r="AT9" s="30">
        <v>25</v>
      </c>
      <c r="AU9" s="31">
        <v>6</v>
      </c>
      <c r="AV9" s="30">
        <v>26</v>
      </c>
      <c r="AW9" s="74">
        <v>7</v>
      </c>
      <c r="AX9" s="30">
        <v>27</v>
      </c>
      <c r="AY9" s="31">
        <v>8</v>
      </c>
      <c r="AZ9" s="30">
        <v>28</v>
      </c>
      <c r="BA9" s="31">
        <v>9</v>
      </c>
      <c r="BB9" s="30">
        <v>29</v>
      </c>
      <c r="BC9" s="31">
        <v>10</v>
      </c>
      <c r="BD9" s="30">
        <v>30</v>
      </c>
      <c r="BE9" s="31">
        <v>11</v>
      </c>
      <c r="BF9" s="21">
        <v>31</v>
      </c>
      <c r="BG9" s="108">
        <v>12</v>
      </c>
      <c r="BI9" s="60">
        <v>29</v>
      </c>
      <c r="BJ9" s="29">
        <v>10</v>
      </c>
      <c r="BK9" s="109">
        <v>30</v>
      </c>
      <c r="BL9" s="89">
        <v>11</v>
      </c>
      <c r="BM9" s="15">
        <v>31</v>
      </c>
      <c r="BN9" s="16">
        <v>12</v>
      </c>
      <c r="BO9" s="110"/>
      <c r="BP9" s="111"/>
      <c r="BQ9" s="110"/>
      <c r="BR9" s="111"/>
      <c r="BS9" s="110"/>
      <c r="BT9" s="111"/>
      <c r="BU9" s="110"/>
      <c r="BV9" s="111"/>
      <c r="BX9" s="459">
        <v>24</v>
      </c>
      <c r="BY9" s="460">
        <v>7</v>
      </c>
      <c r="BZ9" s="461">
        <v>25</v>
      </c>
      <c r="CA9" s="462">
        <v>8</v>
      </c>
      <c r="CB9" s="461">
        <v>26</v>
      </c>
      <c r="CC9" s="462">
        <v>9</v>
      </c>
      <c r="CD9" s="112">
        <v>27</v>
      </c>
      <c r="CE9" s="113">
        <v>10</v>
      </c>
      <c r="CF9" s="114">
        <v>28</v>
      </c>
      <c r="CG9" s="115">
        <v>11</v>
      </c>
      <c r="CH9" s="114">
        <v>29</v>
      </c>
      <c r="CI9" s="115">
        <v>12</v>
      </c>
      <c r="CJ9" s="464">
        <v>30</v>
      </c>
      <c r="CK9" s="115">
        <v>13</v>
      </c>
    </row>
    <row r="10" spans="1:89 16342:16384" s="2" customFormat="1" ht="26.1" customHeight="1">
      <c r="A10" s="377" t="s">
        <v>14</v>
      </c>
      <c r="B10" s="377"/>
      <c r="C10" s="377"/>
      <c r="D10" s="377"/>
      <c r="E10" s="377"/>
      <c r="F10" s="377"/>
      <c r="G10" s="377"/>
      <c r="H10" s="377"/>
      <c r="I10" s="377"/>
      <c r="J10" s="377"/>
      <c r="K10" s="377"/>
      <c r="L10" s="377"/>
      <c r="M10" s="377"/>
      <c r="N10" s="377"/>
      <c r="P10" s="377" t="s">
        <v>15</v>
      </c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7"/>
      <c r="AE10" s="43">
        <v>30</v>
      </c>
      <c r="AF10" s="54">
        <v>9</v>
      </c>
      <c r="AG10" s="370"/>
      <c r="AH10" s="362"/>
      <c r="AI10" s="370"/>
      <c r="AJ10" s="371"/>
      <c r="AK10" s="370"/>
      <c r="AL10" s="362"/>
      <c r="AM10" s="370"/>
      <c r="AN10" s="362"/>
      <c r="AO10" s="370"/>
      <c r="AP10" s="362"/>
      <c r="AQ10" s="370"/>
      <c r="AR10" s="362"/>
      <c r="AS10" s="23"/>
      <c r="AT10" s="363"/>
      <c r="AU10" s="364">
        <v>5</v>
      </c>
      <c r="AV10" s="363"/>
      <c r="AW10" s="364"/>
      <c r="AX10" s="363"/>
      <c r="AY10" s="364"/>
      <c r="AZ10" s="363"/>
      <c r="BA10" s="364"/>
      <c r="BB10" s="363"/>
      <c r="BC10" s="364"/>
      <c r="BD10" s="363"/>
      <c r="BE10" s="364"/>
      <c r="BF10" s="363"/>
      <c r="BG10" s="364"/>
      <c r="BI10" s="30"/>
      <c r="BJ10" s="116"/>
      <c r="BK10" s="30"/>
      <c r="BL10" s="116"/>
      <c r="BM10" s="117"/>
      <c r="BN10" s="118"/>
      <c r="BO10" s="117"/>
      <c r="BP10" s="118"/>
      <c r="BQ10" s="117"/>
      <c r="BR10" s="118"/>
      <c r="BS10" s="117"/>
      <c r="BT10" s="118"/>
      <c r="BU10" s="119"/>
      <c r="BV10" s="118"/>
      <c r="BX10" s="464">
        <v>31</v>
      </c>
      <c r="BY10" s="120">
        <v>14</v>
      </c>
      <c r="BZ10" s="121"/>
      <c r="CA10" s="122"/>
      <c r="CB10" s="121"/>
      <c r="CC10" s="122"/>
      <c r="CD10" s="123"/>
      <c r="CE10" s="124"/>
      <c r="CF10" s="121"/>
      <c r="CG10" s="122"/>
      <c r="CH10" s="121"/>
      <c r="CI10" s="122"/>
      <c r="CJ10" s="121"/>
      <c r="CK10" s="125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spans="1:89 16342:16384" s="2" customFormat="1" ht="14.1" customHeight="1">
      <c r="A11" s="372" t="s">
        <v>16</v>
      </c>
      <c r="B11" s="372"/>
      <c r="C11" s="372"/>
      <c r="D11" s="372"/>
      <c r="E11" s="372"/>
      <c r="F11" s="372"/>
      <c r="G11" s="372"/>
      <c r="P11" s="373" t="s">
        <v>17</v>
      </c>
      <c r="Q11" s="373"/>
      <c r="R11" s="373"/>
      <c r="S11" s="373"/>
      <c r="T11" s="373"/>
      <c r="U11" s="373"/>
      <c r="V11" s="373"/>
      <c r="W11" s="373"/>
      <c r="AE11" s="374" t="s">
        <v>18</v>
      </c>
      <c r="AF11" s="375"/>
      <c r="AG11" s="375"/>
      <c r="AH11" s="375"/>
      <c r="AI11" s="375"/>
      <c r="AJ11" s="375"/>
      <c r="AK11" s="375"/>
      <c r="AL11" s="375"/>
      <c r="AM11" s="375"/>
      <c r="AN11" s="375"/>
      <c r="AO11" s="375"/>
      <c r="AP11" s="375"/>
      <c r="AQ11" s="375"/>
      <c r="AR11" s="376"/>
      <c r="AS11" s="23"/>
      <c r="AT11" s="374" t="s">
        <v>19</v>
      </c>
      <c r="AU11" s="375"/>
      <c r="AV11" s="375"/>
      <c r="AW11" s="375"/>
      <c r="AX11" s="375"/>
      <c r="AY11" s="375"/>
      <c r="AZ11" s="375"/>
      <c r="BA11" s="375"/>
      <c r="BB11" s="375"/>
      <c r="BC11" s="375"/>
      <c r="BD11" s="375"/>
      <c r="BE11" s="375"/>
      <c r="BF11" s="375"/>
      <c r="BG11" s="376"/>
      <c r="BI11" s="374" t="s">
        <v>20</v>
      </c>
      <c r="BJ11" s="375"/>
      <c r="BK11" s="375"/>
      <c r="BL11" s="375"/>
      <c r="BM11" s="375"/>
      <c r="BN11" s="375"/>
      <c r="BO11" s="375"/>
      <c r="BP11" s="375"/>
      <c r="BQ11" s="375"/>
      <c r="BR11" s="375"/>
      <c r="BS11" s="375"/>
      <c r="BT11" s="375"/>
      <c r="BU11" s="375"/>
      <c r="BV11" s="376"/>
      <c r="BX11" s="374" t="s">
        <v>18</v>
      </c>
      <c r="BY11" s="375"/>
      <c r="BZ11" s="375"/>
      <c r="CA11" s="375"/>
      <c r="CB11" s="375"/>
      <c r="CC11" s="375"/>
      <c r="CD11" s="375"/>
      <c r="CE11" s="375"/>
      <c r="CF11" s="375"/>
      <c r="CG11" s="375"/>
      <c r="CH11" s="375"/>
      <c r="CI11" s="375"/>
      <c r="CJ11" s="375"/>
      <c r="CK11" s="376"/>
    </row>
    <row r="12" spans="1:89 16342:16384" s="2" customFormat="1" ht="15.95" customHeight="1">
      <c r="A12" s="127">
        <v>10</v>
      </c>
      <c r="B12" s="3" t="s">
        <v>21</v>
      </c>
      <c r="C12" s="3"/>
      <c r="D12" s="3"/>
      <c r="E12" s="3"/>
      <c r="F12" s="3"/>
      <c r="G12" s="128"/>
      <c r="H12" s="129"/>
      <c r="I12" s="130"/>
      <c r="J12" s="130"/>
      <c r="K12" s="130"/>
      <c r="L12" s="130"/>
      <c r="M12" s="130"/>
      <c r="N12" s="128"/>
      <c r="P12" s="131">
        <v>5</v>
      </c>
      <c r="Q12" s="2" t="s">
        <v>22</v>
      </c>
      <c r="S12" s="132"/>
      <c r="T12" s="132"/>
      <c r="U12" s="132"/>
      <c r="V12" s="132"/>
      <c r="W12" s="133"/>
      <c r="X12" s="129"/>
      <c r="Y12" s="134"/>
      <c r="Z12" s="134"/>
      <c r="AA12" s="134"/>
      <c r="AB12" s="134"/>
      <c r="AC12" s="134"/>
      <c r="AE12" s="373" t="s">
        <v>23</v>
      </c>
      <c r="AF12" s="373"/>
      <c r="AG12" s="373"/>
      <c r="AH12" s="373"/>
      <c r="AI12" s="373"/>
      <c r="AJ12" s="373"/>
      <c r="AK12" s="373"/>
      <c r="AL12" s="373"/>
      <c r="AM12" s="373"/>
      <c r="AT12" s="373" t="s">
        <v>24</v>
      </c>
      <c r="AU12" s="373"/>
      <c r="AV12" s="373"/>
      <c r="AW12" s="373"/>
      <c r="AX12" s="373"/>
      <c r="AY12" s="373"/>
      <c r="AZ12" s="373"/>
      <c r="BA12" s="379"/>
      <c r="BB12" s="379"/>
      <c r="BC12" s="379"/>
      <c r="BD12" s="379"/>
      <c r="BE12" s="379"/>
      <c r="BF12" s="379"/>
      <c r="BG12" s="379"/>
      <c r="BI12" s="373" t="s">
        <v>25</v>
      </c>
      <c r="BJ12" s="373"/>
      <c r="BK12" s="373"/>
      <c r="BL12" s="373"/>
      <c r="BM12" s="373"/>
      <c r="BN12" s="373"/>
      <c r="BX12" s="380" t="s">
        <v>26</v>
      </c>
      <c r="BY12" s="380"/>
      <c r="BZ12" s="380"/>
      <c r="CA12" s="380"/>
      <c r="CB12" s="380"/>
      <c r="CC12" s="380"/>
    </row>
    <row r="13" spans="1:89 16342:16384" s="2" customFormat="1" ht="15.95" customHeight="1">
      <c r="A13" s="136">
        <v>13</v>
      </c>
      <c r="B13" s="137" t="s">
        <v>27</v>
      </c>
      <c r="C13" s="3"/>
      <c r="D13" s="3"/>
      <c r="E13" s="3"/>
      <c r="F13" s="3"/>
      <c r="G13" s="128"/>
      <c r="H13" s="129"/>
      <c r="I13" s="130"/>
      <c r="J13" s="130"/>
      <c r="K13" s="130"/>
      <c r="L13" s="130"/>
      <c r="M13" s="130"/>
      <c r="N13" s="128"/>
      <c r="P13" s="48">
        <v>12</v>
      </c>
      <c r="Q13" s="138" t="s">
        <v>28</v>
      </c>
      <c r="U13" s="132"/>
      <c r="V13" s="132"/>
      <c r="W13" s="133"/>
      <c r="X13" s="129"/>
      <c r="Y13" s="134"/>
      <c r="Z13" s="134"/>
      <c r="AA13" s="134"/>
      <c r="AB13" s="134"/>
      <c r="AC13" s="134"/>
      <c r="AE13" s="126"/>
      <c r="AF13" s="126"/>
      <c r="AG13" s="126"/>
      <c r="AH13" s="126"/>
      <c r="AI13" s="126"/>
      <c r="AJ13" s="126"/>
      <c r="AK13" s="126"/>
      <c r="AL13" s="126"/>
      <c r="AM13" s="126"/>
      <c r="AT13" s="126"/>
      <c r="AU13" s="126"/>
      <c r="AV13" s="126"/>
      <c r="AW13" s="126"/>
      <c r="AX13" s="126"/>
      <c r="AY13" s="126"/>
      <c r="AZ13" s="126"/>
      <c r="BA13" s="135"/>
      <c r="BB13" s="135"/>
      <c r="BC13" s="135"/>
      <c r="BD13" s="135"/>
      <c r="BE13" s="135"/>
      <c r="BF13" s="135"/>
      <c r="BG13" s="135"/>
      <c r="BI13" s="126"/>
      <c r="BJ13" s="126"/>
      <c r="BK13" s="126"/>
      <c r="BL13" s="126"/>
      <c r="BM13" s="126"/>
      <c r="BN13" s="126"/>
      <c r="BX13" s="139"/>
      <c r="BY13" s="139"/>
      <c r="BZ13" s="139"/>
      <c r="CA13" s="139"/>
      <c r="CB13" s="139"/>
      <c r="CC13" s="139"/>
    </row>
    <row r="14" spans="1:89 16342:16384" s="2" customFormat="1" ht="15.95" customHeight="1">
      <c r="A14" s="140">
        <v>14</v>
      </c>
      <c r="B14" s="141" t="s">
        <v>29</v>
      </c>
      <c r="C14" s="142"/>
      <c r="D14" s="142"/>
      <c r="E14" s="142"/>
      <c r="F14" s="142"/>
      <c r="G14" s="143"/>
      <c r="H14" s="128"/>
      <c r="I14" s="128"/>
      <c r="J14" s="128"/>
      <c r="K14" s="128"/>
      <c r="L14" s="128"/>
      <c r="M14" s="128"/>
      <c r="N14" s="128"/>
      <c r="P14" s="71">
        <v>20</v>
      </c>
      <c r="Q14" s="138" t="s">
        <v>30</v>
      </c>
      <c r="S14" s="132"/>
      <c r="T14" s="132"/>
      <c r="U14" s="3"/>
      <c r="V14" s="3"/>
      <c r="X14" s="133"/>
      <c r="Y14" s="133"/>
      <c r="Z14" s="133"/>
      <c r="AA14" s="133"/>
      <c r="AB14" s="133"/>
      <c r="AC14" s="133"/>
      <c r="AE14" s="21">
        <v>1</v>
      </c>
      <c r="AF14" s="137" t="s">
        <v>31</v>
      </c>
      <c r="AJ14" s="3"/>
      <c r="AK14" s="3"/>
      <c r="AL14" s="3"/>
      <c r="AS14" s="144"/>
      <c r="AT14" s="145">
        <v>5</v>
      </c>
      <c r="AU14" s="2" t="s">
        <v>32</v>
      </c>
      <c r="AW14" s="4"/>
      <c r="AX14" s="3"/>
      <c r="AY14" s="3"/>
      <c r="AZ14" s="3"/>
      <c r="BB14" s="146">
        <v>16</v>
      </c>
      <c r="BC14" s="147" t="s">
        <v>33</v>
      </c>
      <c r="BD14" s="147"/>
      <c r="BE14" s="147"/>
      <c r="BF14" s="3"/>
      <c r="BI14" s="33">
        <v>7</v>
      </c>
      <c r="BJ14" s="138" t="s">
        <v>34</v>
      </c>
      <c r="BX14" s="21">
        <v>2</v>
      </c>
      <c r="BY14" s="138" t="s">
        <v>34</v>
      </c>
      <c r="CE14" s="2" t="s">
        <v>281</v>
      </c>
    </row>
    <row r="15" spans="1:89 16342:16384" s="2" customFormat="1" ht="15.95" customHeight="1">
      <c r="A15" s="148" t="s">
        <v>35</v>
      </c>
      <c r="B15" s="149" t="s">
        <v>36</v>
      </c>
      <c r="C15" s="149"/>
      <c r="D15" s="149"/>
      <c r="E15" s="149"/>
      <c r="F15" s="149"/>
      <c r="G15" s="150"/>
      <c r="H15" s="143"/>
      <c r="I15" s="143"/>
      <c r="P15" s="151" t="s">
        <v>37</v>
      </c>
      <c r="Q15" s="152" t="s">
        <v>38</v>
      </c>
      <c r="S15" s="3"/>
      <c r="T15" s="3"/>
      <c r="U15" s="3"/>
      <c r="V15" s="3"/>
      <c r="AE15" s="153" t="s">
        <v>39</v>
      </c>
      <c r="AF15" s="154" t="s">
        <v>40</v>
      </c>
      <c r="AG15" s="155"/>
      <c r="AH15" s="3"/>
      <c r="AI15" s="3"/>
      <c r="AJ15" s="3"/>
      <c r="AK15" s="3"/>
      <c r="AL15" s="3"/>
      <c r="AT15" s="75">
        <v>17</v>
      </c>
      <c r="AU15" s="137" t="s">
        <v>30</v>
      </c>
      <c r="AV15" s="4"/>
      <c r="AW15" s="3"/>
      <c r="AX15" s="3"/>
      <c r="AY15" s="3"/>
      <c r="AZ15" s="3"/>
      <c r="BA15" s="3"/>
      <c r="BB15" s="21">
        <v>31</v>
      </c>
      <c r="BC15" s="3" t="s">
        <v>31</v>
      </c>
      <c r="BD15" s="3"/>
      <c r="BE15" s="147"/>
      <c r="BF15" s="3"/>
      <c r="BI15" s="156" t="s">
        <v>41</v>
      </c>
      <c r="BJ15" s="152" t="s">
        <v>42</v>
      </c>
      <c r="BK15" s="3"/>
      <c r="BX15" s="157" t="s">
        <v>43</v>
      </c>
      <c r="BY15" s="158" t="s">
        <v>44</v>
      </c>
      <c r="CE15" s="2">
        <v>23</v>
      </c>
      <c r="CF15" s="2" t="s">
        <v>284</v>
      </c>
    </row>
    <row r="16" spans="1:89 16342:16384" s="2" customFormat="1" ht="15.95" customHeight="1">
      <c r="A16" s="66">
        <v>17</v>
      </c>
      <c r="B16" s="3" t="s">
        <v>45</v>
      </c>
      <c r="C16" s="3"/>
      <c r="D16" s="3"/>
      <c r="E16" s="3"/>
      <c r="F16" s="3"/>
      <c r="P16" s="159" t="s">
        <v>46</v>
      </c>
      <c r="Q16" s="138" t="s">
        <v>47</v>
      </c>
      <c r="R16" s="3"/>
      <c r="AE16" s="160">
        <v>17</v>
      </c>
      <c r="AF16" s="3" t="s">
        <v>48</v>
      </c>
      <c r="AG16" s="3"/>
      <c r="AH16" s="3"/>
      <c r="AI16" s="3"/>
      <c r="AJ16" s="3"/>
      <c r="AK16" s="3"/>
      <c r="AL16" s="3"/>
      <c r="AO16" s="161"/>
      <c r="AZ16" s="3"/>
      <c r="BA16" s="3"/>
      <c r="BE16" s="3"/>
      <c r="BF16" s="3"/>
      <c r="BI16" s="162" t="s">
        <v>49</v>
      </c>
      <c r="BJ16" s="3" t="s">
        <v>50</v>
      </c>
      <c r="BK16" s="3"/>
      <c r="BX16" s="163" t="s">
        <v>51</v>
      </c>
      <c r="BY16" s="152" t="s">
        <v>52</v>
      </c>
      <c r="CE16" s="463" t="s">
        <v>285</v>
      </c>
      <c r="CF16" s="2" t="s">
        <v>286</v>
      </c>
    </row>
    <row r="17" spans="1:89 16342:16384" s="2" customFormat="1" ht="15.95" customHeight="1">
      <c r="A17" s="164"/>
      <c r="B17" s="165"/>
      <c r="C17" s="165"/>
      <c r="D17" s="165"/>
      <c r="E17" s="165"/>
      <c r="F17" s="165"/>
      <c r="G17" s="166"/>
      <c r="H17" s="144"/>
      <c r="I17" s="144"/>
      <c r="J17" s="144"/>
      <c r="K17" s="144"/>
      <c r="L17" s="144"/>
      <c r="M17" s="144"/>
      <c r="N17" s="144"/>
      <c r="P17" s="167">
        <v>28</v>
      </c>
      <c r="Q17" s="138" t="s">
        <v>53</v>
      </c>
      <c r="AE17" s="71">
        <v>22</v>
      </c>
      <c r="AF17" s="138" t="s">
        <v>30</v>
      </c>
      <c r="AG17" s="3"/>
      <c r="AH17" s="3"/>
      <c r="AI17" s="3"/>
      <c r="AJ17" s="3"/>
      <c r="AK17" s="3"/>
      <c r="AL17" s="3"/>
      <c r="AT17" s="168"/>
      <c r="AU17" s="3"/>
      <c r="AV17" s="3"/>
      <c r="AY17" s="3"/>
      <c r="AZ17" s="3"/>
      <c r="BA17" s="3"/>
      <c r="BB17" s="3"/>
      <c r="BC17" s="3"/>
      <c r="BD17" s="3"/>
      <c r="BE17" s="3"/>
      <c r="BF17" s="3"/>
      <c r="BX17" s="169">
        <v>27</v>
      </c>
      <c r="BY17" s="170" t="s">
        <v>54</v>
      </c>
      <c r="BZ17" s="170"/>
      <c r="CE17" s="2" t="s">
        <v>287</v>
      </c>
      <c r="CF17" s="2" t="s">
        <v>288</v>
      </c>
    </row>
    <row r="18" spans="1:89 16342:16384" s="2" customFormat="1" ht="12.95" customHeight="1">
      <c r="A18" s="171"/>
      <c r="B18" s="172"/>
      <c r="C18" s="166"/>
      <c r="D18" s="166"/>
      <c r="E18" s="166"/>
      <c r="F18" s="166"/>
      <c r="G18" s="166"/>
      <c r="H18" s="144"/>
      <c r="I18" s="144"/>
      <c r="J18" s="144"/>
      <c r="K18" s="144"/>
      <c r="L18" s="144"/>
      <c r="M18" s="144"/>
      <c r="N18" s="144"/>
      <c r="BA18" s="3"/>
      <c r="BB18" s="3"/>
      <c r="BC18" s="3"/>
      <c r="BD18" s="3"/>
      <c r="BE18" s="3"/>
      <c r="BF18" s="3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pans="1:89 16342:16384" s="2" customFormat="1" ht="24" customHeight="1">
      <c r="A19" s="356" t="s">
        <v>55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P19" s="378" t="s">
        <v>56</v>
      </c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E19" s="358" t="s">
        <v>57</v>
      </c>
      <c r="AF19" s="360"/>
      <c r="AG19" s="360"/>
      <c r="AH19" s="360"/>
      <c r="AI19" s="360"/>
      <c r="AJ19" s="360"/>
      <c r="AK19" s="360"/>
      <c r="AL19" s="360"/>
      <c r="AM19" s="360"/>
      <c r="AN19" s="360"/>
      <c r="AO19" s="360"/>
      <c r="AP19" s="360"/>
      <c r="AQ19" s="360"/>
      <c r="AR19" s="360"/>
      <c r="AT19" s="378" t="s">
        <v>58</v>
      </c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I19" s="356" t="s">
        <v>59</v>
      </c>
      <c r="BJ19" s="357"/>
      <c r="BK19" s="357"/>
      <c r="BL19" s="357"/>
      <c r="BM19" s="357"/>
      <c r="BN19" s="357"/>
      <c r="BO19" s="357"/>
      <c r="BP19" s="357"/>
      <c r="BQ19" s="357"/>
      <c r="BR19" s="357"/>
      <c r="BS19" s="357"/>
      <c r="BT19" s="357"/>
      <c r="BU19" s="357"/>
      <c r="BV19" s="357"/>
      <c r="BX19" s="356" t="s">
        <v>60</v>
      </c>
      <c r="BY19" s="357"/>
      <c r="BZ19" s="357"/>
      <c r="CA19" s="357"/>
      <c r="CB19" s="357"/>
      <c r="CC19" s="357"/>
      <c r="CD19" s="357"/>
      <c r="CE19" s="357"/>
      <c r="CF19" s="357"/>
      <c r="CG19" s="357"/>
      <c r="CH19" s="357"/>
      <c r="CI19" s="357"/>
      <c r="CJ19" s="357"/>
      <c r="CK19" s="357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pans="1:89 16342:16384" s="2" customFormat="1" ht="18" customHeight="1">
      <c r="A20" s="349" t="s">
        <v>7</v>
      </c>
      <c r="B20" s="350"/>
      <c r="C20" s="349" t="s">
        <v>8</v>
      </c>
      <c r="D20" s="351"/>
      <c r="E20" s="349" t="s">
        <v>9</v>
      </c>
      <c r="F20" s="352"/>
      <c r="G20" s="349" t="s">
        <v>10</v>
      </c>
      <c r="H20" s="351"/>
      <c r="I20" s="349" t="s">
        <v>11</v>
      </c>
      <c r="J20" s="351"/>
      <c r="K20" s="353" t="s">
        <v>12</v>
      </c>
      <c r="L20" s="354"/>
      <c r="M20" s="349" t="s">
        <v>13</v>
      </c>
      <c r="N20" s="350"/>
      <c r="P20" s="349" t="s">
        <v>7</v>
      </c>
      <c r="Q20" s="350"/>
      <c r="R20" s="349" t="s">
        <v>8</v>
      </c>
      <c r="S20" s="351"/>
      <c r="T20" s="349" t="s">
        <v>9</v>
      </c>
      <c r="U20" s="352"/>
      <c r="V20" s="349" t="s">
        <v>10</v>
      </c>
      <c r="W20" s="351"/>
      <c r="X20" s="349" t="s">
        <v>11</v>
      </c>
      <c r="Y20" s="351"/>
      <c r="Z20" s="353" t="s">
        <v>12</v>
      </c>
      <c r="AA20" s="354"/>
      <c r="AB20" s="349" t="s">
        <v>13</v>
      </c>
      <c r="AC20" s="350"/>
      <c r="AE20" s="349" t="s">
        <v>7</v>
      </c>
      <c r="AF20" s="350"/>
      <c r="AG20" s="349" t="s">
        <v>8</v>
      </c>
      <c r="AH20" s="351"/>
      <c r="AI20" s="349" t="s">
        <v>9</v>
      </c>
      <c r="AJ20" s="352"/>
      <c r="AK20" s="349" t="s">
        <v>10</v>
      </c>
      <c r="AL20" s="351"/>
      <c r="AM20" s="349" t="s">
        <v>11</v>
      </c>
      <c r="AN20" s="351"/>
      <c r="AO20" s="353" t="s">
        <v>12</v>
      </c>
      <c r="AP20" s="354"/>
      <c r="AQ20" s="349" t="s">
        <v>13</v>
      </c>
      <c r="AR20" s="350"/>
      <c r="AT20" s="349" t="s">
        <v>7</v>
      </c>
      <c r="AU20" s="350"/>
      <c r="AV20" s="349" t="s">
        <v>8</v>
      </c>
      <c r="AW20" s="349"/>
      <c r="AX20" s="349" t="s">
        <v>9</v>
      </c>
      <c r="AY20" s="352"/>
      <c r="AZ20" s="349" t="s">
        <v>10</v>
      </c>
      <c r="BA20" s="351"/>
      <c r="BB20" s="349" t="s">
        <v>11</v>
      </c>
      <c r="BC20" s="351"/>
      <c r="BD20" s="353" t="s">
        <v>12</v>
      </c>
      <c r="BE20" s="354"/>
      <c r="BF20" s="349" t="s">
        <v>13</v>
      </c>
      <c r="BG20" s="350"/>
      <c r="BI20" s="349" t="s">
        <v>7</v>
      </c>
      <c r="BJ20" s="350"/>
      <c r="BK20" s="349" t="s">
        <v>8</v>
      </c>
      <c r="BL20" s="351"/>
      <c r="BM20" s="349" t="s">
        <v>9</v>
      </c>
      <c r="BN20" s="352"/>
      <c r="BO20" s="349" t="s">
        <v>10</v>
      </c>
      <c r="BP20" s="351"/>
      <c r="BQ20" s="349" t="s">
        <v>11</v>
      </c>
      <c r="BR20" s="351"/>
      <c r="BS20" s="353" t="s">
        <v>12</v>
      </c>
      <c r="BT20" s="354"/>
      <c r="BU20" s="349" t="s">
        <v>13</v>
      </c>
      <c r="BV20" s="350"/>
      <c r="BX20" s="349" t="s">
        <v>7</v>
      </c>
      <c r="BY20" s="350"/>
      <c r="BZ20" s="349" t="s">
        <v>8</v>
      </c>
      <c r="CA20" s="351"/>
      <c r="CB20" s="349" t="s">
        <v>9</v>
      </c>
      <c r="CC20" s="352"/>
      <c r="CD20" s="349" t="s">
        <v>10</v>
      </c>
      <c r="CE20" s="351"/>
      <c r="CF20" s="349" t="s">
        <v>11</v>
      </c>
      <c r="CG20" s="351"/>
      <c r="CH20" s="353" t="s">
        <v>12</v>
      </c>
      <c r="CI20" s="354"/>
      <c r="CJ20" s="349" t="s">
        <v>13</v>
      </c>
      <c r="CK20" s="350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pans="1:89 16342:16384" s="2" customFormat="1" ht="24.95" customHeight="1">
      <c r="A21" s="361"/>
      <c r="B21" s="365"/>
      <c r="C21" s="370"/>
      <c r="D21" s="371"/>
      <c r="E21" s="361"/>
      <c r="F21" s="365"/>
      <c r="G21" s="5"/>
      <c r="H21" s="6"/>
      <c r="I21" s="5"/>
      <c r="J21" s="6"/>
      <c r="K21" s="7">
        <v>1</v>
      </c>
      <c r="L21" s="8">
        <v>7</v>
      </c>
      <c r="M21" s="15">
        <v>2</v>
      </c>
      <c r="N21" s="16">
        <v>8</v>
      </c>
      <c r="P21" s="173"/>
      <c r="Q21" s="174"/>
      <c r="R21" s="175"/>
      <c r="S21" s="174"/>
      <c r="T21" s="173"/>
      <c r="U21" s="174"/>
      <c r="V21" s="41">
        <v>1</v>
      </c>
      <c r="W21" s="42">
        <v>9</v>
      </c>
      <c r="X21" s="41">
        <v>2</v>
      </c>
      <c r="Y21" s="42">
        <v>10</v>
      </c>
      <c r="Z21" s="41">
        <v>3</v>
      </c>
      <c r="AA21" s="42">
        <v>11</v>
      </c>
      <c r="AB21" s="21">
        <v>4</v>
      </c>
      <c r="AC21" s="40">
        <v>12</v>
      </c>
      <c r="AE21" s="5"/>
      <c r="AF21" s="6"/>
      <c r="AG21" s="176">
        <v>1</v>
      </c>
      <c r="AH21" s="177">
        <v>10</v>
      </c>
      <c r="AI21" s="176">
        <v>2</v>
      </c>
      <c r="AJ21" s="177">
        <v>11</v>
      </c>
      <c r="AK21" s="176">
        <v>3</v>
      </c>
      <c r="AL21" s="177">
        <v>12</v>
      </c>
      <c r="AM21" s="176">
        <v>4</v>
      </c>
      <c r="AN21" s="177">
        <v>13</v>
      </c>
      <c r="AO21" s="176">
        <v>5</v>
      </c>
      <c r="AP21" s="177">
        <v>14</v>
      </c>
      <c r="AQ21" s="21">
        <v>6</v>
      </c>
      <c r="AR21" s="8">
        <v>15</v>
      </c>
      <c r="AT21" s="35">
        <v>1</v>
      </c>
      <c r="AU21" s="178">
        <v>13</v>
      </c>
      <c r="AV21" s="179">
        <v>2</v>
      </c>
      <c r="AW21" s="178">
        <v>14</v>
      </c>
      <c r="AX21" s="179">
        <v>3</v>
      </c>
      <c r="AY21" s="178">
        <v>15</v>
      </c>
      <c r="AZ21" s="179">
        <v>4</v>
      </c>
      <c r="BA21" s="178">
        <v>16</v>
      </c>
      <c r="BB21" s="179">
        <v>5</v>
      </c>
      <c r="BC21" s="178">
        <v>17</v>
      </c>
      <c r="BD21" s="179">
        <v>6</v>
      </c>
      <c r="BE21" s="178">
        <v>18</v>
      </c>
      <c r="BF21" s="179">
        <v>7</v>
      </c>
      <c r="BG21" s="178">
        <v>19</v>
      </c>
      <c r="BI21" s="180"/>
      <c r="BJ21" s="181"/>
      <c r="BK21" s="180"/>
      <c r="BL21" s="181"/>
      <c r="BM21" s="180"/>
      <c r="BN21" s="181"/>
      <c r="BO21" s="30">
        <v>1</v>
      </c>
      <c r="BP21" s="31">
        <v>13</v>
      </c>
      <c r="BQ21" s="30">
        <v>2</v>
      </c>
      <c r="BR21" s="31">
        <v>14</v>
      </c>
      <c r="BS21" s="30">
        <v>3</v>
      </c>
      <c r="BT21" s="31">
        <v>15</v>
      </c>
      <c r="BU21" s="33">
        <v>4</v>
      </c>
      <c r="BV21" s="31">
        <v>16</v>
      </c>
      <c r="BX21" s="173"/>
      <c r="BY21" s="174"/>
      <c r="BZ21" s="182">
        <v>1</v>
      </c>
      <c r="CA21" s="183">
        <v>15</v>
      </c>
      <c r="CB21" s="182">
        <v>2</v>
      </c>
      <c r="CC21" s="183">
        <v>16</v>
      </c>
      <c r="CD21" s="182">
        <v>3</v>
      </c>
      <c r="CE21" s="183">
        <v>17</v>
      </c>
      <c r="CF21" s="182">
        <v>4</v>
      </c>
      <c r="CG21" s="183">
        <v>18</v>
      </c>
      <c r="CH21" s="182">
        <v>5</v>
      </c>
      <c r="CI21" s="183">
        <v>19</v>
      </c>
      <c r="CJ21" s="182">
        <v>6</v>
      </c>
      <c r="CK21" s="184">
        <v>20</v>
      </c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spans="1:89 16342:16384" s="2" customFormat="1" ht="24.95" customHeight="1">
      <c r="A22" s="41">
        <v>3</v>
      </c>
      <c r="B22" s="42">
        <v>9</v>
      </c>
      <c r="C22" s="185">
        <v>4</v>
      </c>
      <c r="D22" s="186">
        <v>10</v>
      </c>
      <c r="E22" s="185">
        <v>5</v>
      </c>
      <c r="F22" s="186">
        <v>11</v>
      </c>
      <c r="G22" s="41">
        <v>6</v>
      </c>
      <c r="H22" s="187">
        <v>12</v>
      </c>
      <c r="I22" s="41">
        <v>7</v>
      </c>
      <c r="J22" s="40">
        <v>13</v>
      </c>
      <c r="K22" s="69">
        <v>8</v>
      </c>
      <c r="L22" s="42">
        <v>14</v>
      </c>
      <c r="M22" s="15">
        <v>9</v>
      </c>
      <c r="N22" s="16">
        <v>15</v>
      </c>
      <c r="P22" s="188">
        <v>5</v>
      </c>
      <c r="Q22" s="189">
        <v>13</v>
      </c>
      <c r="R22" s="48">
        <v>6</v>
      </c>
      <c r="S22" s="189">
        <v>14</v>
      </c>
      <c r="T22" s="48">
        <v>7</v>
      </c>
      <c r="U22" s="189">
        <v>15</v>
      </c>
      <c r="V22" s="48">
        <v>8</v>
      </c>
      <c r="W22" s="189">
        <v>16</v>
      </c>
      <c r="X22" s="48">
        <v>9</v>
      </c>
      <c r="Y22" s="189">
        <v>17</v>
      </c>
      <c r="Z22" s="48">
        <v>10</v>
      </c>
      <c r="AA22" s="189">
        <v>18</v>
      </c>
      <c r="AB22" s="48">
        <v>11</v>
      </c>
      <c r="AC22" s="190">
        <v>19</v>
      </c>
      <c r="AE22" s="7">
        <v>7</v>
      </c>
      <c r="AF22" s="8">
        <v>16</v>
      </c>
      <c r="AG22" s="191">
        <v>8</v>
      </c>
      <c r="AH22" s="192">
        <v>17</v>
      </c>
      <c r="AI22" s="191">
        <v>9</v>
      </c>
      <c r="AJ22" s="192">
        <v>18</v>
      </c>
      <c r="AK22" s="191">
        <v>10</v>
      </c>
      <c r="AL22" s="193">
        <v>19</v>
      </c>
      <c r="AM22" s="191">
        <v>11</v>
      </c>
      <c r="AN22" s="193">
        <v>20</v>
      </c>
      <c r="AO22" s="194">
        <v>12</v>
      </c>
      <c r="AP22" s="195">
        <v>21</v>
      </c>
      <c r="AQ22" s="41">
        <v>13</v>
      </c>
      <c r="AR22" s="42">
        <v>22</v>
      </c>
      <c r="AT22" s="179">
        <v>8</v>
      </c>
      <c r="AU22" s="178">
        <v>20</v>
      </c>
      <c r="AV22" s="179">
        <v>9</v>
      </c>
      <c r="AW22" s="178">
        <v>21</v>
      </c>
      <c r="AX22" s="179">
        <v>10</v>
      </c>
      <c r="AY22" s="178">
        <v>22</v>
      </c>
      <c r="AZ22" s="179">
        <v>11</v>
      </c>
      <c r="BA22" s="178">
        <v>23</v>
      </c>
      <c r="BB22" s="179">
        <v>12</v>
      </c>
      <c r="BC22" s="178">
        <v>24</v>
      </c>
      <c r="BD22" s="179">
        <v>13</v>
      </c>
      <c r="BE22" s="178">
        <v>25</v>
      </c>
      <c r="BF22" s="179">
        <v>14</v>
      </c>
      <c r="BG22" s="178">
        <v>26</v>
      </c>
      <c r="BI22" s="93">
        <v>5</v>
      </c>
      <c r="BJ22" s="31">
        <v>17</v>
      </c>
      <c r="BK22" s="30">
        <v>6</v>
      </c>
      <c r="BL22" s="31">
        <v>18</v>
      </c>
      <c r="BM22" s="30">
        <v>7</v>
      </c>
      <c r="BN22" s="31">
        <v>19</v>
      </c>
      <c r="BO22" s="30">
        <v>8</v>
      </c>
      <c r="BP22" s="31">
        <v>20</v>
      </c>
      <c r="BQ22" s="30">
        <v>9</v>
      </c>
      <c r="BR22" s="31">
        <v>21</v>
      </c>
      <c r="BS22" s="30">
        <v>10</v>
      </c>
      <c r="BT22" s="31">
        <v>22</v>
      </c>
      <c r="BU22" s="457">
        <v>11</v>
      </c>
      <c r="BV22" s="31">
        <v>23</v>
      </c>
      <c r="BX22" s="15">
        <v>7</v>
      </c>
      <c r="BY22" s="16">
        <v>21</v>
      </c>
      <c r="BZ22" s="196">
        <v>8</v>
      </c>
      <c r="CA22" s="197">
        <v>22</v>
      </c>
      <c r="CB22" s="196">
        <v>9</v>
      </c>
      <c r="CC22" s="197">
        <v>23</v>
      </c>
      <c r="CD22" s="196">
        <v>10</v>
      </c>
      <c r="CE22" s="197">
        <v>24</v>
      </c>
      <c r="CF22" s="198">
        <v>11</v>
      </c>
      <c r="CG22" s="197">
        <v>25</v>
      </c>
      <c r="CH22" s="198">
        <v>12</v>
      </c>
      <c r="CI22" s="197">
        <v>26</v>
      </c>
      <c r="CJ22" s="198">
        <v>13</v>
      </c>
      <c r="CK22" s="199">
        <v>27</v>
      </c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pans="1:89 16342:16384" s="2" customFormat="1" ht="24.95" customHeight="1">
      <c r="A23" s="41">
        <v>10</v>
      </c>
      <c r="B23" s="42">
        <v>16</v>
      </c>
      <c r="C23" s="200">
        <v>11</v>
      </c>
      <c r="D23" s="118">
        <v>17</v>
      </c>
      <c r="E23" s="185">
        <v>12</v>
      </c>
      <c r="F23" s="186">
        <v>18</v>
      </c>
      <c r="G23" s="41">
        <v>13</v>
      </c>
      <c r="H23" s="42">
        <v>19</v>
      </c>
      <c r="I23" s="41">
        <v>14</v>
      </c>
      <c r="J23" s="42">
        <v>20</v>
      </c>
      <c r="K23" s="35">
        <v>15</v>
      </c>
      <c r="L23" s="42">
        <v>21</v>
      </c>
      <c r="M23" s="15">
        <v>16</v>
      </c>
      <c r="N23" s="16">
        <v>22</v>
      </c>
      <c r="P23" s="48">
        <v>12</v>
      </c>
      <c r="Q23" s="189">
        <v>20</v>
      </c>
      <c r="R23" s="194">
        <v>13</v>
      </c>
      <c r="S23" s="189">
        <v>21</v>
      </c>
      <c r="T23" s="48">
        <v>14</v>
      </c>
      <c r="U23" s="189">
        <v>22</v>
      </c>
      <c r="V23" s="48">
        <v>15</v>
      </c>
      <c r="W23" s="189">
        <v>23</v>
      </c>
      <c r="X23" s="48">
        <v>16</v>
      </c>
      <c r="Y23" s="189">
        <v>24</v>
      </c>
      <c r="Z23" s="48">
        <v>17</v>
      </c>
      <c r="AA23" s="189">
        <v>25</v>
      </c>
      <c r="AB23" s="48">
        <v>18</v>
      </c>
      <c r="AC23" s="190">
        <v>26</v>
      </c>
      <c r="AE23" s="7">
        <v>14</v>
      </c>
      <c r="AF23" s="8">
        <v>23</v>
      </c>
      <c r="AG23" s="201">
        <v>15</v>
      </c>
      <c r="AH23" s="42">
        <v>24</v>
      </c>
      <c r="AI23" s="202">
        <v>16</v>
      </c>
      <c r="AJ23" s="40">
        <v>25</v>
      </c>
      <c r="AK23" s="41">
        <v>17</v>
      </c>
      <c r="AL23" s="42">
        <v>26</v>
      </c>
      <c r="AM23" s="41">
        <v>18</v>
      </c>
      <c r="AN23" s="42">
        <v>27</v>
      </c>
      <c r="AO23" s="203">
        <v>19</v>
      </c>
      <c r="AP23" s="40">
        <v>28</v>
      </c>
      <c r="AQ23" s="204">
        <v>20</v>
      </c>
      <c r="AR23" s="42">
        <v>29</v>
      </c>
      <c r="AT23" s="205">
        <v>15</v>
      </c>
      <c r="AU23" s="206">
        <v>27</v>
      </c>
      <c r="AV23" s="205">
        <v>16</v>
      </c>
      <c r="AW23" s="31">
        <v>28</v>
      </c>
      <c r="AX23" s="205">
        <v>17</v>
      </c>
      <c r="AY23" s="29">
        <v>29</v>
      </c>
      <c r="AZ23" s="207">
        <v>18</v>
      </c>
      <c r="BA23" s="31">
        <v>30</v>
      </c>
      <c r="BB23" s="208">
        <v>19</v>
      </c>
      <c r="BC23" s="209">
        <v>1</v>
      </c>
      <c r="BD23" s="207">
        <v>20</v>
      </c>
      <c r="BE23" s="210">
        <v>2</v>
      </c>
      <c r="BF23" s="207">
        <v>21</v>
      </c>
      <c r="BG23" s="89">
        <v>3</v>
      </c>
      <c r="BI23" s="33">
        <v>12</v>
      </c>
      <c r="BJ23" s="31">
        <v>24</v>
      </c>
      <c r="BK23" s="211">
        <v>13</v>
      </c>
      <c r="BL23" s="212">
        <v>25</v>
      </c>
      <c r="BM23" s="213">
        <v>14</v>
      </c>
      <c r="BN23" s="212">
        <v>26</v>
      </c>
      <c r="BO23" s="213">
        <v>15</v>
      </c>
      <c r="BP23" s="212">
        <v>27</v>
      </c>
      <c r="BQ23" s="213">
        <v>16</v>
      </c>
      <c r="BR23" s="212">
        <v>28</v>
      </c>
      <c r="BS23" s="213">
        <v>17</v>
      </c>
      <c r="BT23" s="212">
        <v>29</v>
      </c>
      <c r="BU23" s="214">
        <v>18</v>
      </c>
      <c r="BV23" s="212">
        <v>1</v>
      </c>
      <c r="BX23" s="15">
        <v>14</v>
      </c>
      <c r="BY23" s="16">
        <v>28</v>
      </c>
      <c r="BZ23" s="215">
        <v>15</v>
      </c>
      <c r="CA23" s="8">
        <v>29</v>
      </c>
      <c r="CB23" s="216">
        <v>16</v>
      </c>
      <c r="CC23" s="217">
        <v>1</v>
      </c>
      <c r="CD23" s="218">
        <v>17</v>
      </c>
      <c r="CE23" s="8">
        <v>2</v>
      </c>
      <c r="CF23" s="7">
        <v>18</v>
      </c>
      <c r="CG23" s="8">
        <v>3</v>
      </c>
      <c r="CH23" s="219">
        <v>19</v>
      </c>
      <c r="CI23" s="11">
        <v>4</v>
      </c>
      <c r="CJ23" s="220">
        <v>20</v>
      </c>
      <c r="CK23" s="221">
        <v>5</v>
      </c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spans="1:89 16342:16384" s="2" customFormat="1" ht="24.95" customHeight="1">
      <c r="A24" s="222">
        <v>17</v>
      </c>
      <c r="B24" s="42">
        <v>23</v>
      </c>
      <c r="C24" s="223">
        <v>18</v>
      </c>
      <c r="D24" s="224">
        <v>24</v>
      </c>
      <c r="E24" s="41">
        <v>19</v>
      </c>
      <c r="F24" s="70">
        <v>25</v>
      </c>
      <c r="G24" s="69">
        <v>20</v>
      </c>
      <c r="H24" s="70">
        <v>26</v>
      </c>
      <c r="I24" s="69">
        <v>21</v>
      </c>
      <c r="J24" s="44">
        <v>27</v>
      </c>
      <c r="K24" s="225">
        <v>22</v>
      </c>
      <c r="L24" s="70">
        <v>28</v>
      </c>
      <c r="M24" s="226">
        <v>23</v>
      </c>
      <c r="N24" s="16">
        <v>29</v>
      </c>
      <c r="P24" s="205">
        <v>19</v>
      </c>
      <c r="Q24" s="42">
        <v>27</v>
      </c>
      <c r="R24" s="205">
        <v>20</v>
      </c>
      <c r="S24" s="42">
        <v>28</v>
      </c>
      <c r="T24" s="205">
        <v>21</v>
      </c>
      <c r="U24" s="42">
        <v>29</v>
      </c>
      <c r="V24" s="41">
        <v>22</v>
      </c>
      <c r="W24" s="42">
        <v>30</v>
      </c>
      <c r="X24" s="41">
        <v>23</v>
      </c>
      <c r="Y24" s="227">
        <v>1</v>
      </c>
      <c r="Z24" s="41">
        <v>24</v>
      </c>
      <c r="AA24" s="42">
        <v>2</v>
      </c>
      <c r="AB24" s="228">
        <v>25</v>
      </c>
      <c r="AC24" s="40">
        <v>3</v>
      </c>
      <c r="AE24" s="229">
        <v>21</v>
      </c>
      <c r="AF24" s="230">
        <v>1</v>
      </c>
      <c r="AG24" s="229">
        <v>22</v>
      </c>
      <c r="AH24" s="231">
        <v>2</v>
      </c>
      <c r="AI24" s="229">
        <v>23</v>
      </c>
      <c r="AJ24" s="232">
        <v>3</v>
      </c>
      <c r="AK24" s="229">
        <v>24</v>
      </c>
      <c r="AL24" s="231">
        <v>4</v>
      </c>
      <c r="AM24" s="233">
        <v>25</v>
      </c>
      <c r="AN24" s="234">
        <v>5</v>
      </c>
      <c r="AO24" s="229">
        <v>26</v>
      </c>
      <c r="AP24" s="232">
        <v>6</v>
      </c>
      <c r="AQ24" s="229">
        <v>27</v>
      </c>
      <c r="AR24" s="231">
        <v>7</v>
      </c>
      <c r="AT24" s="57">
        <v>22</v>
      </c>
      <c r="AU24" s="206">
        <v>4</v>
      </c>
      <c r="AV24" s="182">
        <v>23</v>
      </c>
      <c r="AW24" s="235">
        <v>5</v>
      </c>
      <c r="AX24" s="236">
        <v>24</v>
      </c>
      <c r="AY24" s="235">
        <v>6</v>
      </c>
      <c r="AZ24" s="236">
        <v>25</v>
      </c>
      <c r="BA24" s="235">
        <v>7</v>
      </c>
      <c r="BB24" s="236">
        <v>26</v>
      </c>
      <c r="BC24" s="235">
        <v>8</v>
      </c>
      <c r="BD24" s="236">
        <v>27</v>
      </c>
      <c r="BE24" s="235">
        <v>9</v>
      </c>
      <c r="BF24" s="236">
        <v>28</v>
      </c>
      <c r="BG24" s="237">
        <v>10</v>
      </c>
      <c r="BI24" s="93">
        <v>19</v>
      </c>
      <c r="BJ24" s="31">
        <v>2</v>
      </c>
      <c r="BK24" s="30">
        <v>20</v>
      </c>
      <c r="BL24" s="31">
        <v>3</v>
      </c>
      <c r="BM24" s="30">
        <v>21</v>
      </c>
      <c r="BN24" s="31">
        <v>4</v>
      </c>
      <c r="BO24" s="30">
        <v>22</v>
      </c>
      <c r="BP24" s="31">
        <v>5</v>
      </c>
      <c r="BQ24" s="30">
        <v>23</v>
      </c>
      <c r="BR24" s="31">
        <v>6</v>
      </c>
      <c r="BS24" s="30">
        <v>24</v>
      </c>
      <c r="BT24" s="31">
        <v>7</v>
      </c>
      <c r="BU24" s="57">
        <v>25</v>
      </c>
      <c r="BV24" s="31">
        <v>8</v>
      </c>
      <c r="BX24" s="15">
        <v>21</v>
      </c>
      <c r="BY24" s="16">
        <v>6</v>
      </c>
      <c r="BZ24" s="69">
        <v>22</v>
      </c>
      <c r="CA24" s="70">
        <v>7</v>
      </c>
      <c r="CB24" s="69">
        <v>23</v>
      </c>
      <c r="CC24" s="44">
        <v>8</v>
      </c>
      <c r="CD24" s="69">
        <v>24</v>
      </c>
      <c r="CE24" s="70">
        <v>9</v>
      </c>
      <c r="CF24" s="69">
        <v>25</v>
      </c>
      <c r="CG24" s="70">
        <v>10</v>
      </c>
      <c r="CH24" s="68">
        <v>26</v>
      </c>
      <c r="CI24" s="44">
        <v>11</v>
      </c>
      <c r="CJ24" s="41">
        <v>27</v>
      </c>
      <c r="CK24" s="54">
        <v>12</v>
      </c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spans="1:89 16342:16384" s="2" customFormat="1" ht="24.95" customHeight="1">
      <c r="A25" s="41">
        <v>24</v>
      </c>
      <c r="B25" s="42">
        <v>30</v>
      </c>
      <c r="C25" s="226">
        <v>25</v>
      </c>
      <c r="D25" s="238">
        <v>1</v>
      </c>
      <c r="E25" s="239">
        <v>26</v>
      </c>
      <c r="F25" s="238">
        <v>2</v>
      </c>
      <c r="G25" s="35">
        <v>27</v>
      </c>
      <c r="H25" s="238">
        <v>3</v>
      </c>
      <c r="I25" s="35">
        <v>28</v>
      </c>
      <c r="J25" s="238">
        <v>4</v>
      </c>
      <c r="K25" s="35">
        <v>29</v>
      </c>
      <c r="L25" s="238">
        <v>5</v>
      </c>
      <c r="M25" s="21">
        <v>30</v>
      </c>
      <c r="N25" s="16">
        <v>6</v>
      </c>
      <c r="P25" s="41">
        <v>26</v>
      </c>
      <c r="Q25" s="42">
        <v>4</v>
      </c>
      <c r="R25" s="41">
        <v>27</v>
      </c>
      <c r="S25" s="42">
        <v>5</v>
      </c>
      <c r="T25" s="41">
        <v>28</v>
      </c>
      <c r="U25" s="42">
        <v>6</v>
      </c>
      <c r="V25" s="41">
        <v>29</v>
      </c>
      <c r="W25" s="42">
        <v>7</v>
      </c>
      <c r="X25" s="41">
        <v>30</v>
      </c>
      <c r="Y25" s="42">
        <v>8</v>
      </c>
      <c r="Z25" s="240">
        <v>31</v>
      </c>
      <c r="AA25" s="42">
        <v>9</v>
      </c>
      <c r="AB25" s="173"/>
      <c r="AC25" s="241"/>
      <c r="AE25" s="242">
        <v>28</v>
      </c>
      <c r="AF25" s="230">
        <v>8</v>
      </c>
      <c r="AG25" s="243">
        <v>29</v>
      </c>
      <c r="AH25" s="244">
        <v>9</v>
      </c>
      <c r="AI25" s="243">
        <v>30</v>
      </c>
      <c r="AJ25" s="245">
        <v>10</v>
      </c>
      <c r="AK25" s="246">
        <v>31</v>
      </c>
      <c r="AL25" s="247">
        <v>11</v>
      </c>
      <c r="AM25" s="5"/>
      <c r="AN25" s="6"/>
      <c r="AO25" s="5"/>
      <c r="AP25" s="103"/>
      <c r="AQ25" s="5"/>
      <c r="AR25" s="6"/>
      <c r="AT25" s="382" t="s">
        <v>14</v>
      </c>
      <c r="AU25" s="383"/>
      <c r="AV25" s="383"/>
      <c r="AW25" s="383"/>
      <c r="AX25" s="383"/>
      <c r="AY25" s="383"/>
      <c r="AZ25" s="383"/>
      <c r="BA25" s="383"/>
      <c r="BB25" s="383"/>
      <c r="BC25" s="383"/>
      <c r="BD25" s="383"/>
      <c r="BE25" s="383"/>
      <c r="BF25" s="383"/>
      <c r="BG25" s="384"/>
      <c r="BI25" s="248">
        <v>26</v>
      </c>
      <c r="BJ25" s="89">
        <v>6</v>
      </c>
      <c r="BK25" s="109">
        <v>27</v>
      </c>
      <c r="BL25" s="224">
        <v>10</v>
      </c>
      <c r="BM25" s="109">
        <v>28</v>
      </c>
      <c r="BN25" s="224">
        <v>11</v>
      </c>
      <c r="BO25" s="19">
        <v>29</v>
      </c>
      <c r="BP25" s="16">
        <v>12</v>
      </c>
      <c r="BQ25" s="15">
        <v>30</v>
      </c>
      <c r="BR25" s="249">
        <v>13</v>
      </c>
      <c r="BS25" s="180"/>
      <c r="BT25" s="181"/>
      <c r="BU25" s="180"/>
      <c r="BV25" s="181"/>
      <c r="BX25" s="250">
        <v>28</v>
      </c>
      <c r="BY25" s="13">
        <v>13</v>
      </c>
      <c r="BZ25" s="41">
        <v>29</v>
      </c>
      <c r="CA25" s="42">
        <v>14</v>
      </c>
      <c r="CB25" s="41">
        <v>30</v>
      </c>
      <c r="CC25" s="40">
        <v>15</v>
      </c>
      <c r="CD25" s="173"/>
      <c r="CE25" s="174"/>
      <c r="CF25" s="173"/>
      <c r="CG25" s="174"/>
      <c r="CH25" s="173"/>
      <c r="CI25" s="241"/>
      <c r="CJ25" s="173"/>
      <c r="CK25" s="174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spans="1:89 16342:16384" s="2" customFormat="1" ht="24" customHeight="1">
      <c r="A26" s="15">
        <v>31</v>
      </c>
      <c r="B26" s="251">
        <v>7</v>
      </c>
      <c r="C26" s="252"/>
      <c r="D26" s="253"/>
      <c r="E26" s="15"/>
      <c r="F26" s="251"/>
      <c r="G26" s="15"/>
      <c r="H26" s="251"/>
      <c r="I26" s="15"/>
      <c r="J26" s="16"/>
      <c r="K26" s="15"/>
      <c r="L26" s="251"/>
      <c r="M26" s="15"/>
      <c r="N26" s="254"/>
      <c r="P26" s="385" t="s">
        <v>19</v>
      </c>
      <c r="Q26" s="386"/>
      <c r="R26" s="386"/>
      <c r="S26" s="386"/>
      <c r="T26" s="386"/>
      <c r="U26" s="386"/>
      <c r="V26" s="386"/>
      <c r="W26" s="386"/>
      <c r="X26" s="386"/>
      <c r="Y26" s="386"/>
      <c r="Z26" s="386"/>
      <c r="AA26" s="386"/>
      <c r="AB26" s="386"/>
      <c r="AC26" s="386"/>
      <c r="AD26" s="387"/>
      <c r="AE26" s="377" t="s">
        <v>61</v>
      </c>
      <c r="AF26" s="377"/>
      <c r="AG26" s="377"/>
      <c r="AH26" s="377"/>
      <c r="AI26" s="377"/>
      <c r="AJ26" s="377"/>
      <c r="AK26" s="377"/>
      <c r="AL26" s="377"/>
      <c r="AM26" s="377"/>
      <c r="AN26" s="377"/>
      <c r="AO26" s="377"/>
      <c r="AP26" s="377"/>
      <c r="AQ26" s="377"/>
      <c r="AR26" s="377"/>
      <c r="AT26" s="388" t="s">
        <v>62</v>
      </c>
      <c r="AU26" s="388"/>
      <c r="AV26" s="388"/>
      <c r="AW26" s="388"/>
      <c r="AX26" s="388"/>
      <c r="AY26" s="388"/>
      <c r="AZ26" s="388"/>
      <c r="BI26" s="390" t="s">
        <v>19</v>
      </c>
      <c r="BJ26" s="391"/>
      <c r="BK26" s="391"/>
      <c r="BL26" s="391"/>
      <c r="BM26" s="391"/>
      <c r="BN26" s="391"/>
      <c r="BO26" s="391"/>
      <c r="BP26" s="391"/>
      <c r="BQ26" s="391"/>
      <c r="BR26" s="391"/>
      <c r="BS26" s="391"/>
      <c r="BT26" s="391"/>
      <c r="BU26" s="391"/>
      <c r="BV26" s="392"/>
      <c r="BX26" s="15"/>
      <c r="BY26" s="251"/>
      <c r="BZ26" s="15"/>
      <c r="CA26" s="16"/>
      <c r="CB26" s="109"/>
      <c r="CC26" s="121"/>
      <c r="CD26" s="109"/>
      <c r="CE26" s="121"/>
      <c r="CF26" s="109"/>
      <c r="CG26" s="255"/>
      <c r="CH26" s="109"/>
      <c r="CI26" s="121"/>
      <c r="CJ26" s="109"/>
      <c r="CK26" s="255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spans="1:89 16342:16384" s="2" customFormat="1" ht="17.100000000000001" customHeight="1">
      <c r="A27" s="393" t="s">
        <v>14</v>
      </c>
      <c r="B27" s="393"/>
      <c r="C27" s="393"/>
      <c r="D27" s="393"/>
      <c r="E27" s="393"/>
      <c r="F27" s="393"/>
      <c r="G27" s="393"/>
      <c r="H27" s="393"/>
      <c r="I27" s="393"/>
      <c r="J27" s="393"/>
      <c r="K27" s="393"/>
      <c r="L27" s="393"/>
      <c r="M27" s="393"/>
      <c r="N27" s="393"/>
      <c r="AE27" s="373" t="s">
        <v>63</v>
      </c>
      <c r="AF27" s="373"/>
      <c r="AG27" s="373"/>
      <c r="AH27" s="373"/>
      <c r="AI27" s="373"/>
      <c r="AJ27" s="373"/>
      <c r="AK27" s="373"/>
      <c r="AL27" s="373"/>
      <c r="AM27" s="129"/>
      <c r="AN27" s="256"/>
      <c r="AO27" s="256"/>
      <c r="AP27" s="256"/>
      <c r="AQ27" s="256"/>
      <c r="AR27" s="256"/>
      <c r="AT27" s="157" t="s">
        <v>64</v>
      </c>
      <c r="AU27" s="158" t="s">
        <v>65</v>
      </c>
      <c r="AV27" s="3"/>
      <c r="BI27" s="394" t="s">
        <v>66</v>
      </c>
      <c r="BJ27" s="394"/>
      <c r="BK27" s="394"/>
      <c r="BL27" s="394"/>
      <c r="BM27" s="394"/>
      <c r="BN27" s="394"/>
      <c r="BX27" s="377" t="s">
        <v>61</v>
      </c>
      <c r="BY27" s="377"/>
      <c r="BZ27" s="377"/>
      <c r="CA27" s="377"/>
      <c r="CB27" s="377"/>
      <c r="CC27" s="377"/>
      <c r="CD27" s="377"/>
      <c r="CE27" s="377"/>
      <c r="CF27" s="377"/>
      <c r="CG27" s="377"/>
      <c r="CH27" s="377"/>
      <c r="CI27" s="377"/>
      <c r="CJ27" s="377"/>
      <c r="CK27" s="377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spans="1:89 16342:16384" s="2" customFormat="1" ht="14.1" customHeight="1">
      <c r="A28" s="373" t="s">
        <v>67</v>
      </c>
      <c r="B28" s="373"/>
      <c r="C28" s="373"/>
      <c r="D28" s="373"/>
      <c r="E28" s="373"/>
      <c r="F28" s="373"/>
      <c r="G28" s="373"/>
      <c r="P28" s="373" t="s">
        <v>68</v>
      </c>
      <c r="Q28" s="373"/>
      <c r="R28" s="373"/>
      <c r="S28" s="373"/>
      <c r="T28" s="373"/>
      <c r="U28" s="373"/>
      <c r="V28" s="373"/>
      <c r="W28" s="128"/>
      <c r="X28" s="128"/>
      <c r="Y28" s="395"/>
      <c r="Z28" s="395"/>
      <c r="AA28" s="395"/>
      <c r="AB28" s="395"/>
      <c r="AC28" s="395"/>
      <c r="AE28" s="21">
        <v>6</v>
      </c>
      <c r="AF28" s="137" t="s">
        <v>31</v>
      </c>
      <c r="AL28" s="3"/>
      <c r="AN28" s="128"/>
      <c r="AO28" s="128"/>
      <c r="AP28" s="128"/>
      <c r="AQ28" s="128"/>
      <c r="AR28" s="128"/>
      <c r="AT28" s="258" t="s">
        <v>69</v>
      </c>
      <c r="AU28" s="3" t="s">
        <v>70</v>
      </c>
      <c r="AV28" s="3"/>
      <c r="BI28" s="33">
        <v>4</v>
      </c>
      <c r="BJ28" s="152" t="s">
        <v>31</v>
      </c>
      <c r="BX28" s="396" t="s">
        <v>71</v>
      </c>
      <c r="BY28" s="396"/>
      <c r="BZ28" s="396"/>
      <c r="CA28" s="396"/>
      <c r="CB28" s="396"/>
      <c r="CC28" s="396"/>
      <c r="CD28" s="396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spans="1:89 16342:16384" s="2" customFormat="1" ht="14.1" customHeight="1">
      <c r="A29" s="126"/>
      <c r="B29" s="126"/>
      <c r="C29" s="126"/>
      <c r="D29" s="126"/>
      <c r="E29" s="126"/>
      <c r="F29" s="126"/>
      <c r="G29" s="126"/>
      <c r="P29" s="126"/>
      <c r="Q29" s="126"/>
      <c r="R29" s="126"/>
      <c r="S29" s="126"/>
      <c r="T29" s="126"/>
      <c r="U29" s="126"/>
      <c r="V29" s="126"/>
      <c r="W29" s="128"/>
      <c r="X29" s="128"/>
      <c r="Y29" s="257"/>
      <c r="Z29" s="257"/>
      <c r="AA29" s="257"/>
      <c r="AB29" s="257"/>
      <c r="AC29" s="257"/>
      <c r="AE29" s="259" t="s">
        <v>72</v>
      </c>
      <c r="AF29" s="3" t="s">
        <v>73</v>
      </c>
      <c r="AG29" s="3"/>
      <c r="AH29" s="3"/>
      <c r="AI29" s="3"/>
      <c r="AJ29" s="3"/>
      <c r="AK29" s="3"/>
      <c r="AL29" s="3"/>
      <c r="AN29" s="128"/>
      <c r="AO29" s="128"/>
      <c r="AP29" s="128"/>
      <c r="AQ29" s="128"/>
      <c r="AR29" s="128"/>
      <c r="AT29" s="205" t="s">
        <v>74</v>
      </c>
      <c r="AU29" s="137" t="s">
        <v>75</v>
      </c>
      <c r="AV29" s="3"/>
      <c r="BI29" s="260">
        <v>11</v>
      </c>
      <c r="BJ29" s="138" t="s">
        <v>30</v>
      </c>
      <c r="BX29" s="261" t="s">
        <v>72</v>
      </c>
      <c r="BY29" s="2" t="s">
        <v>76</v>
      </c>
      <c r="CD29" s="139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spans="1:89 16342:16384" s="2" customFormat="1" ht="14.1" customHeight="1">
      <c r="A30" s="126"/>
      <c r="B30" s="126"/>
      <c r="C30" s="126"/>
      <c r="D30" s="126"/>
      <c r="E30" s="126"/>
      <c r="F30" s="126"/>
      <c r="G30" s="126"/>
      <c r="P30" s="126"/>
      <c r="Q30" s="126"/>
      <c r="R30" s="126"/>
      <c r="S30" s="126"/>
      <c r="T30" s="126"/>
      <c r="U30" s="126"/>
      <c r="V30" s="126"/>
      <c r="W30" s="128"/>
      <c r="X30" s="128"/>
      <c r="Y30" s="257"/>
      <c r="Z30" s="257"/>
      <c r="AA30" s="257"/>
      <c r="AB30" s="257"/>
      <c r="AC30" s="257"/>
      <c r="AE30" s="262" t="s">
        <v>77</v>
      </c>
      <c r="AF30" s="263" t="s">
        <v>78</v>
      </c>
      <c r="AG30" s="3"/>
      <c r="AH30" s="3"/>
      <c r="AI30" s="3"/>
      <c r="AJ30" s="3"/>
      <c r="AK30" s="3"/>
      <c r="AL30" s="3"/>
      <c r="AN30" s="128"/>
      <c r="AO30" s="128"/>
      <c r="AP30" s="128"/>
      <c r="AQ30" s="128"/>
      <c r="AR30" s="128"/>
      <c r="AT30" s="264" t="s">
        <v>79</v>
      </c>
      <c r="AU30" s="3" t="s">
        <v>80</v>
      </c>
      <c r="AV30" s="3"/>
      <c r="BI30" s="265">
        <v>18</v>
      </c>
      <c r="BJ30" s="138" t="s">
        <v>81</v>
      </c>
      <c r="BX30" s="266" t="s">
        <v>82</v>
      </c>
      <c r="BY30" s="263" t="s">
        <v>78</v>
      </c>
      <c r="CD30" s="139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pans="1:89 16342:16384" s="2" customFormat="1" ht="14.1" customHeight="1">
      <c r="A31" s="126"/>
      <c r="B31" s="126"/>
      <c r="C31" s="126"/>
      <c r="D31" s="126"/>
      <c r="E31" s="126"/>
      <c r="F31" s="126"/>
      <c r="G31" s="126"/>
      <c r="P31" s="188">
        <v>5</v>
      </c>
      <c r="Q31" s="267" t="s">
        <v>83</v>
      </c>
      <c r="S31" s="126"/>
      <c r="T31" s="126"/>
      <c r="U31" s="126"/>
      <c r="V31" s="126"/>
      <c r="W31" s="128"/>
      <c r="X31" s="128"/>
      <c r="Y31" s="257"/>
      <c r="Z31" s="257"/>
      <c r="AA31" s="257"/>
      <c r="AB31" s="257"/>
      <c r="AC31" s="257"/>
      <c r="AE31" s="194">
        <v>12</v>
      </c>
      <c r="AF31" s="138" t="s">
        <v>28</v>
      </c>
      <c r="AK31" s="3"/>
      <c r="AL31" s="3"/>
      <c r="AN31" s="128"/>
      <c r="AO31" s="128"/>
      <c r="AP31" s="128"/>
      <c r="AQ31" s="128"/>
      <c r="AR31" s="128"/>
      <c r="AT31" s="268">
        <v>15</v>
      </c>
      <c r="AU31" s="137" t="s">
        <v>279</v>
      </c>
      <c r="AV31" s="3"/>
      <c r="BI31" s="265"/>
      <c r="BJ31" s="138"/>
      <c r="BX31" s="218">
        <v>17</v>
      </c>
      <c r="BY31" s="158" t="s">
        <v>84</v>
      </c>
      <c r="BZ31" s="1"/>
      <c r="CD31" s="139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spans="1:89 16342:16384" s="2" customFormat="1" ht="15" customHeight="1">
      <c r="A32" s="269">
        <v>17</v>
      </c>
      <c r="B32" s="270" t="s">
        <v>85</v>
      </c>
      <c r="C32" s="3"/>
      <c r="D32" s="3"/>
      <c r="E32" s="3"/>
      <c r="F32" s="3"/>
      <c r="G32" s="129"/>
      <c r="H32" s="389"/>
      <c r="I32" s="389"/>
      <c r="J32" s="389"/>
      <c r="K32" s="389"/>
      <c r="L32" s="389"/>
      <c r="M32" s="389"/>
      <c r="N32" s="389"/>
      <c r="P32" s="21">
        <v>4</v>
      </c>
      <c r="Q32" s="137" t="s">
        <v>86</v>
      </c>
      <c r="AE32" s="271">
        <v>15</v>
      </c>
      <c r="AF32" s="158" t="s">
        <v>87</v>
      </c>
      <c r="AG32" s="4"/>
      <c r="AH32" s="3"/>
      <c r="AI32" s="3"/>
      <c r="AJ32" s="3"/>
      <c r="AK32" s="3"/>
      <c r="AL32" s="3"/>
      <c r="AU32" s="2" t="s">
        <v>280</v>
      </c>
      <c r="BI32" s="272" t="s">
        <v>88</v>
      </c>
      <c r="BJ32" s="2" t="s">
        <v>89</v>
      </c>
      <c r="BX32" s="273" t="s">
        <v>90</v>
      </c>
      <c r="BY32" s="3" t="s">
        <v>91</v>
      </c>
      <c r="CK32" s="3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spans="1:77 16342:16384" s="2" customFormat="1" ht="15" customHeight="1">
      <c r="A33" s="21">
        <v>30</v>
      </c>
      <c r="B33" s="137" t="s">
        <v>92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P33" s="274" t="s">
        <v>93</v>
      </c>
      <c r="Q33" s="137" t="s">
        <v>94</v>
      </c>
      <c r="AE33" s="275">
        <v>16</v>
      </c>
      <c r="AF33" s="3" t="s">
        <v>91</v>
      </c>
      <c r="AG33" s="4"/>
      <c r="AH33" s="3"/>
      <c r="AI33" s="3"/>
      <c r="AJ33" s="3"/>
      <c r="AK33" s="3"/>
      <c r="AV33" s="3"/>
      <c r="BI33" s="458" t="s">
        <v>283</v>
      </c>
      <c r="BJ33" s="2" t="s">
        <v>282</v>
      </c>
      <c r="BX33" s="276">
        <v>20</v>
      </c>
      <c r="BY33" s="3" t="s">
        <v>95</v>
      </c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  <row r="34" spans="1:77 16342:16384" s="2" customFormat="1" ht="15" customHeight="1">
      <c r="B34" s="3"/>
      <c r="C34" s="3"/>
      <c r="G34" s="3"/>
      <c r="H34" s="3"/>
      <c r="I34" s="3"/>
      <c r="J34" s="3"/>
      <c r="K34" s="3"/>
      <c r="L34" s="3"/>
      <c r="M34" s="3"/>
      <c r="N34" s="3"/>
      <c r="P34" s="277">
        <v>19</v>
      </c>
      <c r="Q34" s="161" t="s">
        <v>96</v>
      </c>
      <c r="AE34" s="204">
        <v>20</v>
      </c>
      <c r="AF34" s="263" t="s">
        <v>97</v>
      </c>
      <c r="AG34" s="3"/>
      <c r="AH34" s="3"/>
      <c r="AI34" s="3"/>
      <c r="AJ34" s="3"/>
      <c r="BI34" s="278">
        <v>9</v>
      </c>
      <c r="BJ34" s="279" t="s">
        <v>289</v>
      </c>
      <c r="BX34" s="280">
        <v>20</v>
      </c>
      <c r="BY34" s="3" t="s">
        <v>98</v>
      </c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  <c r="XFD34" s="1"/>
    </row>
    <row r="35" spans="1:77 16342:16384" s="2" customFormat="1" ht="15" customHeight="1">
      <c r="H35" s="3"/>
      <c r="I35" s="3"/>
      <c r="J35" s="3"/>
      <c r="K35" s="3"/>
      <c r="L35" s="3"/>
      <c r="M35" s="3"/>
      <c r="N35" s="3"/>
      <c r="AE35" s="281" t="s">
        <v>99</v>
      </c>
      <c r="AF35" s="138" t="s">
        <v>100</v>
      </c>
      <c r="AK35" s="3"/>
      <c r="AL35" s="3"/>
      <c r="XDN35" s="1"/>
      <c r="XDO35" s="1"/>
      <c r="XDP35" s="1"/>
      <c r="XDQ35" s="1"/>
      <c r="XDR35" s="1"/>
      <c r="XDS35" s="1"/>
      <c r="XDT35" s="1"/>
      <c r="XDU35" s="1"/>
      <c r="XDV35" s="1"/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  <c r="XEI35" s="1"/>
      <c r="XEJ35" s="1"/>
      <c r="XEK35" s="1"/>
      <c r="XEL35" s="1"/>
      <c r="XEM35" s="1"/>
      <c r="XEN35" s="1"/>
      <c r="XEO35" s="1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  <c r="XFB35" s="1"/>
      <c r="XFC35" s="1"/>
      <c r="XFD35" s="1"/>
    </row>
    <row r="36" spans="1:77 16342:16384" s="2" customFormat="1" ht="15" customHeight="1">
      <c r="A36" s="28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spans="1:77 16342:16384" s="2" customFormat="1" ht="15" customHeight="1">
      <c r="A37" s="28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  <c r="XEL37" s="1"/>
      <c r="XEM37" s="1"/>
      <c r="XEN37" s="1"/>
      <c r="XEO37" s="1"/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  <c r="XFC37" s="1"/>
      <c r="XFD37" s="1"/>
    </row>
    <row r="38" spans="1:77 16342:16384" s="2" customFormat="1" ht="15" customHeight="1">
      <c r="A38" s="28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XDN38" s="1"/>
      <c r="XDO38" s="1"/>
      <c r="XDP38" s="1"/>
      <c r="XDQ38" s="1"/>
      <c r="XDR38" s="1"/>
      <c r="XDS38" s="1"/>
      <c r="XDT38" s="1"/>
      <c r="XDU38" s="1"/>
      <c r="XDV38" s="1"/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  <c r="XEI38" s="1"/>
      <c r="XEJ38" s="1"/>
      <c r="XEK38" s="1"/>
      <c r="XEL38" s="1"/>
      <c r="XEM38" s="1"/>
      <c r="XEN38" s="1"/>
      <c r="XEO38" s="1"/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  <c r="XFC38" s="1"/>
      <c r="XFD38" s="1"/>
    </row>
    <row r="39" spans="1:77 16342:16384" s="2" customFormat="1" ht="15" customHeight="1">
      <c r="A39" s="28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XDN39" s="1"/>
      <c r="XDO39" s="1"/>
      <c r="XDP39" s="1"/>
      <c r="XDQ39" s="1"/>
      <c r="XDR39" s="1"/>
      <c r="XDS39" s="1"/>
      <c r="XDT39" s="1"/>
      <c r="XDU39" s="1"/>
      <c r="XDV39" s="1"/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  <c r="XEI39" s="1"/>
      <c r="XEJ39" s="1"/>
      <c r="XEK39" s="1"/>
      <c r="XEL39" s="1"/>
      <c r="XEM39" s="1"/>
      <c r="XEN39" s="1"/>
      <c r="XEO39" s="1"/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  <c r="XFC39" s="1"/>
      <c r="XFD39" s="1"/>
    </row>
    <row r="40" spans="1:77 16342:16384" s="2" customFormat="1" ht="15" customHeight="1">
      <c r="A40" s="28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  <c r="XFD40" s="1"/>
    </row>
    <row r="41" spans="1:77 16342:16384" s="2" customFormat="1" ht="15" customHeight="1">
      <c r="A41" s="28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XDN41" s="1"/>
      <c r="XDO41" s="1"/>
      <c r="XDP41" s="1"/>
      <c r="XDQ41" s="1"/>
      <c r="XDR41" s="1"/>
      <c r="XDS41" s="1"/>
      <c r="XDT41" s="1"/>
      <c r="XDU41" s="1"/>
      <c r="XDV41" s="1"/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  <c r="XEI41" s="1"/>
      <c r="XEJ41" s="1"/>
      <c r="XEK41" s="1"/>
      <c r="XEL41" s="1"/>
      <c r="XEM41" s="1"/>
      <c r="XEN41" s="1"/>
      <c r="XEO41" s="1"/>
      <c r="XEP41" s="1"/>
      <c r="XEQ41" s="1"/>
      <c r="XER41" s="1"/>
      <c r="XES41" s="1"/>
      <c r="XET41" s="1"/>
      <c r="XEU41" s="1"/>
      <c r="XEV41" s="1"/>
      <c r="XEW41" s="1"/>
      <c r="XEX41" s="1"/>
      <c r="XEY41" s="1"/>
      <c r="XEZ41" s="1"/>
      <c r="XFA41" s="1"/>
      <c r="XFB41" s="1"/>
      <c r="XFC41" s="1"/>
      <c r="XFD41" s="1"/>
    </row>
    <row r="42" spans="1:77 16342:16384" s="2" customFormat="1" ht="15" customHeight="1">
      <c r="A42" s="28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  <c r="XFD42" s="1"/>
    </row>
    <row r="43" spans="1:77 16342:16384" s="2" customFormat="1" ht="15" customHeight="1">
      <c r="A43" s="28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  <c r="XER43" s="1"/>
      <c r="XES43" s="1"/>
      <c r="XET43" s="1"/>
      <c r="XEU43" s="1"/>
      <c r="XEV43" s="1"/>
      <c r="XEW43" s="1"/>
      <c r="XEX43" s="1"/>
      <c r="XEY43" s="1"/>
      <c r="XEZ43" s="1"/>
      <c r="XFA43" s="1"/>
      <c r="XFB43" s="1"/>
      <c r="XFC43" s="1"/>
      <c r="XFD43" s="1"/>
    </row>
    <row r="44" spans="1:77 16342:16384" s="2" customFormat="1" ht="15" customHeight="1">
      <c r="A44" s="28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  <c r="XEL44" s="1"/>
      <c r="XEM44" s="1"/>
      <c r="XEN44" s="1"/>
      <c r="XEO44" s="1"/>
      <c r="XEP44" s="1"/>
      <c r="XEQ44" s="1"/>
      <c r="XER44" s="1"/>
      <c r="XES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  <c r="XFD44" s="1"/>
    </row>
    <row r="45" spans="1:77 16342:16384" s="2" customFormat="1" ht="15" customHeight="1">
      <c r="A45" s="28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  <c r="XEM45" s="1"/>
      <c r="XEN45" s="1"/>
      <c r="XEO45" s="1"/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  <c r="XFD45" s="1"/>
    </row>
    <row r="46" spans="1:77 16342:16384" s="2" customFormat="1" ht="15" customHeight="1">
      <c r="A46" s="28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77 16342:16384" s="2" customFormat="1" ht="15" customHeight="1">
      <c r="A47" s="28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"/>
    </row>
    <row r="48" spans="1:77 16342:16384" s="2" customFormat="1" ht="15" customHeight="1">
      <c r="A48" s="28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"/>
    </row>
    <row r="49" spans="1:44 16321:16384" s="2" customFormat="1" ht="21.95" customHeight="1"/>
    <row r="50" spans="1:44 16321:16384" s="2" customFormat="1" ht="23.1" customHeight="1">
      <c r="XCZ50" s="1"/>
      <c r="XDA50" s="1"/>
      <c r="XDB50" s="1"/>
      <c r="XDC50" s="1"/>
      <c r="XDD50" s="1"/>
      <c r="XDE50" s="1"/>
      <c r="XDF50" s="1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  <c r="XEL50" s="1"/>
      <c r="XEM50" s="1"/>
      <c r="XEN50" s="1"/>
      <c r="XEO50" s="1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"/>
    </row>
    <row r="51" spans="1:44 16321:16384" s="2" customFormat="1">
      <c r="XCT51" s="1"/>
      <c r="XCU51" s="1"/>
      <c r="XCV51" s="1"/>
      <c r="XCW51" s="1"/>
      <c r="XCX51" s="1"/>
      <c r="XCY51" s="1"/>
      <c r="XCZ51" s="1"/>
      <c r="XDA51" s="1"/>
      <c r="XDB51" s="1"/>
      <c r="XDC51" s="1"/>
      <c r="XDD51" s="1"/>
      <c r="XDE51" s="1"/>
      <c r="XDF51" s="1"/>
      <c r="XDG51" s="1"/>
      <c r="XDH51" s="1"/>
      <c r="XDI51" s="1"/>
      <c r="XDJ51" s="1"/>
      <c r="XDK51" s="1"/>
      <c r="XDL51" s="1"/>
      <c r="XDM51" s="1"/>
      <c r="XDN51" s="1"/>
      <c r="XDO51" s="1"/>
      <c r="XDP51" s="1"/>
      <c r="XDQ51" s="1"/>
      <c r="XDR51" s="1"/>
      <c r="XDS51" s="1"/>
      <c r="XDT51" s="1"/>
      <c r="XDU51" s="1"/>
      <c r="XDV51" s="1"/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  <c r="XEI51" s="1"/>
      <c r="XEJ51" s="1"/>
      <c r="XEK51" s="1"/>
      <c r="XEL51" s="1"/>
      <c r="XEM51" s="1"/>
      <c r="XEN51" s="1"/>
      <c r="XEO51" s="1"/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"/>
    </row>
    <row r="52" spans="1:44 16321:16384" s="2" customFormat="1">
      <c r="XCS52" s="1"/>
      <c r="XCT52" s="1"/>
      <c r="XCU52" s="1"/>
      <c r="XCV52" s="1"/>
      <c r="XCW52" s="1"/>
      <c r="XCX52" s="1"/>
      <c r="XCY52" s="1"/>
      <c r="XCZ52" s="1"/>
      <c r="XDA52" s="1"/>
      <c r="XDB52" s="1"/>
      <c r="XDC52" s="1"/>
      <c r="XDD52" s="1"/>
      <c r="XDE52" s="1"/>
      <c r="XDF52" s="1"/>
      <c r="XDG52" s="1"/>
      <c r="XDH52" s="1"/>
      <c r="XDI52" s="1"/>
      <c r="XDJ52" s="1"/>
      <c r="XDK52" s="1"/>
      <c r="XDL52" s="1"/>
      <c r="XDM52" s="1"/>
      <c r="XDN52" s="1"/>
      <c r="XDO52" s="1"/>
      <c r="XDP52" s="1"/>
      <c r="XDQ52" s="1"/>
      <c r="XDR52" s="1"/>
      <c r="XDS52" s="1"/>
      <c r="XDT52" s="1"/>
      <c r="XDU52" s="1"/>
      <c r="XDV52" s="1"/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  <c r="XEI52" s="1"/>
      <c r="XEJ52" s="1"/>
      <c r="XEK52" s="1"/>
      <c r="XEL52" s="1"/>
      <c r="XEM52" s="1"/>
      <c r="XEN52" s="1"/>
      <c r="XEO52" s="1"/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  <c r="XFD52" s="1"/>
    </row>
    <row r="53" spans="1:44 16321:16384" s="2" customFormat="1">
      <c r="XCS53" s="1"/>
      <c r="XCT53" s="1"/>
      <c r="XCU53" s="1"/>
      <c r="XCV53" s="1"/>
      <c r="XCW53" s="1"/>
      <c r="XCX53" s="1"/>
      <c r="XCY53" s="1"/>
      <c r="XCZ53" s="1"/>
      <c r="XDA53" s="1"/>
      <c r="XDB53" s="1"/>
      <c r="XDC53" s="1"/>
      <c r="XDD53" s="1"/>
      <c r="XDE53" s="1"/>
      <c r="XDF53" s="1"/>
      <c r="XDG53" s="1"/>
      <c r="XDH53" s="1"/>
      <c r="XDI53" s="1"/>
      <c r="XDJ53" s="1"/>
      <c r="XDK53" s="1"/>
      <c r="XDL53" s="1"/>
      <c r="XDM53" s="1"/>
      <c r="XDN53" s="1"/>
      <c r="XDO53" s="1"/>
      <c r="XDP53" s="1"/>
      <c r="XDQ53" s="1"/>
      <c r="XDR53" s="1"/>
      <c r="XDS53" s="1"/>
      <c r="XDT53" s="1"/>
      <c r="XDU53" s="1"/>
      <c r="XDV53" s="1"/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  <c r="XEI53" s="1"/>
      <c r="XEJ53" s="1"/>
      <c r="XEK53" s="1"/>
      <c r="XEL53" s="1"/>
      <c r="XEM53" s="1"/>
      <c r="XEN53" s="1"/>
      <c r="XEO53" s="1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  <c r="XFD53" s="1"/>
    </row>
    <row r="54" spans="1:44 16321:16384" s="2" customFormat="1">
      <c r="XCS54" s="1"/>
      <c r="XCT54" s="1"/>
      <c r="XCU54" s="1"/>
      <c r="XCV54" s="1"/>
      <c r="XCW54" s="1"/>
      <c r="XCX54" s="1"/>
      <c r="XCY54" s="1"/>
      <c r="XCZ54" s="1"/>
      <c r="XDA54" s="1"/>
      <c r="XDB54" s="1"/>
      <c r="XDC54" s="1"/>
      <c r="XDD54" s="1"/>
      <c r="XDE54" s="1"/>
      <c r="XDF54" s="1"/>
      <c r="XDG54" s="1"/>
      <c r="XDH54" s="1"/>
      <c r="XDI54" s="1"/>
      <c r="XDJ54" s="1"/>
      <c r="XDK54" s="1"/>
      <c r="XDL54" s="1"/>
      <c r="XDM54" s="1"/>
      <c r="XDN54" s="1"/>
      <c r="XDO54" s="1"/>
      <c r="XDP54" s="1"/>
      <c r="XDQ54" s="1"/>
      <c r="XDR54" s="1"/>
      <c r="XDS54" s="1"/>
      <c r="XDT54" s="1"/>
      <c r="XDU54" s="1"/>
      <c r="XDV54" s="1"/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  <c r="XEI54" s="1"/>
      <c r="XEJ54" s="1"/>
      <c r="XEK54" s="1"/>
      <c r="XEL54" s="1"/>
      <c r="XEM54" s="1"/>
      <c r="XEN54" s="1"/>
      <c r="XEO54" s="1"/>
      <c r="XEP54" s="1"/>
      <c r="XEQ54" s="1"/>
      <c r="XER54" s="1"/>
      <c r="XES54" s="1"/>
      <c r="XET54" s="1"/>
      <c r="XEU54" s="1"/>
      <c r="XEV54" s="1"/>
      <c r="XEW54" s="1"/>
      <c r="XEX54" s="1"/>
      <c r="XEY54" s="1"/>
      <c r="XEZ54" s="1"/>
      <c r="XFA54" s="1"/>
      <c r="XFB54" s="1"/>
      <c r="XFC54" s="1"/>
      <c r="XFD54" s="1"/>
    </row>
    <row r="55" spans="1:44 16321:16384" s="2" customFormat="1" ht="21" customHeight="1">
      <c r="XCS55" s="1"/>
      <c r="XCT55" s="1"/>
      <c r="XCU55" s="1"/>
      <c r="XCV55" s="1"/>
      <c r="XCW55" s="1"/>
      <c r="XCX55" s="1"/>
      <c r="XCY55" s="1"/>
      <c r="XCZ55" s="1"/>
      <c r="XDA55" s="1"/>
      <c r="XDB55" s="1"/>
      <c r="XDC55" s="1"/>
      <c r="XDD55" s="1"/>
      <c r="XDE55" s="1"/>
      <c r="XDF55" s="1"/>
      <c r="XDG55" s="1"/>
      <c r="XDH55" s="1"/>
      <c r="XDI55" s="1"/>
      <c r="XDJ55" s="1"/>
      <c r="XDK55" s="1"/>
      <c r="XDL55" s="1"/>
      <c r="XDM55" s="1"/>
      <c r="XDN55" s="1"/>
      <c r="XDO55" s="1"/>
      <c r="XDP55" s="1"/>
      <c r="XDQ55" s="1"/>
      <c r="XDR55" s="1"/>
      <c r="XDS55" s="1"/>
      <c r="XDT55" s="1"/>
      <c r="XDU55" s="1"/>
      <c r="XDV55" s="1"/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  <c r="XEI55" s="1"/>
      <c r="XEJ55" s="1"/>
      <c r="XEK55" s="1"/>
      <c r="XEL55" s="1"/>
      <c r="XEM55" s="1"/>
      <c r="XEN55" s="1"/>
      <c r="XEO55" s="1"/>
      <c r="XEP55" s="1"/>
      <c r="XEQ55" s="1"/>
      <c r="XER55" s="1"/>
      <c r="XES55" s="1"/>
      <c r="XET55" s="1"/>
      <c r="XEU55" s="1"/>
      <c r="XEV55" s="1"/>
      <c r="XEW55" s="1"/>
      <c r="XEX55" s="1"/>
      <c r="XEY55" s="1"/>
      <c r="XEZ55" s="1"/>
      <c r="XFA55" s="1"/>
      <c r="XFB55" s="1"/>
      <c r="XFC55" s="1"/>
      <c r="XFD55" s="1"/>
    </row>
    <row r="56" spans="1:44 16321:16384" s="2" customFormat="1"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"/>
      <c r="XFA56" s="1"/>
      <c r="XFB56" s="1"/>
      <c r="XFC56" s="1"/>
      <c r="XFD56" s="1"/>
    </row>
    <row r="58" spans="1:44 16321:16384" ht="12.95" customHeight="1"/>
    <row r="59" spans="1:44 16321:1638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 16321:1638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 16321:16384">
      <c r="A61" s="1"/>
      <c r="B61" s="15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 16321:16384">
      <c r="P62" s="1"/>
      <c r="Q62" s="1"/>
      <c r="R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 16321:16384">
      <c r="P63" s="1"/>
      <c r="Q63" s="1"/>
      <c r="R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6" spans="1:44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8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83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8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83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8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83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8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83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8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83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8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83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4.1" customHeight="1"/>
    <row r="73" spans="1:44" ht="15.95" customHeight="1"/>
    <row r="74" spans="1:44" ht="12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12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12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12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12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82" spans="1:44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23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20.10000000000000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23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23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23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23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5" customHeight="1"/>
  </sheetData>
  <mergeCells count="153">
    <mergeCell ref="H32:N32"/>
    <mergeCell ref="BI26:BV26"/>
    <mergeCell ref="A27:N27"/>
    <mergeCell ref="AE27:AL27"/>
    <mergeCell ref="BI27:BN27"/>
    <mergeCell ref="BX27:CK27"/>
    <mergeCell ref="A28:G28"/>
    <mergeCell ref="P28:V28"/>
    <mergeCell ref="Y28:AC28"/>
    <mergeCell ref="BX28:CD28"/>
    <mergeCell ref="A21:B21"/>
    <mergeCell ref="C21:D21"/>
    <mergeCell ref="E21:F21"/>
    <mergeCell ref="AT25:BG25"/>
    <mergeCell ref="P26:AD26"/>
    <mergeCell ref="AE26:AR26"/>
    <mergeCell ref="AT26:AZ26"/>
    <mergeCell ref="BZ20:CA20"/>
    <mergeCell ref="CB20:CC20"/>
    <mergeCell ref="AZ20:BA20"/>
    <mergeCell ref="BB20:BC20"/>
    <mergeCell ref="BD20:BE20"/>
    <mergeCell ref="BF20:BG20"/>
    <mergeCell ref="BI20:BJ20"/>
    <mergeCell ref="BK20:BL20"/>
    <mergeCell ref="AM20:AN20"/>
    <mergeCell ref="AO20:AP20"/>
    <mergeCell ref="AQ20:AR20"/>
    <mergeCell ref="AT20:AU20"/>
    <mergeCell ref="AV20:AW20"/>
    <mergeCell ref="AX20:AY20"/>
    <mergeCell ref="Z20:AA20"/>
    <mergeCell ref="AB20:AC20"/>
    <mergeCell ref="AE20:AF20"/>
    <mergeCell ref="CD20:CE20"/>
    <mergeCell ref="CF20:CG20"/>
    <mergeCell ref="CH20:CI20"/>
    <mergeCell ref="CJ20:CK20"/>
    <mergeCell ref="BM20:BN20"/>
    <mergeCell ref="BO20:BP20"/>
    <mergeCell ref="BQ20:BR20"/>
    <mergeCell ref="BS20:BT20"/>
    <mergeCell ref="BU20:BV20"/>
    <mergeCell ref="BX20:BY20"/>
    <mergeCell ref="A20:B20"/>
    <mergeCell ref="C20:D20"/>
    <mergeCell ref="E20:F20"/>
    <mergeCell ref="G20:H20"/>
    <mergeCell ref="I20:J20"/>
    <mergeCell ref="K20:L20"/>
    <mergeCell ref="A19:N19"/>
    <mergeCell ref="P19:AC19"/>
    <mergeCell ref="AE19:AR19"/>
    <mergeCell ref="AG20:AH20"/>
    <mergeCell ref="AI20:AJ20"/>
    <mergeCell ref="AK20:AL20"/>
    <mergeCell ref="M20:N20"/>
    <mergeCell ref="P20:Q20"/>
    <mergeCell ref="R20:S20"/>
    <mergeCell ref="T20:U20"/>
    <mergeCell ref="V20:W20"/>
    <mergeCell ref="X20:Y20"/>
    <mergeCell ref="AT19:BG19"/>
    <mergeCell ref="BI19:BV19"/>
    <mergeCell ref="BX19:CK19"/>
    <mergeCell ref="BI11:BV11"/>
    <mergeCell ref="BX11:CK11"/>
    <mergeCell ref="AE12:AM12"/>
    <mergeCell ref="AT12:AZ12"/>
    <mergeCell ref="BA12:BG12"/>
    <mergeCell ref="BI12:BN12"/>
    <mergeCell ref="BX12:CC12"/>
    <mergeCell ref="BB10:BC10"/>
    <mergeCell ref="BD10:BE10"/>
    <mergeCell ref="BF10:BG10"/>
    <mergeCell ref="A11:G11"/>
    <mergeCell ref="P11:W11"/>
    <mergeCell ref="AE11:AR11"/>
    <mergeCell ref="AT11:BG11"/>
    <mergeCell ref="AO10:AP10"/>
    <mergeCell ref="AQ10:AR10"/>
    <mergeCell ref="AT10:AU10"/>
    <mergeCell ref="AV10:AW10"/>
    <mergeCell ref="AX10:AY10"/>
    <mergeCell ref="AZ10:BA10"/>
    <mergeCell ref="A10:N10"/>
    <mergeCell ref="P10:AC10"/>
    <mergeCell ref="AG10:AH10"/>
    <mergeCell ref="AI10:AJ10"/>
    <mergeCell ref="AK10:AL10"/>
    <mergeCell ref="AM10:AN10"/>
    <mergeCell ref="AO5:AP5"/>
    <mergeCell ref="AT5:AU5"/>
    <mergeCell ref="AV5:AW5"/>
    <mergeCell ref="AX5:AY5"/>
    <mergeCell ref="AZ5:BA5"/>
    <mergeCell ref="K9:L9"/>
    <mergeCell ref="M9:N9"/>
    <mergeCell ref="A5:B5"/>
    <mergeCell ref="AE5:AF5"/>
    <mergeCell ref="AG5:AH5"/>
    <mergeCell ref="AI5:AJ5"/>
    <mergeCell ref="AK5:AL5"/>
    <mergeCell ref="AM5:AN5"/>
    <mergeCell ref="BZ4:CA4"/>
    <mergeCell ref="CB4:CC4"/>
    <mergeCell ref="CD4:CE4"/>
    <mergeCell ref="CF4:CG4"/>
    <mergeCell ref="CH4:CI4"/>
    <mergeCell ref="CJ4:CK4"/>
    <mergeCell ref="BM4:BN4"/>
    <mergeCell ref="BO4:BP4"/>
    <mergeCell ref="BQ4:BR4"/>
    <mergeCell ref="BS4:BT4"/>
    <mergeCell ref="BU4:BV4"/>
    <mergeCell ref="BX4:BY4"/>
    <mergeCell ref="X4:Y4"/>
    <mergeCell ref="AZ4:BA4"/>
    <mergeCell ref="BB4:BC4"/>
    <mergeCell ref="BD4:BE4"/>
    <mergeCell ref="BF4:BG4"/>
    <mergeCell ref="BI4:BJ4"/>
    <mergeCell ref="BK4:BL4"/>
    <mergeCell ref="AM4:AN4"/>
    <mergeCell ref="AO4:AP4"/>
    <mergeCell ref="AQ4:AR4"/>
    <mergeCell ref="AT4:AU4"/>
    <mergeCell ref="AV4:AW4"/>
    <mergeCell ref="AX4:AY4"/>
    <mergeCell ref="A4:B4"/>
    <mergeCell ref="C4:D4"/>
    <mergeCell ref="E4:F4"/>
    <mergeCell ref="G4:H4"/>
    <mergeCell ref="I4:J4"/>
    <mergeCell ref="K4:L4"/>
    <mergeCell ref="A1:CK1"/>
    <mergeCell ref="A3:N3"/>
    <mergeCell ref="P3:AC3"/>
    <mergeCell ref="AE3:AR3"/>
    <mergeCell ref="AT3:BG3"/>
    <mergeCell ref="BI3:BV3"/>
    <mergeCell ref="BX3:CK3"/>
    <mergeCell ref="Z4:AA4"/>
    <mergeCell ref="AB4:AC4"/>
    <mergeCell ref="AE4:AF4"/>
    <mergeCell ref="AG4:AH4"/>
    <mergeCell ref="AI4:AJ4"/>
    <mergeCell ref="AK4:AL4"/>
    <mergeCell ref="M4:N4"/>
    <mergeCell ref="P4:Q4"/>
    <mergeCell ref="R4:S4"/>
    <mergeCell ref="T4:U4"/>
    <mergeCell ref="V4:W4"/>
  </mergeCells>
  <pageMargins left="0.75" right="0.75" top="1" bottom="1" header="0.5" footer="0.5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16" sqref="H1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JADWAL DINIYAH (2)</vt:lpstr>
      <vt:lpstr>Kepanitiaan</vt:lpstr>
      <vt:lpstr>Rombel &amp; Wali Kelas</vt:lpstr>
      <vt:lpstr>KALDIK 2025-2026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2026-04-06T07:30:42Z</dcterms:modified>
</cp:coreProperties>
</file>