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875" activeTab="1"/>
  </bookViews>
  <sheets>
    <sheet name="DT" sheetId="1" r:id="rId1"/>
    <sheet name="Pak Gatot" sheetId="2" r:id="rId2"/>
    <sheet name="Olah - Pak Gatot" sheetId="3" r:id="rId3"/>
    <sheet name="Sheet1" sheetId="5" r:id="rId4"/>
    <sheet name="Olah - Santri" sheetId="4" r:id="rId5"/>
  </sheets>
  <definedNames>
    <definedName name="_xlnm.Print_Area" localSheetId="0">DT!$A$1:$D$36</definedName>
  </definedNames>
  <calcPr calcId="144525"/>
</workbook>
</file>

<file path=xl/sharedStrings.xml><?xml version="1.0" encoding="utf-8"?>
<sst xmlns="http://schemas.openxmlformats.org/spreadsheetml/2006/main" count="523" uniqueCount="124">
  <si>
    <t>Jadwal Petugas Kegiatan Tarawih Ramadhan 1446 H</t>
  </si>
  <si>
    <t>Santri</t>
  </si>
  <si>
    <t>Masjid Daarut Thoyyibah, Loa Bakung</t>
  </si>
  <si>
    <t>Raffa</t>
  </si>
  <si>
    <t>Ananda Raffa</t>
  </si>
  <si>
    <t>Akmal</t>
  </si>
  <si>
    <t>Ananda Akmal</t>
  </si>
  <si>
    <t>Tanggal</t>
  </si>
  <si>
    <t>Kultum</t>
  </si>
  <si>
    <t>Imam</t>
  </si>
  <si>
    <t>Konfirmasi DT</t>
  </si>
  <si>
    <t>Pak Gatot</t>
  </si>
  <si>
    <t>Konfirmasi Pak Gatot</t>
  </si>
  <si>
    <t>Idris</t>
  </si>
  <si>
    <t>Ananda Idris</t>
  </si>
  <si>
    <t>✅</t>
  </si>
  <si>
    <t>Ustadz Andi Iskandar</t>
  </si>
  <si>
    <t>+62 822-5499-1016</t>
  </si>
  <si>
    <t>sudah oke</t>
  </si>
  <si>
    <t>Abdul Latip</t>
  </si>
  <si>
    <t>Daffa</t>
  </si>
  <si>
    <t>Ananda Daffa</t>
  </si>
  <si>
    <t>Ustadz Zaky</t>
  </si>
  <si>
    <t>+62 813-2469-8218</t>
  </si>
  <si>
    <t>Andi Iskandar</t>
  </si>
  <si>
    <t>Kholis</t>
  </si>
  <si>
    <t>Ananda Kholis</t>
  </si>
  <si>
    <t>Ustadz Yasser Hamzah</t>
  </si>
  <si>
    <t>+62 857-1920-7265</t>
  </si>
  <si>
    <t>Aswan</t>
  </si>
  <si>
    <t>Hanif</t>
  </si>
  <si>
    <t>Ananda Hanif</t>
  </si>
  <si>
    <t>Abdul Rifai</t>
  </si>
  <si>
    <t>Budi Prabowo</t>
  </si>
  <si>
    <t>Ustadz Wahidi Rahman</t>
  </si>
  <si>
    <t>+62 853-4580-0531</t>
  </si>
  <si>
    <t>sudah dikabarkan</t>
  </si>
  <si>
    <t>Chairid Daha</t>
  </si>
  <si>
    <t>+62 821-2322-6368</t>
  </si>
  <si>
    <t>Ustadz Aslam Abu Hanifah</t>
  </si>
  <si>
    <t>+62 852-4877-0627</t>
  </si>
  <si>
    <t>Lukman</t>
  </si>
  <si>
    <t>Ibrahim</t>
  </si>
  <si>
    <t>Imanuddin</t>
  </si>
  <si>
    <t>Ustadz Chairid Daha</t>
  </si>
  <si>
    <t>+62 813-4145-9342</t>
  </si>
  <si>
    <t>Komatsu Kumala Hastin</t>
  </si>
  <si>
    <t>Ananda Pahrezy</t>
  </si>
  <si>
    <t>Ustadz Rezky</t>
  </si>
  <si>
    <t>+62 813-5165-5536</t>
  </si>
  <si>
    <t>Miftahul Hadi</t>
  </si>
  <si>
    <t>Zakky</t>
  </si>
  <si>
    <t>Rezky Adistya</t>
  </si>
  <si>
    <t>Ustadz Latip</t>
  </si>
  <si>
    <t>Wachyu</t>
  </si>
  <si>
    <t>Wahidi Rahman</t>
  </si>
  <si>
    <t>Yuda</t>
  </si>
  <si>
    <t>Zen</t>
  </si>
  <si>
    <t>Ustadz Iman</t>
  </si>
  <si>
    <t>Ustadz Agus Fitriyanto</t>
  </si>
  <si>
    <t>+62 812-5000-5458</t>
  </si>
  <si>
    <t>Ananda Habib</t>
  </si>
  <si>
    <t>+62 852-1006-7327</t>
  </si>
  <si>
    <t>Ustadz Ngalal</t>
  </si>
  <si>
    <t>+62 853-8933-3869</t>
  </si>
  <si>
    <t>Ananda Royyan</t>
  </si>
  <si>
    <t>+62 813-4641-7124</t>
  </si>
  <si>
    <t>insya Allah</t>
  </si>
  <si>
    <t>Alumni sepuluh malam terakhir</t>
  </si>
  <si>
    <t>Ananda Zuhdi</t>
  </si>
  <si>
    <t>+62 852-4967-2832</t>
  </si>
  <si>
    <t>Ustadz Imanuddin</t>
  </si>
  <si>
    <t>+62 822-7418-0206</t>
  </si>
  <si>
    <t>(baru sekali)</t>
  </si>
  <si>
    <t>Ananda Firman</t>
  </si>
  <si>
    <t>+62 822-4124-5719</t>
  </si>
  <si>
    <t>Ustadz Muhammad Asmuni</t>
  </si>
  <si>
    <t>+62 812-5034-0349</t>
  </si>
  <si>
    <t>Ananda Hasyim</t>
  </si>
  <si>
    <t>+62 812-5384-450</t>
  </si>
  <si>
    <t xml:space="preserve">Bagi yang ingin mendapatkan salinan jadwal imam, silahkan ketik </t>
  </si>
  <si>
    <r>
      <rPr>
        <b/>
        <sz val="11"/>
        <color theme="1"/>
        <rFont val="Calibri"/>
        <charset val="134"/>
        <scheme val="minor"/>
      </rPr>
      <t>tarawih</t>
    </r>
    <r>
      <rPr>
        <sz val="11"/>
        <color theme="1"/>
        <rFont val="Calibri"/>
        <charset val="134"/>
        <scheme val="minor"/>
      </rPr>
      <t xml:space="preserve"> ke WA 0815-4514-3654</t>
    </r>
  </si>
  <si>
    <t>Abdul Rifai 3x harinya Senin atau kamis</t>
  </si>
  <si>
    <t>Musholla Baitul Hilmi, Jalan Monas</t>
  </si>
  <si>
    <t>+62 823-2004-0021</t>
  </si>
  <si>
    <t>+62 852-4603-5732</t>
  </si>
  <si>
    <t>+62 812-5804-5853</t>
  </si>
  <si>
    <t>+62 857-5422-7966</t>
  </si>
  <si>
    <t xml:space="preserve"> +62 815-4514-3654</t>
  </si>
  <si>
    <t>+62 853-8889-8918</t>
  </si>
  <si>
    <t>+62 851-5695-2623</t>
  </si>
  <si>
    <t>+62 898-5520-616</t>
  </si>
  <si>
    <t>+62 822-5282-6688</t>
  </si>
  <si>
    <t xml:space="preserve">Bagi yang ingin mendapatkan salinan jadwal imam, </t>
  </si>
  <si>
    <r>
      <rPr>
        <sz val="11"/>
        <color theme="1"/>
        <rFont val="Calibri"/>
        <charset val="134"/>
        <scheme val="minor"/>
      </rPr>
      <t xml:space="preserve">silahkan ketik </t>
    </r>
    <r>
      <rPr>
        <b/>
        <sz val="11"/>
        <color theme="1"/>
        <rFont val="Calibri"/>
        <charset val="134"/>
        <scheme val="minor"/>
      </rPr>
      <t>tarawih</t>
    </r>
    <r>
      <rPr>
        <sz val="11"/>
        <color theme="1"/>
        <rFont val="Calibri"/>
        <charset val="134"/>
        <scheme val="minor"/>
      </rPr>
      <t xml:space="preserve"> ke WA 0815-4514-3654</t>
    </r>
  </si>
  <si>
    <t>Ramadhan ke</t>
  </si>
  <si>
    <t>namaPanggilan</t>
  </si>
  <si>
    <t>nomorWa</t>
  </si>
  <si>
    <t>ramadhanPertama</t>
  </si>
  <si>
    <t>tanggalPertama</t>
  </si>
  <si>
    <t>ramadhanKedua</t>
  </si>
  <si>
    <t>tanggalKedua</t>
  </si>
  <si>
    <t>Latip</t>
  </si>
  <si>
    <t>Ustadz Iskandar</t>
  </si>
  <si>
    <t>Mas Aswan</t>
  </si>
  <si>
    <t>Ustadz Budi</t>
  </si>
  <si>
    <t>Ustadz Chairid</t>
  </si>
  <si>
    <t>Mas Baim</t>
  </si>
  <si>
    <t>Komatsu</t>
  </si>
  <si>
    <t>Mas Lukman</t>
  </si>
  <si>
    <t>Ustadz Miftah</t>
  </si>
  <si>
    <t>+62 822-5130-3132</t>
  </si>
  <si>
    <t>Mas Wachyu</t>
  </si>
  <si>
    <t>+62 822-5506-5550</t>
  </si>
  <si>
    <t>Ustadz Wahidi</t>
  </si>
  <si>
    <t>Mas Yuda</t>
  </si>
  <si>
    <t>Ananda Hazwan (Alumni)</t>
  </si>
  <si>
    <t>Ananda Habib (Alumni)</t>
  </si>
  <si>
    <t>Ananda Royyan (Alumni)</t>
  </si>
  <si>
    <t>Ananda Zuhdi (Alumni)</t>
  </si>
  <si>
    <t>Ananda Hazwan</t>
  </si>
  <si>
    <t>+62 822-5346-8121</t>
  </si>
  <si>
    <t>Ananda Firman (Alumni)</t>
  </si>
  <si>
    <t>nggak siap</t>
  </si>
</sst>
</file>

<file path=xl/styles.xml><?xml version="1.0" encoding="utf-8"?>
<styleSheet xmlns="http://schemas.openxmlformats.org/spreadsheetml/2006/main">
  <numFmts count="5">
    <numFmt numFmtId="176" formatCode="[$-421]dddd&quot;, &quot;dd\ mmmm\ yyyy"/>
    <numFmt numFmtId="177" formatCode="_(* #,##0.00_);_(* \(#,##0.00\);_(* &quot;-&quot;??_);_(@_)"/>
    <numFmt numFmtId="178" formatCode="_-&quot;Rp&quot;* #,##0.00_-;\-&quot;Rp&quot;* #,##0.00_-;_-&quot;Rp&quot;* &quot;-&quot;??_-;_-@_-"/>
    <numFmt numFmtId="179" formatCode="_-&quot;Rp&quot;* #,##0_-;\-&quot;Rp&quot;* #,##0_-;_-&quot;Rp&quot;* &quot;-&quot;??_-;_-@_-"/>
    <numFmt numFmtId="180" formatCode="_(* #,##0_);_(* \(#,##0\);_(* &quot;-&quot;_);_(@_)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 tint="-0.0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0" fontId="3" fillId="34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2" fillId="7" borderId="6" applyNumberFormat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0" fillId="10" borderId="5" applyNumberFormat="0" applyFont="0" applyAlignment="0" applyProtection="0">
      <alignment vertical="center"/>
    </xf>
    <xf numFmtId="0" fontId="20" fillId="30" borderId="4" applyNumberForma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1" fillId="7" borderId="4" applyNumberFormat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180" fontId="0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7" fillId="22" borderId="9" applyNumberFormat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NumberFormat="1">
      <alignment vertical="center"/>
    </xf>
    <xf numFmtId="176" fontId="0" fillId="2" borderId="1" xfId="0" applyNumberForma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Font="1">
      <alignment vertical="center"/>
    </xf>
    <xf numFmtId="0" fontId="0" fillId="0" borderId="1" xfId="0" applyNumberFormat="1" applyFill="1" applyBorder="1" applyAlignment="1">
      <alignment horizontal="center" vertical="center"/>
    </xf>
    <xf numFmtId="0" fontId="1" fillId="0" borderId="0" xfId="0" applyFont="1">
      <alignment vertical="center"/>
    </xf>
    <xf numFmtId="49" fontId="0" fillId="0" borderId="0" xfId="0" applyNumberFormat="1">
      <alignment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7"/>
  <sheetViews>
    <sheetView topLeftCell="A15" workbookViewId="0">
      <selection activeCell="E34" sqref="E34"/>
    </sheetView>
  </sheetViews>
  <sheetFormatPr defaultColWidth="9.14074074074074" defaultRowHeight="15"/>
  <cols>
    <col min="1" max="1" width="4.66666666666667" customWidth="1"/>
    <col min="2" max="2" width="20.7777777777778" customWidth="1"/>
    <col min="3" max="3" width="7.44444444444444" customWidth="1"/>
    <col min="4" max="5" width="23.1111111111111" customWidth="1"/>
    <col min="6" max="6" width="15.4444444444444" customWidth="1"/>
    <col min="7" max="7" width="20.1111111111111" customWidth="1"/>
    <col min="8" max="8" width="20.2222222222222" customWidth="1"/>
    <col min="9" max="9" width="26.6666666666667" customWidth="1"/>
    <col min="10" max="10" width="15.4444444444444" customWidth="1"/>
    <col min="11" max="11" width="11.3333333333333" customWidth="1"/>
    <col min="12" max="12" width="5.88888888888889" customWidth="1"/>
    <col min="13" max="13" width="12.3333333333333" customWidth="1"/>
  </cols>
  <sheetData>
    <row r="1" spans="1:13">
      <c r="A1" s="1" t="s">
        <v>0</v>
      </c>
      <c r="B1" s="1"/>
      <c r="C1" s="1"/>
      <c r="D1" s="1"/>
      <c r="E1" s="1"/>
      <c r="F1" s="1"/>
      <c r="G1" s="1"/>
      <c r="H1" s="1"/>
      <c r="I1" s="1"/>
      <c r="L1" t="s">
        <v>1</v>
      </c>
      <c r="M1" s="10"/>
    </row>
    <row r="2" spans="1:13">
      <c r="A2" s="1" t="s">
        <v>2</v>
      </c>
      <c r="B2" s="1"/>
      <c r="C2" s="1"/>
      <c r="D2" s="1"/>
      <c r="E2" s="1"/>
      <c r="F2" s="1"/>
      <c r="G2" s="1"/>
      <c r="H2" s="1"/>
      <c r="I2" s="1"/>
      <c r="L2" t="s">
        <v>3</v>
      </c>
      <c r="M2" t="s">
        <v>4</v>
      </c>
    </row>
    <row r="3" spans="12:13">
      <c r="L3" t="s">
        <v>5</v>
      </c>
      <c r="M3" s="10" t="s">
        <v>6</v>
      </c>
    </row>
    <row r="4" spans="1:13">
      <c r="A4" s="2"/>
      <c r="B4" s="2" t="s">
        <v>7</v>
      </c>
      <c r="C4" s="2" t="s">
        <v>8</v>
      </c>
      <c r="D4" s="2" t="s">
        <v>9</v>
      </c>
      <c r="E4" s="2"/>
      <c r="F4" s="2" t="s">
        <v>10</v>
      </c>
      <c r="G4" s="2" t="s">
        <v>11</v>
      </c>
      <c r="H4" s="1" t="s">
        <v>12</v>
      </c>
      <c r="I4" s="1"/>
      <c r="J4" s="2" t="s">
        <v>10</v>
      </c>
      <c r="L4" t="s">
        <v>13</v>
      </c>
      <c r="M4" s="10" t="s">
        <v>14</v>
      </c>
    </row>
    <row r="5" spans="1:13">
      <c r="A5" s="7">
        <v>1</v>
      </c>
      <c r="B5" s="11">
        <v>45716</v>
      </c>
      <c r="C5" s="7" t="s">
        <v>15</v>
      </c>
      <c r="D5" s="7" t="s">
        <v>16</v>
      </c>
      <c r="E5" s="9" t="s">
        <v>17</v>
      </c>
      <c r="F5" t="s">
        <v>18</v>
      </c>
      <c r="G5" s="7" t="s">
        <v>19</v>
      </c>
      <c r="H5" s="6" t="s">
        <v>18</v>
      </c>
      <c r="I5" s="7" t="s">
        <v>19</v>
      </c>
      <c r="J5" t="s">
        <v>18</v>
      </c>
      <c r="L5" t="s">
        <v>20</v>
      </c>
      <c r="M5" s="10" t="s">
        <v>21</v>
      </c>
    </row>
    <row r="6" spans="1:13">
      <c r="A6" s="3">
        <f t="shared" ref="A6:A33" si="0">A5+1</f>
        <v>2</v>
      </c>
      <c r="B6" s="4">
        <v>45717</v>
      </c>
      <c r="D6" s="12" t="s">
        <v>22</v>
      </c>
      <c r="E6" t="s">
        <v>23</v>
      </c>
      <c r="F6" t="s">
        <v>18</v>
      </c>
      <c r="G6" s="3" t="s">
        <v>24</v>
      </c>
      <c r="H6" s="6" t="s">
        <v>18</v>
      </c>
      <c r="I6" s="3" t="s">
        <v>24</v>
      </c>
      <c r="J6" t="s">
        <v>18</v>
      </c>
      <c r="L6" t="s">
        <v>25</v>
      </c>
      <c r="M6" s="10" t="s">
        <v>26</v>
      </c>
    </row>
    <row r="7" spans="1:13">
      <c r="A7" s="7">
        <f t="shared" si="0"/>
        <v>3</v>
      </c>
      <c r="B7" s="11">
        <v>45718</v>
      </c>
      <c r="C7" s="3" t="s">
        <v>15</v>
      </c>
      <c r="D7" s="7" t="s">
        <v>27</v>
      </c>
      <c r="E7" t="s">
        <v>28</v>
      </c>
      <c r="F7" t="s">
        <v>18</v>
      </c>
      <c r="G7" s="3" t="s">
        <v>29</v>
      </c>
      <c r="H7" s="9" t="s">
        <v>18</v>
      </c>
      <c r="I7" s="3" t="s">
        <v>29</v>
      </c>
      <c r="J7" t="s">
        <v>18</v>
      </c>
      <c r="L7" t="s">
        <v>30</v>
      </c>
      <c r="M7" s="10" t="s">
        <v>31</v>
      </c>
    </row>
    <row r="8" spans="1:9">
      <c r="A8" s="3">
        <f t="shared" si="0"/>
        <v>4</v>
      </c>
      <c r="B8" s="4">
        <v>45719</v>
      </c>
      <c r="C8" s="3"/>
      <c r="D8" s="3" t="s">
        <v>22</v>
      </c>
      <c r="E8" t="s">
        <v>23</v>
      </c>
      <c r="G8" s="8" t="s">
        <v>32</v>
      </c>
      <c r="H8" s="9" t="s">
        <v>18</v>
      </c>
      <c r="I8" s="3" t="s">
        <v>33</v>
      </c>
    </row>
    <row r="9" spans="1:10">
      <c r="A9" s="7">
        <f t="shared" si="0"/>
        <v>5</v>
      </c>
      <c r="B9" s="11">
        <v>45720</v>
      </c>
      <c r="C9" s="7" t="s">
        <v>15</v>
      </c>
      <c r="D9" s="7" t="s">
        <v>34</v>
      </c>
      <c r="E9" t="s">
        <v>35</v>
      </c>
      <c r="F9" t="s">
        <v>18</v>
      </c>
      <c r="G9" s="3" t="s">
        <v>33</v>
      </c>
      <c r="H9" s="9" t="s">
        <v>36</v>
      </c>
      <c r="I9" s="3" t="s">
        <v>37</v>
      </c>
      <c r="J9" t="s">
        <v>18</v>
      </c>
    </row>
    <row r="10" spans="1:9">
      <c r="A10" s="3">
        <f t="shared" si="0"/>
        <v>6</v>
      </c>
      <c r="B10" s="4">
        <v>45721</v>
      </c>
      <c r="C10" s="3"/>
      <c r="D10" s="5" t="s">
        <v>31</v>
      </c>
      <c r="E10" t="s">
        <v>38</v>
      </c>
      <c r="G10" s="3" t="s">
        <v>37</v>
      </c>
      <c r="H10" s="6" t="s">
        <v>18</v>
      </c>
      <c r="I10" s="3" t="s">
        <v>30</v>
      </c>
    </row>
    <row r="11" spans="1:10">
      <c r="A11" s="7">
        <f t="shared" si="0"/>
        <v>7</v>
      </c>
      <c r="B11" s="11">
        <v>45722</v>
      </c>
      <c r="C11" s="7" t="s">
        <v>15</v>
      </c>
      <c r="D11" s="7" t="s">
        <v>39</v>
      </c>
      <c r="E11" t="s">
        <v>40</v>
      </c>
      <c r="F11" t="s">
        <v>18</v>
      </c>
      <c r="G11" s="7" t="s">
        <v>41</v>
      </c>
      <c r="H11" s="9" t="s">
        <v>36</v>
      </c>
      <c r="I11" s="3" t="s">
        <v>42</v>
      </c>
      <c r="J11" t="s">
        <v>18</v>
      </c>
    </row>
    <row r="12" spans="1:9">
      <c r="A12" s="3">
        <f t="shared" si="0"/>
        <v>8</v>
      </c>
      <c r="B12" s="4">
        <v>45723</v>
      </c>
      <c r="C12" s="3"/>
      <c r="D12" s="3" t="s">
        <v>4</v>
      </c>
      <c r="E12" t="s">
        <v>38</v>
      </c>
      <c r="G12" s="3" t="s">
        <v>42</v>
      </c>
      <c r="H12" s="6" t="s">
        <v>18</v>
      </c>
      <c r="I12" s="3" t="s">
        <v>43</v>
      </c>
    </row>
    <row r="13" spans="1:10">
      <c r="A13" s="7">
        <f t="shared" si="0"/>
        <v>9</v>
      </c>
      <c r="B13" s="11">
        <v>45724</v>
      </c>
      <c r="C13" s="7" t="s">
        <v>15</v>
      </c>
      <c r="D13" s="7" t="s">
        <v>44</v>
      </c>
      <c r="E13" t="s">
        <v>45</v>
      </c>
      <c r="F13" t="s">
        <v>36</v>
      </c>
      <c r="G13" s="3" t="s">
        <v>43</v>
      </c>
      <c r="H13" s="9" t="s">
        <v>18</v>
      </c>
      <c r="I13" s="7" t="s">
        <v>46</v>
      </c>
      <c r="J13" t="s">
        <v>36</v>
      </c>
    </row>
    <row r="14" spans="1:9">
      <c r="A14" s="3">
        <f t="shared" si="0"/>
        <v>10</v>
      </c>
      <c r="B14" s="4">
        <v>45725</v>
      </c>
      <c r="C14" s="3"/>
      <c r="D14" s="5" t="s">
        <v>47</v>
      </c>
      <c r="E14" t="s">
        <v>38</v>
      </c>
      <c r="G14" s="7" t="s">
        <v>46</v>
      </c>
      <c r="H14" s="6" t="s">
        <v>18</v>
      </c>
      <c r="I14" s="7" t="s">
        <v>41</v>
      </c>
    </row>
    <row r="15" spans="1:11">
      <c r="A15" s="7">
        <f t="shared" si="0"/>
        <v>11</v>
      </c>
      <c r="B15" s="11">
        <v>45726</v>
      </c>
      <c r="C15" s="12" t="s">
        <v>15</v>
      </c>
      <c r="D15" s="12" t="s">
        <v>48</v>
      </c>
      <c r="E15" t="s">
        <v>49</v>
      </c>
      <c r="F15" t="s">
        <v>18</v>
      </c>
      <c r="G15" s="3" t="s">
        <v>30</v>
      </c>
      <c r="H15" s="9" t="s">
        <v>18</v>
      </c>
      <c r="I15" s="3" t="s">
        <v>50</v>
      </c>
      <c r="J15" t="s">
        <v>18</v>
      </c>
      <c r="K15" s="12" t="s">
        <v>48</v>
      </c>
    </row>
    <row r="16" spans="1:9">
      <c r="A16" s="3">
        <f t="shared" si="0"/>
        <v>12</v>
      </c>
      <c r="B16" s="4">
        <v>45727</v>
      </c>
      <c r="C16" s="3"/>
      <c r="D16" s="5" t="s">
        <v>26</v>
      </c>
      <c r="E16" t="s">
        <v>38</v>
      </c>
      <c r="G16" s="12" t="s">
        <v>51</v>
      </c>
      <c r="H16" s="6" t="s">
        <v>18</v>
      </c>
      <c r="I16" s="7" t="s">
        <v>52</v>
      </c>
    </row>
    <row r="17" spans="1:10">
      <c r="A17" s="7">
        <f t="shared" si="0"/>
        <v>13</v>
      </c>
      <c r="B17" s="11">
        <v>45728</v>
      </c>
      <c r="C17" s="7" t="s">
        <v>15</v>
      </c>
      <c r="D17" s="12" t="s">
        <v>53</v>
      </c>
      <c r="E17" t="s">
        <v>38</v>
      </c>
      <c r="F17" t="s">
        <v>18</v>
      </c>
      <c r="G17" s="7" t="s">
        <v>52</v>
      </c>
      <c r="H17" s="9" t="s">
        <v>18</v>
      </c>
      <c r="I17" s="7" t="s">
        <v>54</v>
      </c>
      <c r="J17" t="s">
        <v>18</v>
      </c>
    </row>
    <row r="18" spans="1:9">
      <c r="A18" s="3">
        <f t="shared" si="0"/>
        <v>14</v>
      </c>
      <c r="B18" s="4">
        <v>45729</v>
      </c>
      <c r="C18" s="3"/>
      <c r="D18" s="5" t="s">
        <v>21</v>
      </c>
      <c r="E18" t="s">
        <v>38</v>
      </c>
      <c r="G18" s="8" t="s">
        <v>32</v>
      </c>
      <c r="H18" s="9" t="s">
        <v>18</v>
      </c>
      <c r="I18" s="7" t="s">
        <v>55</v>
      </c>
    </row>
    <row r="19" spans="1:10">
      <c r="A19" s="7">
        <f t="shared" si="0"/>
        <v>15</v>
      </c>
      <c r="B19" s="11">
        <v>45730</v>
      </c>
      <c r="C19" s="12" t="s">
        <v>15</v>
      </c>
      <c r="D19" s="12" t="s">
        <v>48</v>
      </c>
      <c r="E19" t="s">
        <v>49</v>
      </c>
      <c r="F19" t="s">
        <v>18</v>
      </c>
      <c r="G19" s="3" t="s">
        <v>30</v>
      </c>
      <c r="H19" s="9" t="s">
        <v>18</v>
      </c>
      <c r="I19" s="7" t="s">
        <v>56</v>
      </c>
      <c r="J19" t="s">
        <v>18</v>
      </c>
    </row>
    <row r="20" spans="1:9">
      <c r="A20" s="3">
        <f t="shared" si="0"/>
        <v>16</v>
      </c>
      <c r="B20" s="4">
        <v>45731</v>
      </c>
      <c r="C20" s="3"/>
      <c r="D20" s="5" t="s">
        <v>14</v>
      </c>
      <c r="E20" t="s">
        <v>38</v>
      </c>
      <c r="G20" s="7" t="s">
        <v>55</v>
      </c>
      <c r="H20" s="6" t="s">
        <v>18</v>
      </c>
      <c r="I20" s="7" t="s">
        <v>51</v>
      </c>
    </row>
    <row r="21" spans="1:11">
      <c r="A21" s="7">
        <f t="shared" si="0"/>
        <v>17</v>
      </c>
      <c r="B21" s="11">
        <v>45732</v>
      </c>
      <c r="C21" s="12"/>
      <c r="D21" s="12" t="s">
        <v>22</v>
      </c>
      <c r="E21" t="s">
        <v>23</v>
      </c>
      <c r="F21" t="s">
        <v>18</v>
      </c>
      <c r="G21" s="7" t="s">
        <v>56</v>
      </c>
      <c r="H21" s="9" t="s">
        <v>18</v>
      </c>
      <c r="I21" s="7" t="s">
        <v>57</v>
      </c>
      <c r="J21" t="s">
        <v>18</v>
      </c>
      <c r="K21" t="s">
        <v>58</v>
      </c>
    </row>
    <row r="22" spans="1:9">
      <c r="A22" s="3">
        <f t="shared" si="0"/>
        <v>18</v>
      </c>
      <c r="B22" s="4">
        <v>45733</v>
      </c>
      <c r="C22" s="3"/>
      <c r="D22" s="15" t="s">
        <v>59</v>
      </c>
      <c r="E22" s="17" t="s">
        <v>60</v>
      </c>
      <c r="G22" s="7" t="s">
        <v>51</v>
      </c>
      <c r="H22" s="6" t="s">
        <v>18</v>
      </c>
      <c r="I22" s="6"/>
    </row>
    <row r="23" spans="1:10">
      <c r="A23" s="7">
        <f t="shared" si="0"/>
        <v>19</v>
      </c>
      <c r="B23" s="11">
        <v>45734</v>
      </c>
      <c r="C23" s="7" t="s">
        <v>15</v>
      </c>
      <c r="D23" s="7" t="s">
        <v>44</v>
      </c>
      <c r="E23" t="s">
        <v>45</v>
      </c>
      <c r="F23" t="s">
        <v>36</v>
      </c>
      <c r="G23" s="7" t="s">
        <v>57</v>
      </c>
      <c r="H23" s="6" t="s">
        <v>18</v>
      </c>
      <c r="I23" s="9"/>
      <c r="J23" t="s">
        <v>36</v>
      </c>
    </row>
    <row r="24" spans="1:9">
      <c r="A24" s="3">
        <f t="shared" si="0"/>
        <v>20</v>
      </c>
      <c r="B24" s="4">
        <v>45735</v>
      </c>
      <c r="C24" s="3"/>
      <c r="D24" s="3" t="s">
        <v>61</v>
      </c>
      <c r="E24" t="s">
        <v>62</v>
      </c>
      <c r="G24" s="7" t="s">
        <v>19</v>
      </c>
      <c r="H24" s="6" t="s">
        <v>18</v>
      </c>
      <c r="I24" s="6"/>
    </row>
    <row r="25" spans="1:10">
      <c r="A25" s="7">
        <f t="shared" si="0"/>
        <v>21</v>
      </c>
      <c r="B25" s="11">
        <v>45736</v>
      </c>
      <c r="C25" s="7" t="s">
        <v>15</v>
      </c>
      <c r="D25" s="7" t="s">
        <v>63</v>
      </c>
      <c r="E25" t="s">
        <v>64</v>
      </c>
      <c r="F25" t="s">
        <v>18</v>
      </c>
      <c r="G25" s="3" t="s">
        <v>24</v>
      </c>
      <c r="H25" s="9" t="s">
        <v>18</v>
      </c>
      <c r="I25" s="9"/>
      <c r="J25" t="s">
        <v>18</v>
      </c>
    </row>
    <row r="26" spans="1:9">
      <c r="A26" s="3">
        <f t="shared" si="0"/>
        <v>22</v>
      </c>
      <c r="B26" s="4">
        <v>45737</v>
      </c>
      <c r="C26" s="3"/>
      <c r="D26" s="5" t="s">
        <v>65</v>
      </c>
      <c r="E26" t="s">
        <v>66</v>
      </c>
      <c r="G26" s="3" t="s">
        <v>29</v>
      </c>
      <c r="H26" s="9" t="s">
        <v>67</v>
      </c>
      <c r="I26" s="6" t="s">
        <v>68</v>
      </c>
    </row>
    <row r="27" spans="1:10">
      <c r="A27" s="7">
        <f t="shared" si="0"/>
        <v>23</v>
      </c>
      <c r="B27" s="11">
        <v>45738</v>
      </c>
      <c r="C27" s="7" t="s">
        <v>15</v>
      </c>
      <c r="D27" s="7" t="s">
        <v>34</v>
      </c>
      <c r="E27" t="s">
        <v>35</v>
      </c>
      <c r="F27" t="s">
        <v>18</v>
      </c>
      <c r="G27" s="3" t="s">
        <v>33</v>
      </c>
      <c r="H27" s="9" t="s">
        <v>36</v>
      </c>
      <c r="I27" s="9"/>
      <c r="J27" t="s">
        <v>18</v>
      </c>
    </row>
    <row r="28" spans="1:9">
      <c r="A28" s="3">
        <f t="shared" si="0"/>
        <v>24</v>
      </c>
      <c r="B28" s="4">
        <v>45739</v>
      </c>
      <c r="C28" s="3"/>
      <c r="D28" s="5" t="s">
        <v>69</v>
      </c>
      <c r="E28" t="s">
        <v>70</v>
      </c>
      <c r="G28" s="3" t="s">
        <v>37</v>
      </c>
      <c r="H28" s="6" t="s">
        <v>18</v>
      </c>
      <c r="I28" s="6"/>
    </row>
    <row r="29" spans="1:11">
      <c r="A29" s="7">
        <f t="shared" si="0"/>
        <v>25</v>
      </c>
      <c r="B29" s="11">
        <v>45740</v>
      </c>
      <c r="C29" s="7" t="s">
        <v>15</v>
      </c>
      <c r="D29" s="7" t="s">
        <v>71</v>
      </c>
      <c r="E29" t="s">
        <v>72</v>
      </c>
      <c r="F29" t="s">
        <v>18</v>
      </c>
      <c r="G29" s="8" t="s">
        <v>32</v>
      </c>
      <c r="H29" s="9" t="s">
        <v>18</v>
      </c>
      <c r="I29" s="9"/>
      <c r="J29" t="s">
        <v>18</v>
      </c>
      <c r="K29" t="s">
        <v>73</v>
      </c>
    </row>
    <row r="30" spans="1:9">
      <c r="A30" s="3">
        <f t="shared" si="0"/>
        <v>26</v>
      </c>
      <c r="B30" s="4">
        <v>45741</v>
      </c>
      <c r="C30" s="3"/>
      <c r="D30" s="5" t="s">
        <v>74</v>
      </c>
      <c r="E30" t="s">
        <v>75</v>
      </c>
      <c r="G30" s="7" t="s">
        <v>30</v>
      </c>
      <c r="H30" s="9" t="s">
        <v>18</v>
      </c>
      <c r="I30" s="6"/>
    </row>
    <row r="31" spans="1:10">
      <c r="A31" s="7">
        <f t="shared" si="0"/>
        <v>27</v>
      </c>
      <c r="B31" s="11">
        <v>45742</v>
      </c>
      <c r="C31" s="12" t="s">
        <v>15</v>
      </c>
      <c r="D31" s="7" t="s">
        <v>76</v>
      </c>
      <c r="E31" t="s">
        <v>77</v>
      </c>
      <c r="F31" t="s">
        <v>18</v>
      </c>
      <c r="G31" s="3" t="s">
        <v>42</v>
      </c>
      <c r="H31" s="9" t="s">
        <v>18</v>
      </c>
      <c r="I31" s="9"/>
      <c r="J31" t="s">
        <v>18</v>
      </c>
    </row>
    <row r="32" spans="1:9">
      <c r="A32" s="3">
        <f t="shared" si="0"/>
        <v>28</v>
      </c>
      <c r="B32" s="4">
        <v>45743</v>
      </c>
      <c r="C32" s="3"/>
      <c r="D32" s="5" t="s">
        <v>78</v>
      </c>
      <c r="E32" t="s">
        <v>79</v>
      </c>
      <c r="G32" s="3" t="s">
        <v>43</v>
      </c>
      <c r="H32" s="6" t="s">
        <v>18</v>
      </c>
      <c r="I32" s="6"/>
    </row>
    <row r="33" spans="1:10">
      <c r="A33" s="7">
        <f t="shared" si="0"/>
        <v>29</v>
      </c>
      <c r="B33" s="11">
        <v>45744</v>
      </c>
      <c r="C33" s="7" t="s">
        <v>15</v>
      </c>
      <c r="D33" s="7" t="s">
        <v>16</v>
      </c>
      <c r="E33" s="9" t="s">
        <v>17</v>
      </c>
      <c r="F33" t="s">
        <v>18</v>
      </c>
      <c r="G33" s="7" t="s">
        <v>46</v>
      </c>
      <c r="H33" s="9" t="s">
        <v>18</v>
      </c>
      <c r="I33" s="9"/>
      <c r="J33" t="s">
        <v>18</v>
      </c>
    </row>
    <row r="34" spans="1:9">
      <c r="A34" s="3">
        <v>30</v>
      </c>
      <c r="B34" s="4">
        <v>45745</v>
      </c>
      <c r="C34" s="3"/>
      <c r="D34" s="3" t="s">
        <v>53</v>
      </c>
      <c r="E34" t="s">
        <v>38</v>
      </c>
      <c r="G34" s="7" t="s">
        <v>41</v>
      </c>
      <c r="H34" s="6" t="s">
        <v>36</v>
      </c>
      <c r="I34" s="6"/>
    </row>
    <row r="36" spans="1:1">
      <c r="A36" s="14" t="s">
        <v>80</v>
      </c>
    </row>
    <row r="37" spans="1:1">
      <c r="A37" s="16" t="s">
        <v>81</v>
      </c>
    </row>
  </sheetData>
  <mergeCells count="2">
    <mergeCell ref="A1:D1"/>
    <mergeCell ref="A2:D2"/>
  </mergeCells>
  <conditionalFormatting sqref="C5:C34">
    <cfRule type="cellIs" dxfId="0" priority="1" operator="greaterThan">
      <formula>0</formula>
    </cfRule>
  </conditionalFormatting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7"/>
  <sheetViews>
    <sheetView tabSelected="1" topLeftCell="A20" workbookViewId="0">
      <selection activeCell="A1" sqref="A1:C37"/>
    </sheetView>
  </sheetViews>
  <sheetFormatPr defaultColWidth="9.14074074074074" defaultRowHeight="15" outlineLevelCol="5"/>
  <cols>
    <col min="1" max="1" width="3" customWidth="1"/>
    <col min="2" max="2" width="20.7777777777778" customWidth="1"/>
    <col min="3" max="3" width="21.2222222222222" customWidth="1"/>
    <col min="4" max="4" width="26.4296296296296" customWidth="1"/>
    <col min="6" max="6" width="33.6666666666667" customWidth="1"/>
  </cols>
  <sheetData>
    <row r="1" spans="1:6">
      <c r="A1" s="1" t="s">
        <v>0</v>
      </c>
      <c r="B1" s="1"/>
      <c r="C1" s="1"/>
      <c r="D1" s="1"/>
      <c r="F1" t="s">
        <v>82</v>
      </c>
    </row>
    <row r="2" spans="1:4">
      <c r="A2" s="1" t="s">
        <v>83</v>
      </c>
      <c r="B2" s="1"/>
      <c r="C2" s="1"/>
      <c r="D2" s="1"/>
    </row>
    <row r="4" spans="1:4">
      <c r="A4" s="2"/>
      <c r="B4" s="2" t="s">
        <v>7</v>
      </c>
      <c r="C4" s="2" t="s">
        <v>9</v>
      </c>
      <c r="D4" s="1"/>
    </row>
    <row r="5" spans="1:6">
      <c r="A5" s="7">
        <v>1</v>
      </c>
      <c r="B5" s="11">
        <v>45716</v>
      </c>
      <c r="C5" s="7" t="s">
        <v>19</v>
      </c>
      <c r="D5" t="s">
        <v>38</v>
      </c>
      <c r="F5" s="7" t="s">
        <v>19</v>
      </c>
    </row>
    <row r="6" spans="1:6">
      <c r="A6" s="3">
        <f t="shared" ref="A6:A33" si="0">A5+1</f>
        <v>2</v>
      </c>
      <c r="B6" s="4">
        <v>45717</v>
      </c>
      <c r="C6" s="3" t="s">
        <v>24</v>
      </c>
      <c r="D6" t="s">
        <v>17</v>
      </c>
      <c r="F6" s="3" t="s">
        <v>24</v>
      </c>
    </row>
    <row r="7" spans="1:6">
      <c r="A7" s="7">
        <f t="shared" si="0"/>
        <v>3</v>
      </c>
      <c r="B7" s="11">
        <v>45718</v>
      </c>
      <c r="C7" s="3" t="s">
        <v>29</v>
      </c>
      <c r="D7" t="s">
        <v>84</v>
      </c>
      <c r="F7" s="3" t="s">
        <v>29</v>
      </c>
    </row>
    <row r="8" spans="1:6">
      <c r="A8" s="3">
        <f t="shared" si="0"/>
        <v>4</v>
      </c>
      <c r="B8" s="4">
        <v>45719</v>
      </c>
      <c r="C8" s="12" t="s">
        <v>32</v>
      </c>
      <c r="D8" s="13" t="s">
        <v>85</v>
      </c>
      <c r="F8" s="3" t="s">
        <v>33</v>
      </c>
    </row>
    <row r="9" spans="1:6">
      <c r="A9" s="7">
        <f t="shared" si="0"/>
        <v>5</v>
      </c>
      <c r="B9" s="11">
        <v>45720</v>
      </c>
      <c r="C9" s="3" t="s">
        <v>33</v>
      </c>
      <c r="D9" t="s">
        <v>86</v>
      </c>
      <c r="F9" s="3" t="s">
        <v>37</v>
      </c>
    </row>
    <row r="10" spans="1:6">
      <c r="A10" s="3">
        <f t="shared" si="0"/>
        <v>6</v>
      </c>
      <c r="B10" s="4">
        <v>45721</v>
      </c>
      <c r="C10" s="3" t="s">
        <v>37</v>
      </c>
      <c r="D10" t="s">
        <v>45</v>
      </c>
      <c r="F10" s="3" t="s">
        <v>30</v>
      </c>
    </row>
    <row r="11" spans="1:6">
      <c r="A11" s="7">
        <f t="shared" si="0"/>
        <v>7</v>
      </c>
      <c r="B11" s="11">
        <v>45722</v>
      </c>
      <c r="C11" s="7" t="s">
        <v>30</v>
      </c>
      <c r="D11" t="s">
        <v>87</v>
      </c>
      <c r="F11" s="3" t="s">
        <v>42</v>
      </c>
    </row>
    <row r="12" spans="1:6">
      <c r="A12" s="3">
        <f t="shared" si="0"/>
        <v>8</v>
      </c>
      <c r="B12" s="4">
        <v>45723</v>
      </c>
      <c r="C12" s="7" t="s">
        <v>57</v>
      </c>
      <c r="D12" t="s">
        <v>88</v>
      </c>
      <c r="F12" s="3" t="s">
        <v>43</v>
      </c>
    </row>
    <row r="13" spans="1:6">
      <c r="A13" s="7">
        <f t="shared" si="0"/>
        <v>9</v>
      </c>
      <c r="B13" s="11">
        <v>45724</v>
      </c>
      <c r="C13" s="3" t="s">
        <v>43</v>
      </c>
      <c r="D13" t="s">
        <v>72</v>
      </c>
      <c r="F13" s="7" t="s">
        <v>46</v>
      </c>
    </row>
    <row r="14" spans="1:6">
      <c r="A14" s="3">
        <f t="shared" si="0"/>
        <v>10</v>
      </c>
      <c r="B14" s="4">
        <v>45725</v>
      </c>
      <c r="C14" s="3" t="s">
        <v>42</v>
      </c>
      <c r="D14" t="s">
        <v>89</v>
      </c>
      <c r="F14" s="7" t="s">
        <v>41</v>
      </c>
    </row>
    <row r="15" spans="1:6">
      <c r="A15" s="7">
        <f t="shared" si="0"/>
        <v>11</v>
      </c>
      <c r="B15" s="11">
        <v>45726</v>
      </c>
      <c r="C15" s="3" t="s">
        <v>30</v>
      </c>
      <c r="D15" t="s">
        <v>90</v>
      </c>
      <c r="F15" s="3" t="s">
        <v>50</v>
      </c>
    </row>
    <row r="16" spans="1:6">
      <c r="A16" s="3">
        <f t="shared" si="0"/>
        <v>12</v>
      </c>
      <c r="B16" s="4">
        <v>45727</v>
      </c>
      <c r="C16" s="3" t="s">
        <v>43</v>
      </c>
      <c r="D16" t="s">
        <v>72</v>
      </c>
      <c r="F16" s="7" t="s">
        <v>52</v>
      </c>
    </row>
    <row r="17" spans="1:6">
      <c r="A17" s="7">
        <f t="shared" si="0"/>
        <v>13</v>
      </c>
      <c r="B17" s="11">
        <v>45728</v>
      </c>
      <c r="C17" s="7" t="s">
        <v>52</v>
      </c>
      <c r="D17" t="s">
        <v>49</v>
      </c>
      <c r="F17" s="7" t="s">
        <v>54</v>
      </c>
    </row>
    <row r="18" spans="1:6">
      <c r="A18" s="3">
        <f t="shared" si="0"/>
        <v>14</v>
      </c>
      <c r="B18" s="4">
        <v>45729</v>
      </c>
      <c r="C18" s="12" t="s">
        <v>32</v>
      </c>
      <c r="D18" s="13" t="s">
        <v>85</v>
      </c>
      <c r="F18" s="7" t="s">
        <v>55</v>
      </c>
    </row>
    <row r="19" spans="1:6">
      <c r="A19" s="7">
        <f t="shared" si="0"/>
        <v>15</v>
      </c>
      <c r="B19" s="11">
        <v>45730</v>
      </c>
      <c r="C19" s="3" t="s">
        <v>30</v>
      </c>
      <c r="D19" t="s">
        <v>90</v>
      </c>
      <c r="F19" s="7" t="s">
        <v>56</v>
      </c>
    </row>
    <row r="20" spans="1:6">
      <c r="A20" s="3">
        <f t="shared" si="0"/>
        <v>16</v>
      </c>
      <c r="B20" s="4">
        <v>45731</v>
      </c>
      <c r="C20" s="7" t="s">
        <v>55</v>
      </c>
      <c r="D20" t="s">
        <v>35</v>
      </c>
      <c r="F20" s="7" t="s">
        <v>51</v>
      </c>
    </row>
    <row r="21" spans="1:6">
      <c r="A21" s="7">
        <f t="shared" si="0"/>
        <v>17</v>
      </c>
      <c r="B21" s="11">
        <v>45732</v>
      </c>
      <c r="C21" s="7" t="s">
        <v>56</v>
      </c>
      <c r="D21" t="s">
        <v>91</v>
      </c>
      <c r="F21" s="7" t="s">
        <v>57</v>
      </c>
    </row>
    <row r="22" spans="1:6">
      <c r="A22" s="3">
        <f t="shared" si="0"/>
        <v>18</v>
      </c>
      <c r="B22" s="4">
        <v>45733</v>
      </c>
      <c r="C22" s="7" t="s">
        <v>51</v>
      </c>
      <c r="D22" t="s">
        <v>23</v>
      </c>
      <c r="F22" s="3"/>
    </row>
    <row r="23" spans="1:6">
      <c r="A23" s="7">
        <f t="shared" si="0"/>
        <v>19</v>
      </c>
      <c r="B23" s="11">
        <v>45734</v>
      </c>
      <c r="C23" s="7" t="s">
        <v>46</v>
      </c>
      <c r="D23" t="s">
        <v>92</v>
      </c>
      <c r="F23" s="7"/>
    </row>
    <row r="24" spans="1:6">
      <c r="A24" s="3">
        <f t="shared" si="0"/>
        <v>20</v>
      </c>
      <c r="B24" s="4">
        <v>45735</v>
      </c>
      <c r="C24" s="7" t="s">
        <v>19</v>
      </c>
      <c r="D24" t="s">
        <v>38</v>
      </c>
      <c r="F24" s="3"/>
    </row>
    <row r="25" spans="1:6">
      <c r="A25" s="7">
        <f t="shared" si="0"/>
        <v>21</v>
      </c>
      <c r="B25" s="11">
        <v>45736</v>
      </c>
      <c r="C25" s="3" t="s">
        <v>24</v>
      </c>
      <c r="D25" t="s">
        <v>17</v>
      </c>
      <c r="F25" s="3"/>
    </row>
    <row r="26" spans="1:6">
      <c r="A26" s="3">
        <f t="shared" si="0"/>
        <v>22</v>
      </c>
      <c r="B26" s="4">
        <v>45737</v>
      </c>
      <c r="C26" s="7" t="s">
        <v>46</v>
      </c>
      <c r="D26" t="s">
        <v>92</v>
      </c>
      <c r="F26" s="3"/>
    </row>
    <row r="27" spans="1:6">
      <c r="A27" s="7">
        <f t="shared" si="0"/>
        <v>23</v>
      </c>
      <c r="B27" s="11">
        <v>45738</v>
      </c>
      <c r="C27" s="3" t="s">
        <v>33</v>
      </c>
      <c r="D27" t="s">
        <v>86</v>
      </c>
      <c r="F27" s="7"/>
    </row>
    <row r="28" spans="1:6">
      <c r="A28" s="3">
        <f t="shared" si="0"/>
        <v>24</v>
      </c>
      <c r="B28" s="4">
        <v>45739</v>
      </c>
      <c r="C28" s="3" t="s">
        <v>37</v>
      </c>
      <c r="D28" t="s">
        <v>45</v>
      </c>
      <c r="F28" s="3"/>
    </row>
    <row r="29" spans="1:6">
      <c r="A29" s="7">
        <f t="shared" si="0"/>
        <v>25</v>
      </c>
      <c r="B29" s="11">
        <v>45740</v>
      </c>
      <c r="C29" s="12" t="s">
        <v>32</v>
      </c>
      <c r="D29" s="13" t="s">
        <v>85</v>
      </c>
      <c r="F29" s="7"/>
    </row>
    <row r="30" spans="1:6">
      <c r="A30" s="3">
        <f t="shared" si="0"/>
        <v>26</v>
      </c>
      <c r="B30" s="4">
        <v>45741</v>
      </c>
      <c r="C30" s="7" t="s">
        <v>30</v>
      </c>
      <c r="D30" t="s">
        <v>90</v>
      </c>
      <c r="F30" s="7"/>
    </row>
    <row r="31" spans="1:6">
      <c r="A31" s="7">
        <f t="shared" si="0"/>
        <v>27</v>
      </c>
      <c r="B31" s="11">
        <v>45742</v>
      </c>
      <c r="C31" s="3" t="s">
        <v>42</v>
      </c>
      <c r="D31" t="s">
        <v>89</v>
      </c>
      <c r="F31" s="7"/>
    </row>
    <row r="32" spans="1:6">
      <c r="A32" s="3">
        <f t="shared" si="0"/>
        <v>28</v>
      </c>
      <c r="B32" s="4">
        <v>45743</v>
      </c>
      <c r="C32" s="12" t="s">
        <v>51</v>
      </c>
      <c r="D32" t="s">
        <v>23</v>
      </c>
      <c r="F32" s="3"/>
    </row>
    <row r="33" spans="1:6">
      <c r="A33" s="7">
        <f t="shared" si="0"/>
        <v>29</v>
      </c>
      <c r="B33" s="11">
        <v>45744</v>
      </c>
      <c r="C33" s="12" t="s">
        <v>51</v>
      </c>
      <c r="D33" t="s">
        <v>23</v>
      </c>
      <c r="F33" s="7"/>
    </row>
    <row r="34" spans="1:6">
      <c r="A34" s="3">
        <v>30</v>
      </c>
      <c r="B34" s="4">
        <v>45745</v>
      </c>
      <c r="C34" s="7" t="s">
        <v>46</v>
      </c>
      <c r="D34" t="s">
        <v>92</v>
      </c>
      <c r="F34" s="3"/>
    </row>
    <row r="36" spans="1:1">
      <c r="A36" s="14" t="s">
        <v>93</v>
      </c>
    </row>
    <row r="37" spans="1:1">
      <c r="A37" s="14" t="s">
        <v>94</v>
      </c>
    </row>
  </sheetData>
  <sortState ref="F5:F33">
    <sortCondition ref="F5"/>
  </sortState>
  <mergeCells count="2">
    <mergeCell ref="A1:C1"/>
    <mergeCell ref="A2:C2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1"/>
  <sheetViews>
    <sheetView workbookViewId="0">
      <selection activeCell="F2" sqref="F2"/>
    </sheetView>
  </sheetViews>
  <sheetFormatPr defaultColWidth="8.88888888888889" defaultRowHeight="15"/>
  <cols>
    <col min="1" max="1" width="13.1111111111111" customWidth="1"/>
    <col min="2" max="2" width="20.7777777777778" customWidth="1"/>
    <col min="3" max="3" width="20.1111111111111" customWidth="1"/>
    <col min="4" max="4" width="3.44444444444444" customWidth="1"/>
    <col min="5" max="5" width="13.6666666666667" customWidth="1"/>
    <col min="6" max="6" width="17.7777777777778" customWidth="1"/>
    <col min="7" max="7" width="15.7777777777778" customWidth="1"/>
    <col min="8" max="8" width="20.7777777777778" customWidth="1"/>
    <col min="9" max="9" width="14.2222222222222" customWidth="1"/>
    <col min="10" max="10" width="20.1111111111111" customWidth="1"/>
    <col min="12" max="12" width="20.1111111111111" customWidth="1"/>
  </cols>
  <sheetData>
    <row r="1" spans="1:12">
      <c r="A1" s="2" t="s">
        <v>95</v>
      </c>
      <c r="B1" s="2" t="s">
        <v>7</v>
      </c>
      <c r="C1" s="2" t="s">
        <v>11</v>
      </c>
      <c r="E1" t="s">
        <v>96</v>
      </c>
      <c r="F1" t="s">
        <v>97</v>
      </c>
      <c r="G1" t="s">
        <v>98</v>
      </c>
      <c r="H1" t="s">
        <v>99</v>
      </c>
      <c r="I1" t="s">
        <v>100</v>
      </c>
      <c r="J1" t="s">
        <v>101</v>
      </c>
      <c r="L1" s="7" t="s">
        <v>19</v>
      </c>
    </row>
    <row r="2" spans="1:12">
      <c r="A2" s="7">
        <v>1</v>
      </c>
      <c r="B2" s="11">
        <v>45716</v>
      </c>
      <c r="C2" s="7" t="s">
        <v>19</v>
      </c>
      <c r="E2" s="7" t="s">
        <v>102</v>
      </c>
      <c r="F2" t="s">
        <v>38</v>
      </c>
      <c r="G2" s="7">
        <v>1</v>
      </c>
      <c r="H2" s="11">
        <v>45716</v>
      </c>
      <c r="I2" s="7">
        <v>20</v>
      </c>
      <c r="J2" s="11">
        <v>45735</v>
      </c>
      <c r="L2" s="7" t="s">
        <v>19</v>
      </c>
    </row>
    <row r="3" spans="1:12">
      <c r="A3" s="3">
        <f t="shared" ref="A3:A30" si="0">A2+1</f>
        <v>2</v>
      </c>
      <c r="B3" s="4">
        <v>45717</v>
      </c>
      <c r="C3" s="3" t="s">
        <v>24</v>
      </c>
      <c r="E3" s="3" t="s">
        <v>103</v>
      </c>
      <c r="F3" t="s">
        <v>17</v>
      </c>
      <c r="G3" s="3">
        <v>2</v>
      </c>
      <c r="H3" s="4">
        <v>45717</v>
      </c>
      <c r="I3" s="7">
        <v>21</v>
      </c>
      <c r="J3" s="11">
        <v>45736</v>
      </c>
      <c r="L3" s="3" t="s">
        <v>24</v>
      </c>
    </row>
    <row r="4" spans="1:12">
      <c r="A4" s="7">
        <f t="shared" si="0"/>
        <v>3</v>
      </c>
      <c r="B4" s="11">
        <v>45718</v>
      </c>
      <c r="C4" s="3" t="s">
        <v>29</v>
      </c>
      <c r="E4" s="3" t="s">
        <v>104</v>
      </c>
      <c r="F4" t="s">
        <v>84</v>
      </c>
      <c r="G4" s="7">
        <v>3</v>
      </c>
      <c r="H4" s="11">
        <v>45718</v>
      </c>
      <c r="I4" s="7">
        <v>22</v>
      </c>
      <c r="J4" s="11">
        <v>45737</v>
      </c>
      <c r="L4" s="3" t="s">
        <v>24</v>
      </c>
    </row>
    <row r="5" spans="1:12">
      <c r="A5" s="3">
        <f t="shared" si="0"/>
        <v>4</v>
      </c>
      <c r="B5" s="4">
        <v>45719</v>
      </c>
      <c r="C5" s="8" t="s">
        <v>32</v>
      </c>
      <c r="E5" s="3" t="s">
        <v>105</v>
      </c>
      <c r="F5" t="s">
        <v>86</v>
      </c>
      <c r="G5" s="7">
        <v>5</v>
      </c>
      <c r="H5" s="11">
        <v>45720</v>
      </c>
      <c r="I5" s="7">
        <v>23</v>
      </c>
      <c r="J5" s="11">
        <v>45738</v>
      </c>
      <c r="L5" s="3" t="s">
        <v>29</v>
      </c>
    </row>
    <row r="6" spans="1:12">
      <c r="A6" s="7">
        <f t="shared" si="0"/>
        <v>5</v>
      </c>
      <c r="B6" s="11">
        <v>45720</v>
      </c>
      <c r="C6" s="3" t="s">
        <v>33</v>
      </c>
      <c r="E6" s="3" t="s">
        <v>106</v>
      </c>
      <c r="F6" t="s">
        <v>45</v>
      </c>
      <c r="G6" s="3">
        <v>6</v>
      </c>
      <c r="H6" s="4">
        <v>45721</v>
      </c>
      <c r="I6" s="7">
        <v>24</v>
      </c>
      <c r="J6" s="11">
        <v>45739</v>
      </c>
      <c r="L6" s="3" t="s">
        <v>29</v>
      </c>
    </row>
    <row r="7" spans="1:12">
      <c r="A7" s="3">
        <f t="shared" si="0"/>
        <v>6</v>
      </c>
      <c r="B7" s="4">
        <v>45721</v>
      </c>
      <c r="C7" s="3" t="s">
        <v>37</v>
      </c>
      <c r="E7" s="3" t="s">
        <v>30</v>
      </c>
      <c r="F7" t="s">
        <v>90</v>
      </c>
      <c r="G7" s="7">
        <v>11</v>
      </c>
      <c r="H7" s="11">
        <v>45726</v>
      </c>
      <c r="I7" s="7">
        <v>15</v>
      </c>
      <c r="J7" s="11">
        <v>45730</v>
      </c>
      <c r="L7" s="3" t="s">
        <v>33</v>
      </c>
    </row>
    <row r="8" spans="1:12">
      <c r="A8" s="7">
        <f t="shared" si="0"/>
        <v>7</v>
      </c>
      <c r="B8" s="11">
        <v>45722</v>
      </c>
      <c r="C8" s="7" t="s">
        <v>41</v>
      </c>
      <c r="E8" s="3" t="s">
        <v>107</v>
      </c>
      <c r="F8" t="s">
        <v>89</v>
      </c>
      <c r="G8" s="3">
        <v>8</v>
      </c>
      <c r="H8" s="4">
        <v>45723</v>
      </c>
      <c r="I8" s="7">
        <v>27</v>
      </c>
      <c r="J8" s="11">
        <v>45742</v>
      </c>
      <c r="L8" s="3" t="s">
        <v>33</v>
      </c>
    </row>
    <row r="9" spans="1:12">
      <c r="A9" s="3">
        <f t="shared" si="0"/>
        <v>8</v>
      </c>
      <c r="B9" s="4">
        <v>45723</v>
      </c>
      <c r="C9" s="3" t="s">
        <v>42</v>
      </c>
      <c r="E9" s="3" t="s">
        <v>58</v>
      </c>
      <c r="F9" t="s">
        <v>72</v>
      </c>
      <c r="G9" s="7">
        <v>9</v>
      </c>
      <c r="H9" s="11">
        <v>45724</v>
      </c>
      <c r="I9" s="7">
        <v>28</v>
      </c>
      <c r="J9" s="11">
        <v>45743</v>
      </c>
      <c r="L9" s="3" t="s">
        <v>37</v>
      </c>
    </row>
    <row r="10" spans="1:12">
      <c r="A10" s="7">
        <f t="shared" si="0"/>
        <v>9</v>
      </c>
      <c r="B10" s="11">
        <v>45724</v>
      </c>
      <c r="C10" s="3" t="s">
        <v>43</v>
      </c>
      <c r="E10" s="7" t="s">
        <v>108</v>
      </c>
      <c r="F10" t="s">
        <v>92</v>
      </c>
      <c r="G10" s="3">
        <v>10</v>
      </c>
      <c r="H10" s="4">
        <v>45725</v>
      </c>
      <c r="I10" s="7">
        <v>29</v>
      </c>
      <c r="J10" s="11">
        <v>45744</v>
      </c>
      <c r="L10" s="3" t="s">
        <v>37</v>
      </c>
    </row>
    <row r="11" spans="1:12">
      <c r="A11" s="3">
        <f t="shared" si="0"/>
        <v>10</v>
      </c>
      <c r="B11" s="4">
        <v>45725</v>
      </c>
      <c r="C11" s="7" t="s">
        <v>46</v>
      </c>
      <c r="E11" s="7" t="s">
        <v>109</v>
      </c>
      <c r="F11" t="s">
        <v>87</v>
      </c>
      <c r="G11" s="7">
        <v>7</v>
      </c>
      <c r="H11" s="11">
        <v>45722</v>
      </c>
      <c r="I11" s="7">
        <v>30</v>
      </c>
      <c r="J11" s="11">
        <v>45745</v>
      </c>
      <c r="L11" s="3" t="s">
        <v>30</v>
      </c>
    </row>
    <row r="12" spans="1:12">
      <c r="A12" s="7">
        <f t="shared" si="0"/>
        <v>11</v>
      </c>
      <c r="B12" s="11">
        <v>45726</v>
      </c>
      <c r="C12" s="3" t="s">
        <v>30</v>
      </c>
      <c r="E12" s="3" t="s">
        <v>110</v>
      </c>
      <c r="F12" t="s">
        <v>111</v>
      </c>
      <c r="G12" s="3">
        <v>12</v>
      </c>
      <c r="H12" s="4">
        <v>45727</v>
      </c>
      <c r="I12" s="7"/>
      <c r="J12" s="11"/>
      <c r="L12" s="3" t="s">
        <v>30</v>
      </c>
    </row>
    <row r="13" spans="1:12">
      <c r="A13" s="3">
        <f t="shared" si="0"/>
        <v>12</v>
      </c>
      <c r="B13" s="4">
        <v>45727</v>
      </c>
      <c r="C13" s="3" t="s">
        <v>50</v>
      </c>
      <c r="E13" s="7" t="s">
        <v>48</v>
      </c>
      <c r="F13" t="s">
        <v>49</v>
      </c>
      <c r="G13" s="7">
        <v>13</v>
      </c>
      <c r="H13" s="11">
        <v>45728</v>
      </c>
      <c r="I13" s="7"/>
      <c r="J13" s="11"/>
      <c r="L13" s="3" t="s">
        <v>42</v>
      </c>
    </row>
    <row r="14" spans="1:12">
      <c r="A14" s="7">
        <f t="shared" si="0"/>
        <v>13</v>
      </c>
      <c r="B14" s="11">
        <v>45728</v>
      </c>
      <c r="C14" s="7" t="s">
        <v>52</v>
      </c>
      <c r="E14" s="7" t="s">
        <v>112</v>
      </c>
      <c r="F14" t="s">
        <v>113</v>
      </c>
      <c r="G14" s="3">
        <v>26</v>
      </c>
      <c r="H14" s="4">
        <v>45741</v>
      </c>
      <c r="I14" s="7"/>
      <c r="J14" s="11"/>
      <c r="L14" s="3" t="s">
        <v>42</v>
      </c>
    </row>
    <row r="15" spans="1:12">
      <c r="A15" s="3">
        <f t="shared" si="0"/>
        <v>14</v>
      </c>
      <c r="B15" s="4">
        <v>45729</v>
      </c>
      <c r="C15" s="8" t="s">
        <v>32</v>
      </c>
      <c r="E15" s="7" t="s">
        <v>114</v>
      </c>
      <c r="F15" t="s">
        <v>35</v>
      </c>
      <c r="G15" s="3">
        <v>16</v>
      </c>
      <c r="H15" s="4">
        <v>45731</v>
      </c>
      <c r="I15" s="7"/>
      <c r="J15" s="11"/>
      <c r="L15" s="3" t="s">
        <v>43</v>
      </c>
    </row>
    <row r="16" spans="1:12">
      <c r="A16" s="7">
        <f t="shared" si="0"/>
        <v>15</v>
      </c>
      <c r="B16" s="11">
        <v>45730</v>
      </c>
      <c r="C16" s="3" t="s">
        <v>30</v>
      </c>
      <c r="E16" s="7" t="s">
        <v>115</v>
      </c>
      <c r="F16" t="s">
        <v>91</v>
      </c>
      <c r="G16" s="3">
        <v>17</v>
      </c>
      <c r="H16" s="4">
        <v>45732</v>
      </c>
      <c r="I16" s="7"/>
      <c r="J16" s="11"/>
      <c r="L16" s="3" t="s">
        <v>43</v>
      </c>
    </row>
    <row r="17" spans="1:12">
      <c r="A17" s="3">
        <f t="shared" si="0"/>
        <v>16</v>
      </c>
      <c r="B17" s="4">
        <v>45731</v>
      </c>
      <c r="C17" s="7" t="s">
        <v>55</v>
      </c>
      <c r="E17" s="7" t="s">
        <v>51</v>
      </c>
      <c r="F17" t="s">
        <v>23</v>
      </c>
      <c r="G17" s="3">
        <v>18</v>
      </c>
      <c r="H17" s="4">
        <v>45733</v>
      </c>
      <c r="I17" s="7"/>
      <c r="J17" s="11"/>
      <c r="L17" s="7" t="s">
        <v>46</v>
      </c>
    </row>
    <row r="18" spans="1:12">
      <c r="A18" s="7">
        <f t="shared" si="0"/>
        <v>17</v>
      </c>
      <c r="B18" s="11">
        <v>45732</v>
      </c>
      <c r="C18" s="7" t="s">
        <v>56</v>
      </c>
      <c r="E18" s="7"/>
      <c r="L18" s="7" t="s">
        <v>46</v>
      </c>
    </row>
    <row r="19" spans="1:12">
      <c r="A19" s="3">
        <f t="shared" si="0"/>
        <v>18</v>
      </c>
      <c r="B19" s="4">
        <v>45733</v>
      </c>
      <c r="C19" s="7" t="s">
        <v>51</v>
      </c>
      <c r="L19" s="7" t="s">
        <v>41</v>
      </c>
    </row>
    <row r="20" spans="1:12">
      <c r="A20" s="7">
        <f t="shared" si="0"/>
        <v>19</v>
      </c>
      <c r="B20" s="11">
        <v>45734</v>
      </c>
      <c r="C20" s="7" t="s">
        <v>57</v>
      </c>
      <c r="L20" s="7" t="s">
        <v>41</v>
      </c>
    </row>
    <row r="21" spans="1:12">
      <c r="A21" s="3">
        <f t="shared" si="0"/>
        <v>20</v>
      </c>
      <c r="B21" s="4">
        <v>45735</v>
      </c>
      <c r="C21" s="7" t="s">
        <v>19</v>
      </c>
      <c r="L21" s="3" t="s">
        <v>50</v>
      </c>
    </row>
    <row r="22" spans="1:12">
      <c r="A22" s="7">
        <f t="shared" si="0"/>
        <v>21</v>
      </c>
      <c r="B22" s="11">
        <v>45736</v>
      </c>
      <c r="C22" s="3" t="s">
        <v>24</v>
      </c>
      <c r="L22" s="7" t="s">
        <v>52</v>
      </c>
    </row>
    <row r="23" spans="1:12">
      <c r="A23" s="3">
        <f t="shared" si="0"/>
        <v>22</v>
      </c>
      <c r="B23" s="4">
        <v>45737</v>
      </c>
      <c r="C23" s="3" t="s">
        <v>29</v>
      </c>
      <c r="L23" s="7" t="s">
        <v>54</v>
      </c>
    </row>
    <row r="24" spans="1:12">
      <c r="A24" s="7">
        <f t="shared" si="0"/>
        <v>23</v>
      </c>
      <c r="B24" s="11">
        <v>45738</v>
      </c>
      <c r="C24" s="3" t="s">
        <v>33</v>
      </c>
      <c r="L24" s="7" t="s">
        <v>55</v>
      </c>
    </row>
    <row r="25" spans="1:12">
      <c r="A25" s="3">
        <f t="shared" si="0"/>
        <v>24</v>
      </c>
      <c r="B25" s="4">
        <v>45739</v>
      </c>
      <c r="C25" s="3" t="s">
        <v>37</v>
      </c>
      <c r="L25" s="7" t="s">
        <v>56</v>
      </c>
    </row>
    <row r="26" spans="1:12">
      <c r="A26" s="7">
        <f t="shared" si="0"/>
        <v>25</v>
      </c>
      <c r="B26" s="11">
        <v>45740</v>
      </c>
      <c r="C26" s="8" t="s">
        <v>32</v>
      </c>
      <c r="L26" s="7" t="s">
        <v>51</v>
      </c>
    </row>
    <row r="27" spans="1:12">
      <c r="A27" s="3">
        <f t="shared" si="0"/>
        <v>26</v>
      </c>
      <c r="B27" s="4">
        <v>45741</v>
      </c>
      <c r="C27" s="7" t="s">
        <v>54</v>
      </c>
      <c r="L27" s="8"/>
    </row>
    <row r="28" spans="1:12">
      <c r="A28" s="7">
        <f t="shared" si="0"/>
        <v>27</v>
      </c>
      <c r="B28" s="11">
        <v>45742</v>
      </c>
      <c r="C28" s="3" t="s">
        <v>42</v>
      </c>
      <c r="L28" s="8"/>
    </row>
    <row r="29" spans="1:12">
      <c r="A29" s="3">
        <f t="shared" si="0"/>
        <v>28</v>
      </c>
      <c r="B29" s="4">
        <v>45743</v>
      </c>
      <c r="C29" s="3" t="s">
        <v>43</v>
      </c>
      <c r="L29" s="7"/>
    </row>
    <row r="30" spans="1:12">
      <c r="A30" s="7">
        <f t="shared" si="0"/>
        <v>29</v>
      </c>
      <c r="B30" s="11">
        <v>45744</v>
      </c>
      <c r="C30" s="7" t="s">
        <v>46</v>
      </c>
      <c r="L30" s="8"/>
    </row>
    <row r="31" spans="1:3">
      <c r="A31" s="3">
        <v>30</v>
      </c>
      <c r="B31" s="4">
        <v>45745</v>
      </c>
      <c r="C31" s="7" t="s">
        <v>41</v>
      </c>
    </row>
  </sheetData>
  <sortState ref="L2:L30">
    <sortCondition ref="L2"/>
  </sortState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3"/>
  <sheetViews>
    <sheetView workbookViewId="0">
      <selection activeCell="B6" sqref="B6"/>
    </sheetView>
  </sheetViews>
  <sheetFormatPr defaultColWidth="8.88888888888889" defaultRowHeight="15" outlineLevelCol="5"/>
  <cols>
    <col min="1" max="1" width="23.1111111111111" customWidth="1"/>
    <col min="2" max="2" width="17.7777777777778" customWidth="1"/>
    <col min="5" max="5" width="21.3333333333333" customWidth="1"/>
    <col min="6" max="6" width="17.7777777777778" customWidth="1"/>
  </cols>
  <sheetData>
    <row r="1" spans="1:5">
      <c r="A1" t="s">
        <v>6</v>
      </c>
      <c r="E1" s="5" t="s">
        <v>116</v>
      </c>
    </row>
    <row r="2" spans="1:5">
      <c r="A2" t="s">
        <v>21</v>
      </c>
      <c r="E2" s="3" t="s">
        <v>117</v>
      </c>
    </row>
    <row r="3" spans="1:5">
      <c r="A3" t="s">
        <v>74</v>
      </c>
      <c r="B3" t="s">
        <v>75</v>
      </c>
      <c r="E3" s="5" t="s">
        <v>118</v>
      </c>
    </row>
    <row r="4" spans="1:5">
      <c r="A4" t="s">
        <v>61</v>
      </c>
      <c r="B4" t="s">
        <v>62</v>
      </c>
      <c r="E4" s="5" t="s">
        <v>119</v>
      </c>
    </row>
    <row r="5" spans="1:1">
      <c r="A5" t="s">
        <v>31</v>
      </c>
    </row>
    <row r="6" spans="1:2">
      <c r="A6" t="s">
        <v>78</v>
      </c>
      <c r="B6" t="s">
        <v>79</v>
      </c>
    </row>
    <row r="7" spans="1:2">
      <c r="A7" t="s">
        <v>120</v>
      </c>
      <c r="B7" t="s">
        <v>121</v>
      </c>
    </row>
    <row r="8" spans="1:5">
      <c r="A8" t="s">
        <v>14</v>
      </c>
      <c r="E8" s="7" t="s">
        <v>102</v>
      </c>
    </row>
    <row r="9" spans="1:5">
      <c r="A9" t="s">
        <v>26</v>
      </c>
      <c r="E9" s="3" t="s">
        <v>103</v>
      </c>
    </row>
    <row r="10" spans="1:6">
      <c r="A10" t="s">
        <v>4</v>
      </c>
      <c r="E10" s="3" t="s">
        <v>104</v>
      </c>
      <c r="F10" t="s">
        <v>84</v>
      </c>
    </row>
    <row r="11" spans="1:6">
      <c r="A11" t="s">
        <v>65</v>
      </c>
      <c r="B11" t="s">
        <v>66</v>
      </c>
      <c r="E11" s="3" t="s">
        <v>105</v>
      </c>
      <c r="F11" t="s">
        <v>86</v>
      </c>
    </row>
    <row r="12" spans="1:5">
      <c r="A12" t="s">
        <v>69</v>
      </c>
      <c r="B12" t="s">
        <v>70</v>
      </c>
      <c r="E12" s="3" t="s">
        <v>106</v>
      </c>
    </row>
    <row r="13" spans="1:6">
      <c r="A13" t="s">
        <v>16</v>
      </c>
      <c r="B13" t="s">
        <v>17</v>
      </c>
      <c r="E13" s="3" t="s">
        <v>30</v>
      </c>
      <c r="F13" t="s">
        <v>90</v>
      </c>
    </row>
    <row r="14" spans="1:6">
      <c r="A14" t="s">
        <v>39</v>
      </c>
      <c r="B14" t="s">
        <v>40</v>
      </c>
      <c r="E14" s="3" t="s">
        <v>107</v>
      </c>
      <c r="F14" t="s">
        <v>89</v>
      </c>
    </row>
    <row r="15" spans="1:5">
      <c r="A15" t="s">
        <v>44</v>
      </c>
      <c r="B15" t="s">
        <v>45</v>
      </c>
      <c r="E15" s="3" t="s">
        <v>58</v>
      </c>
    </row>
    <row r="16" spans="1:6">
      <c r="A16" t="s">
        <v>71</v>
      </c>
      <c r="B16" t="s">
        <v>72</v>
      </c>
      <c r="E16" s="7" t="s">
        <v>108</v>
      </c>
      <c r="F16" t="s">
        <v>92</v>
      </c>
    </row>
    <row r="17" spans="1:6">
      <c r="A17" t="s">
        <v>53</v>
      </c>
      <c r="B17" t="s">
        <v>38</v>
      </c>
      <c r="E17" s="7" t="s">
        <v>109</v>
      </c>
      <c r="F17" t="s">
        <v>87</v>
      </c>
    </row>
    <row r="18" spans="1:5">
      <c r="A18" t="s">
        <v>76</v>
      </c>
      <c r="B18" t="s">
        <v>77</v>
      </c>
      <c r="E18" s="3" t="s">
        <v>110</v>
      </c>
    </row>
    <row r="19" spans="1:5">
      <c r="A19" t="s">
        <v>63</v>
      </c>
      <c r="B19" t="s">
        <v>64</v>
      </c>
      <c r="E19" s="7" t="s">
        <v>48</v>
      </c>
    </row>
    <row r="20" spans="1:6">
      <c r="A20" t="s">
        <v>48</v>
      </c>
      <c r="B20" t="s">
        <v>49</v>
      </c>
      <c r="E20" s="7" t="s">
        <v>112</v>
      </c>
      <c r="F20" t="s">
        <v>113</v>
      </c>
    </row>
    <row r="21" spans="1:5">
      <c r="A21" t="s">
        <v>34</v>
      </c>
      <c r="B21" t="s">
        <v>35</v>
      </c>
      <c r="E21" s="7" t="s">
        <v>114</v>
      </c>
    </row>
    <row r="22" spans="1:6">
      <c r="A22" t="s">
        <v>27</v>
      </c>
      <c r="B22" t="s">
        <v>28</v>
      </c>
      <c r="E22" s="7" t="s">
        <v>115</v>
      </c>
      <c r="F22" t="s">
        <v>91</v>
      </c>
    </row>
    <row r="23" spans="1:5">
      <c r="A23" t="s">
        <v>22</v>
      </c>
      <c r="B23" t="s">
        <v>23</v>
      </c>
      <c r="E23" s="7" t="s">
        <v>51</v>
      </c>
    </row>
  </sheetData>
  <sortState ref="A1:A28">
    <sortCondition ref="A1"/>
  </sortState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6"/>
  <sheetViews>
    <sheetView workbookViewId="0">
      <selection activeCell="C11" sqref="C11:D14"/>
    </sheetView>
  </sheetViews>
  <sheetFormatPr defaultColWidth="9.14074074074074" defaultRowHeight="15"/>
  <cols>
    <col min="1" max="1" width="13.1111111111111" customWidth="1"/>
    <col min="2" max="2" width="20.7777777777778" customWidth="1"/>
    <col min="3" max="3" width="23.1111111111111" customWidth="1"/>
    <col min="4" max="4" width="17.7777777777778" customWidth="1"/>
    <col min="5" max="5" width="20.1111111111111" customWidth="1"/>
    <col min="6" max="6" width="20.2222222222222" customWidth="1"/>
    <col min="7" max="7" width="26.6666666666667" customWidth="1"/>
    <col min="8" max="8" width="15.4444444444444" customWidth="1"/>
    <col min="9" max="9" width="11.3333333333333" customWidth="1"/>
    <col min="10" max="10" width="5.88888888888889" customWidth="1"/>
    <col min="11" max="11" width="12.3333333333333" customWidth="1"/>
  </cols>
  <sheetData>
    <row r="1" spans="1:11">
      <c r="A1" s="1" t="s">
        <v>0</v>
      </c>
      <c r="B1" s="1"/>
      <c r="C1" s="1"/>
      <c r="D1" s="1"/>
      <c r="E1" s="1"/>
      <c r="F1" s="1"/>
      <c r="G1" s="1"/>
      <c r="J1" t="s">
        <v>1</v>
      </c>
      <c r="K1" s="10"/>
    </row>
    <row r="2" spans="1:11">
      <c r="A2" s="1" t="s">
        <v>2</v>
      </c>
      <c r="B2" s="1"/>
      <c r="C2" s="1"/>
      <c r="D2" s="1"/>
      <c r="E2" s="1"/>
      <c r="F2" s="1"/>
      <c r="G2" s="1"/>
      <c r="J2" t="s">
        <v>3</v>
      </c>
      <c r="K2" t="s">
        <v>4</v>
      </c>
    </row>
    <row r="3" spans="10:11">
      <c r="J3" t="s">
        <v>5</v>
      </c>
      <c r="K3" s="10" t="s">
        <v>6</v>
      </c>
    </row>
    <row r="4" spans="1:11">
      <c r="A4" s="2" t="s">
        <v>95</v>
      </c>
      <c r="B4" s="2" t="s">
        <v>7</v>
      </c>
      <c r="C4" s="2" t="s">
        <v>9</v>
      </c>
      <c r="D4" s="2" t="s">
        <v>10</v>
      </c>
      <c r="E4" s="2" t="s">
        <v>11</v>
      </c>
      <c r="F4" s="1" t="s">
        <v>12</v>
      </c>
      <c r="G4" s="1"/>
      <c r="H4" s="2" t="s">
        <v>10</v>
      </c>
      <c r="J4" t="s">
        <v>13</v>
      </c>
      <c r="K4" s="10" t="s">
        <v>14</v>
      </c>
    </row>
    <row r="5" spans="1:7">
      <c r="A5" s="3">
        <v>6</v>
      </c>
      <c r="B5" s="4">
        <v>45721</v>
      </c>
      <c r="C5" s="5" t="s">
        <v>31</v>
      </c>
      <c r="E5" s="3" t="s">
        <v>37</v>
      </c>
      <c r="F5" s="6" t="s">
        <v>18</v>
      </c>
      <c r="G5" s="3" t="s">
        <v>30</v>
      </c>
    </row>
    <row r="6" spans="1:7">
      <c r="A6" s="3">
        <v>8</v>
      </c>
      <c r="B6" s="4">
        <v>45723</v>
      </c>
      <c r="C6" s="3" t="s">
        <v>4</v>
      </c>
      <c r="E6" s="3" t="s">
        <v>42</v>
      </c>
      <c r="F6" s="6" t="s">
        <v>18</v>
      </c>
      <c r="G6" s="3" t="s">
        <v>43</v>
      </c>
    </row>
    <row r="7" spans="1:7">
      <c r="A7" s="3">
        <v>10</v>
      </c>
      <c r="B7" s="4">
        <v>45725</v>
      </c>
      <c r="C7" s="5" t="s">
        <v>6</v>
      </c>
      <c r="E7" s="7" t="s">
        <v>46</v>
      </c>
      <c r="F7" s="6" t="s">
        <v>18</v>
      </c>
      <c r="G7" s="7" t="s">
        <v>41</v>
      </c>
    </row>
    <row r="8" spans="1:7">
      <c r="A8" s="3">
        <v>12</v>
      </c>
      <c r="B8" s="4">
        <v>45727</v>
      </c>
      <c r="C8" s="5" t="s">
        <v>14</v>
      </c>
      <c r="E8" s="3" t="s">
        <v>50</v>
      </c>
      <c r="F8" s="6" t="s">
        <v>18</v>
      </c>
      <c r="G8" s="7" t="s">
        <v>52</v>
      </c>
    </row>
    <row r="9" spans="1:7">
      <c r="A9" s="3">
        <v>14</v>
      </c>
      <c r="B9" s="4">
        <v>45729</v>
      </c>
      <c r="C9" s="5" t="s">
        <v>21</v>
      </c>
      <c r="E9" s="8" t="s">
        <v>32</v>
      </c>
      <c r="F9" s="9" t="s">
        <v>18</v>
      </c>
      <c r="G9" s="7" t="s">
        <v>55</v>
      </c>
    </row>
    <row r="10" spans="1:7">
      <c r="A10" s="3">
        <v>16</v>
      </c>
      <c r="B10" s="4">
        <v>45731</v>
      </c>
      <c r="C10" s="5" t="s">
        <v>26</v>
      </c>
      <c r="E10" s="7" t="s">
        <v>55</v>
      </c>
      <c r="F10" s="6" t="s">
        <v>18</v>
      </c>
      <c r="G10" s="7" t="s">
        <v>51</v>
      </c>
    </row>
    <row r="11" spans="1:7">
      <c r="A11" s="3">
        <v>18</v>
      </c>
      <c r="B11" s="4">
        <v>45733</v>
      </c>
      <c r="C11" s="5" t="s">
        <v>116</v>
      </c>
      <c r="D11" t="s">
        <v>121</v>
      </c>
      <c r="E11" s="7" t="s">
        <v>51</v>
      </c>
      <c r="F11" s="6" t="s">
        <v>18</v>
      </c>
      <c r="G11" s="6"/>
    </row>
    <row r="12" spans="1:7">
      <c r="A12" s="3">
        <v>20</v>
      </c>
      <c r="B12" s="4">
        <v>45735</v>
      </c>
      <c r="C12" s="3" t="s">
        <v>117</v>
      </c>
      <c r="D12" t="s">
        <v>62</v>
      </c>
      <c r="E12" s="7" t="s">
        <v>19</v>
      </c>
      <c r="F12" s="6" t="s">
        <v>18</v>
      </c>
      <c r="G12" s="6"/>
    </row>
    <row r="13" spans="1:7">
      <c r="A13" s="3">
        <v>22</v>
      </c>
      <c r="B13" s="4">
        <v>45737</v>
      </c>
      <c r="C13" s="5" t="s">
        <v>118</v>
      </c>
      <c r="D13" t="s">
        <v>66</v>
      </c>
      <c r="E13" s="3" t="s">
        <v>29</v>
      </c>
      <c r="F13" s="9" t="s">
        <v>67</v>
      </c>
      <c r="G13" s="6" t="s">
        <v>68</v>
      </c>
    </row>
    <row r="14" spans="1:7">
      <c r="A14" s="3">
        <v>24</v>
      </c>
      <c r="B14" s="4">
        <v>45739</v>
      </c>
      <c r="C14" s="5" t="s">
        <v>119</v>
      </c>
      <c r="D14" t="s">
        <v>70</v>
      </c>
      <c r="E14" s="3" t="s">
        <v>37</v>
      </c>
      <c r="F14" s="6" t="s">
        <v>18</v>
      </c>
      <c r="G14" s="6"/>
    </row>
    <row r="15" spans="1:7">
      <c r="A15" s="3">
        <v>26</v>
      </c>
      <c r="B15" s="4">
        <v>45741</v>
      </c>
      <c r="C15" s="5" t="s">
        <v>122</v>
      </c>
      <c r="E15" s="7" t="s">
        <v>54</v>
      </c>
      <c r="F15" s="6" t="s">
        <v>123</v>
      </c>
      <c r="G15" s="6"/>
    </row>
    <row r="16" spans="1:7">
      <c r="A16" s="3">
        <v>28</v>
      </c>
      <c r="B16" s="4">
        <v>45743</v>
      </c>
      <c r="C16" s="5" t="s">
        <v>78</v>
      </c>
      <c r="E16" s="3" t="s">
        <v>43</v>
      </c>
      <c r="F16" s="6" t="s">
        <v>18</v>
      </c>
      <c r="G16" s="6"/>
    </row>
  </sheetData>
  <mergeCells count="2">
    <mergeCell ref="A1:C1"/>
    <mergeCell ref="A2:C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DT</vt:lpstr>
      <vt:lpstr>Pak Gatot</vt:lpstr>
      <vt:lpstr>Olah - Pak Gatot</vt:lpstr>
      <vt:lpstr>Sheet1</vt:lpstr>
      <vt:lpstr>Olah - Santri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zen</cp:lastModifiedBy>
  <dcterms:created xsi:type="dcterms:W3CDTF">2023-04-03T19:55:00Z</dcterms:created>
  <dcterms:modified xsi:type="dcterms:W3CDTF">2025-03-28T14:34:26Z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3F5182C01F4E4DE0B1E18869394AA63B</vt:lpwstr>
  </property>
  <property fmtid="{D5CDD505-2E9C-101B-9397-08002B2CF9AE}" pid="3" name="KSOProductBuildVer">
    <vt:lpwstr>1033-11.1.0.11719</vt:lpwstr>
  </property>
</Properties>
</file>