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0563972-1B9B-4DF8-8D5A-EB35A7D2946B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Contoh" sheetId="1" r:id="rId1"/>
    <sheet name="Ethereum Bearish" sheetId="2" r:id="rId2"/>
    <sheet name="EOS Bullis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C2" i="3" s="1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27" i="2"/>
  <c r="C27" i="2" s="1"/>
  <c r="B28" i="2"/>
  <c r="C28" i="2" s="1"/>
  <c r="B29" i="2"/>
  <c r="C29" i="2" s="1"/>
  <c r="B30" i="2"/>
  <c r="C30" i="2" s="1"/>
  <c r="B22" i="2"/>
  <c r="C22" i="2" s="1"/>
  <c r="B23" i="2"/>
  <c r="C23" i="2" s="1"/>
  <c r="B24" i="2"/>
  <c r="C24" i="2" s="1"/>
  <c r="B25" i="2"/>
  <c r="C25" i="2" s="1"/>
  <c r="B26" i="2"/>
  <c r="C26" i="2" s="1"/>
  <c r="C2" i="2"/>
  <c r="C4" i="2"/>
  <c r="C5" i="2"/>
  <c r="C8" i="2"/>
  <c r="C9" i="2"/>
  <c r="C10" i="2"/>
  <c r="C11" i="2"/>
  <c r="B2" i="2"/>
  <c r="B3" i="2"/>
  <c r="C3" i="2" s="1"/>
  <c r="B4" i="2"/>
  <c r="B5" i="2"/>
  <c r="B6" i="2"/>
  <c r="C6" i="2" s="1"/>
  <c r="B7" i="2"/>
  <c r="C7" i="2" s="1"/>
  <c r="B8" i="2"/>
  <c r="B9" i="2"/>
  <c r="B10" i="2"/>
  <c r="B11" i="2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" i="1"/>
  <c r="B3" i="1"/>
  <c r="B4" i="1"/>
  <c r="B5" i="1"/>
  <c r="B6" i="1"/>
  <c r="B7" i="1"/>
  <c r="B8" i="1"/>
  <c r="B9" i="1"/>
  <c r="B10" i="1"/>
  <c r="C10" i="1" l="1"/>
  <c r="C9" i="1"/>
  <c r="C8" i="1"/>
  <c r="C7" i="1"/>
  <c r="C6" i="1"/>
  <c r="C5" i="1"/>
  <c r="C2" i="1"/>
  <c r="C3" i="1"/>
  <c r="C4" i="1"/>
</calcChain>
</file>

<file path=xl/sharedStrings.xml><?xml version="1.0" encoding="utf-8"?>
<sst xmlns="http://schemas.openxmlformats.org/spreadsheetml/2006/main" count="9" uniqueCount="3">
  <si>
    <t>Beli di Harga</t>
  </si>
  <si>
    <t>Rata-rata</t>
  </si>
  <si>
    <t>Unrealized Untung Rugi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</si>
</sst>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Contoh!$A$1</c:f>
              <c:strCache>
                <c:ptCount val="1"/>
                <c:pt idx="0">
                  <c:v>Beli di Harga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Contoh!$A$2:$A$10</c:f>
              <c:numCache>
                <c:formatCode>_(* #,##0.00_);_(* \(#,##0.00\);_(* "-"??_);_(@_)</c:formatCode>
                <c:ptCount val="9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500</c:v>
                </c:pt>
                <c:pt idx="4">
                  <c:v>100</c:v>
                </c:pt>
                <c:pt idx="5">
                  <c:v>300</c:v>
                </c:pt>
                <c:pt idx="6">
                  <c:v>200</c:v>
                </c:pt>
                <c:pt idx="7">
                  <c:v>500</c:v>
                </c:pt>
                <c:pt idx="8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C-4E86-85E5-E2D3F8385963}"/>
            </c:ext>
          </c:extLst>
        </c:ser>
        <c:ser>
          <c:idx val="1"/>
          <c:order val="1"/>
          <c:tx>
            <c:strRef>
              <c:f>Contoh!$B$1</c:f>
              <c:strCache>
                <c:ptCount val="1"/>
                <c:pt idx="0">
                  <c:v>Rata-rata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Contoh!$B$2:$B$10</c:f>
              <c:numCache>
                <c:formatCode>_(* #,##0.00_);_(* \(#,##0.00\);_(* "-"??_);_(@_)</c:formatCode>
                <c:ptCount val="9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800</c:v>
                </c:pt>
                <c:pt idx="4">
                  <c:v>660</c:v>
                </c:pt>
                <c:pt idx="5">
                  <c:v>600</c:v>
                </c:pt>
                <c:pt idx="6">
                  <c:v>542.85714285714289</c:v>
                </c:pt>
                <c:pt idx="7">
                  <c:v>537.5</c:v>
                </c:pt>
                <c:pt idx="8">
                  <c:v>544.44444444444446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C-4E86-85E5-E2D3F8385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536079"/>
        <c:axId val="663215247"/>
      </c:lineChart>
      <c:catAx>
        <c:axId val="720536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5247"/>
        <c:crosses val="autoZero"/>
        <c:auto val="1"/>
        <c:lblAlgn val="ctr"/>
        <c:lblOffset val="100"/>
        <c:noMultiLvlLbl val="0"/>
      </c:catAx>
      <c:valAx>
        <c:axId val="6632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3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'Ethereum Bearish'!$A$1</c:f>
              <c:strCache>
                <c:ptCount val="1"/>
                <c:pt idx="0">
                  <c:v>Beli di Harga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'Ethereum Bearish'!$A$2:$A$30</c:f>
              <c:numCache>
                <c:formatCode>_(* #,##0.00_);_(* \(#,##0.00\);_(* "-"??_);_(@_)</c:formatCode>
                <c:ptCount val="29"/>
                <c:pt idx="0">
                  <c:v>1855</c:v>
                </c:pt>
                <c:pt idx="1">
                  <c:v>1854</c:v>
                </c:pt>
                <c:pt idx="2">
                  <c:v>1850</c:v>
                </c:pt>
                <c:pt idx="3">
                  <c:v>1846</c:v>
                </c:pt>
                <c:pt idx="4">
                  <c:v>1848</c:v>
                </c:pt>
                <c:pt idx="5">
                  <c:v>1841</c:v>
                </c:pt>
                <c:pt idx="6">
                  <c:v>1844</c:v>
                </c:pt>
                <c:pt idx="7">
                  <c:v>1828</c:v>
                </c:pt>
                <c:pt idx="8">
                  <c:v>1805</c:v>
                </c:pt>
                <c:pt idx="9">
                  <c:v>1681</c:v>
                </c:pt>
                <c:pt idx="10">
                  <c:v>1661</c:v>
                </c:pt>
                <c:pt idx="11">
                  <c:v>1669</c:v>
                </c:pt>
                <c:pt idx="12">
                  <c:v>1683</c:v>
                </c:pt>
                <c:pt idx="13">
                  <c:v>1665</c:v>
                </c:pt>
                <c:pt idx="14">
                  <c:v>1634</c:v>
                </c:pt>
                <c:pt idx="15">
                  <c:v>1676</c:v>
                </c:pt>
                <c:pt idx="16">
                  <c:v>1662</c:v>
                </c:pt>
                <c:pt idx="17">
                  <c:v>1652</c:v>
                </c:pt>
                <c:pt idx="18">
                  <c:v>1646</c:v>
                </c:pt>
                <c:pt idx="19">
                  <c:v>1656</c:v>
                </c:pt>
                <c:pt idx="20">
                  <c:v>1653</c:v>
                </c:pt>
                <c:pt idx="21">
                  <c:v>1728</c:v>
                </c:pt>
                <c:pt idx="22">
                  <c:v>1703</c:v>
                </c:pt>
                <c:pt idx="23">
                  <c:v>1647</c:v>
                </c:pt>
                <c:pt idx="24">
                  <c:v>1628</c:v>
                </c:pt>
                <c:pt idx="25">
                  <c:v>1638</c:v>
                </c:pt>
                <c:pt idx="26">
                  <c:v>1635</c:v>
                </c:pt>
                <c:pt idx="27">
                  <c:v>1633</c:v>
                </c:pt>
                <c:pt idx="28">
                  <c:v>1624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7-43EB-BB2F-27AC495CDE79}"/>
            </c:ext>
          </c:extLst>
        </c:ser>
        <c:ser>
          <c:idx val="1"/>
          <c:order val="1"/>
          <c:tx>
            <c:strRef>
              <c:f>'Ethereum Bearish'!$B$1</c:f>
              <c:strCache>
                <c:ptCount val="1"/>
                <c:pt idx="0">
                  <c:v>Rata-rata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'Ethereum Bearish'!$B$2:$B$30</c:f>
              <c:numCache>
                <c:formatCode>_(* #,##0.00_);_(* \(#,##0.00\);_(* "-"??_);_(@_)</c:formatCode>
                <c:ptCount val="29"/>
                <c:pt idx="0">
                  <c:v>1855</c:v>
                </c:pt>
                <c:pt idx="1">
                  <c:v>1854.5</c:v>
                </c:pt>
                <c:pt idx="2">
                  <c:v>1853</c:v>
                </c:pt>
                <c:pt idx="3">
                  <c:v>1851.25</c:v>
                </c:pt>
                <c:pt idx="4">
                  <c:v>1850.6</c:v>
                </c:pt>
                <c:pt idx="5">
                  <c:v>1849</c:v>
                </c:pt>
                <c:pt idx="6">
                  <c:v>1848.2857142857142</c:v>
                </c:pt>
                <c:pt idx="7">
                  <c:v>1845.75</c:v>
                </c:pt>
                <c:pt idx="8">
                  <c:v>1841.2222222222222</c:v>
                </c:pt>
                <c:pt idx="9">
                  <c:v>1825.2</c:v>
                </c:pt>
                <c:pt idx="10">
                  <c:v>1810.2727272727273</c:v>
                </c:pt>
                <c:pt idx="11">
                  <c:v>1798.5</c:v>
                </c:pt>
                <c:pt idx="12">
                  <c:v>1789.6153846153845</c:v>
                </c:pt>
                <c:pt idx="13">
                  <c:v>1780.7142857142858</c:v>
                </c:pt>
                <c:pt idx="14">
                  <c:v>1770.9333333333334</c:v>
                </c:pt>
                <c:pt idx="15">
                  <c:v>1765</c:v>
                </c:pt>
                <c:pt idx="16">
                  <c:v>1758.9411764705883</c:v>
                </c:pt>
                <c:pt idx="17">
                  <c:v>1753</c:v>
                </c:pt>
                <c:pt idx="18">
                  <c:v>1747.3684210526317</c:v>
                </c:pt>
                <c:pt idx="19">
                  <c:v>1742.8</c:v>
                </c:pt>
                <c:pt idx="20">
                  <c:v>1738.5238095238096</c:v>
                </c:pt>
                <c:pt idx="21">
                  <c:v>1738.0454545454545</c:v>
                </c:pt>
                <c:pt idx="22">
                  <c:v>1736.5217391304348</c:v>
                </c:pt>
                <c:pt idx="23">
                  <c:v>1732.7916666666667</c:v>
                </c:pt>
                <c:pt idx="24">
                  <c:v>1728.6</c:v>
                </c:pt>
                <c:pt idx="25">
                  <c:v>1725.1153846153845</c:v>
                </c:pt>
                <c:pt idx="26">
                  <c:v>1721.7777777777778</c:v>
                </c:pt>
                <c:pt idx="27">
                  <c:v>1718.6071428571429</c:v>
                </c:pt>
                <c:pt idx="28">
                  <c:v>1715.344827586207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7-43EB-BB2F-27AC495C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61136"/>
        <c:axId val="347912384"/>
      </c:lineChart>
      <c:catAx>
        <c:axId val="35086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2384"/>
        <c:crosses val="autoZero"/>
        <c:auto val="1"/>
        <c:lblAlgn val="ctr"/>
        <c:lblOffset val="100"/>
        <c:noMultiLvlLbl val="0"/>
      </c:catAx>
      <c:valAx>
        <c:axId val="3479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'EOS Bullish'!$A$1</c:f>
              <c:strCache>
                <c:ptCount val="1"/>
                <c:pt idx="0">
                  <c:v>Beli di Harga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'EOS Bullish'!$A$2:$A$14</c:f>
              <c:numCache>
                <c:formatCode>_(* #,##0.00_);_(* \(#,##0.00\);_(* "-"??_);_(@_)</c:formatCode>
                <c:ptCount val="13"/>
                <c:pt idx="0">
                  <c:v>0.78200000000000003</c:v>
                </c:pt>
                <c:pt idx="1">
                  <c:v>0.76300000000000001</c:v>
                </c:pt>
                <c:pt idx="2">
                  <c:v>0.76800000000000002</c:v>
                </c:pt>
                <c:pt idx="3">
                  <c:v>0.745</c:v>
                </c:pt>
                <c:pt idx="4">
                  <c:v>0.72399999999999998</c:v>
                </c:pt>
                <c:pt idx="5">
                  <c:v>0.70199999999999996</c:v>
                </c:pt>
                <c:pt idx="6">
                  <c:v>0.73199999999999998</c:v>
                </c:pt>
                <c:pt idx="7">
                  <c:v>0.72399999999999998</c:v>
                </c:pt>
                <c:pt idx="8">
                  <c:v>0.72499999999999998</c:v>
                </c:pt>
                <c:pt idx="9">
                  <c:v>0.72699999999999998</c:v>
                </c:pt>
                <c:pt idx="10">
                  <c:v>0.73</c:v>
                </c:pt>
                <c:pt idx="11">
                  <c:v>0.71799999999999997</c:v>
                </c:pt>
                <c:pt idx="12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C-4FC8-9C4C-C9968775E724}"/>
            </c:ext>
          </c:extLst>
        </c:ser>
        <c:ser>
          <c:idx val="1"/>
          <c:order val="1"/>
          <c:tx>
            <c:strRef>
              <c:f>'EOS Bullish'!$B$1</c:f>
              <c:strCache>
                <c:ptCount val="1"/>
                <c:pt idx="0">
                  <c:v>Rata-rata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'EOS Bullish'!$B$2:$B$14</c:f>
              <c:numCache>
                <c:formatCode>_(* #,##0.00_);_(* \(#,##0.00\);_(* "-"??_);_(@_)</c:formatCode>
                <c:ptCount val="13"/>
                <c:pt idx="0">
                  <c:v>0.78200000000000003</c:v>
                </c:pt>
                <c:pt idx="1">
                  <c:v>0.77249999999999996</c:v>
                </c:pt>
                <c:pt idx="2">
                  <c:v>0.77099999999999991</c:v>
                </c:pt>
                <c:pt idx="3">
                  <c:v>0.76449999999999996</c:v>
                </c:pt>
                <c:pt idx="4">
                  <c:v>0.75639999999999996</c:v>
                </c:pt>
                <c:pt idx="5">
                  <c:v>0.74733333333333329</c:v>
                </c:pt>
                <c:pt idx="6">
                  <c:v>0.74514285714285722</c:v>
                </c:pt>
                <c:pt idx="7">
                  <c:v>0.74250000000000005</c:v>
                </c:pt>
                <c:pt idx="8">
                  <c:v>0.74055555555555552</c:v>
                </c:pt>
                <c:pt idx="9">
                  <c:v>0.73920000000000008</c:v>
                </c:pt>
                <c:pt idx="10">
                  <c:v>0.73836363636363633</c:v>
                </c:pt>
                <c:pt idx="11">
                  <c:v>0.73666666666666669</c:v>
                </c:pt>
                <c:pt idx="12">
                  <c:v>0.74176923076923085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C-4FC8-9C4C-C9968775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783200"/>
        <c:axId val="262101376"/>
      </c:lineChart>
      <c:catAx>
        <c:axId val="34778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01376"/>
        <c:crosses val="autoZero"/>
        <c:auto val="1"/>
        <c:lblAlgn val="ctr"/>
        <c:lblOffset val="100"/>
        <c:noMultiLvlLbl val="0"/>
      </c:catAx>
      <c:valAx>
        <c:axId val="2621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8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0</xdr:row>
      <xdr:rowOff>133349</xdr:rowOff>
    </xdr:from>
    <xdr:to>
      <xdr:col>22</xdr:col>
      <xdr:colOff>152401</xdr:colOff>
      <xdr:row>37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E57504-D9D3-49EA-87DC-8C219B355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0</xdr:row>
      <xdr:rowOff>66674</xdr:rowOff>
    </xdr:from>
    <xdr:to>
      <xdr:col>22</xdr:col>
      <xdr:colOff>260351</xdr:colOff>
      <xdr:row>37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B512D-39A6-4FA2-91FF-DFBF11685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6</xdr:row>
      <xdr:rowOff>66674</xdr:rowOff>
    </xdr:from>
    <xdr:to>
      <xdr:col>21</xdr:col>
      <xdr:colOff>552450</xdr:colOff>
      <xdr:row>24</xdr:row>
      <xdr:rowOff>114299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FF85C0F-A03D-429D-8278-BD6AC18A2250}"/>
            </a:ext>
          </a:extLst>
        </xdr:cNvPr>
        <xdr:cNvSpPr/>
      </xdr:nvSpPr>
      <xdr:spPr>
        <a:xfrm>
          <a:off x="3848100" y="1209674"/>
          <a:ext cx="10610850" cy="34766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304800</xdr:colOff>
      <xdr:row>6</xdr:row>
      <xdr:rowOff>66675</xdr:rowOff>
    </xdr:from>
    <xdr:to>
      <xdr:col>21</xdr:col>
      <xdr:colOff>514350</xdr:colOff>
      <xdr:row>17</xdr:row>
      <xdr:rowOff>47625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AB4A1E5-0A96-45C0-BE3B-EF5B5D89B298}"/>
            </a:ext>
          </a:extLst>
        </xdr:cNvPr>
        <xdr:cNvSpPr/>
      </xdr:nvSpPr>
      <xdr:spPr>
        <a:xfrm>
          <a:off x="3848100" y="1209675"/>
          <a:ext cx="10572750" cy="20764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0</xdr:row>
      <xdr:rowOff>161924</xdr:rowOff>
    </xdr:from>
    <xdr:to>
      <xdr:col>22</xdr:col>
      <xdr:colOff>561975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664B49-ED1F-4940-8B69-10B4896DA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571499</xdr:colOff>
      <xdr:row>6</xdr:row>
      <xdr:rowOff>57149</xdr:rowOff>
    </xdr:from>
    <xdr:to>
      <xdr:col>21</xdr:col>
      <xdr:colOff>600074</xdr:colOff>
      <xdr:row>10</xdr:row>
      <xdr:rowOff>9524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7B70548-EFC4-4DA9-9C9D-00557475344B}"/>
            </a:ext>
          </a:extLst>
        </xdr:cNvPr>
        <xdr:cNvSpPr/>
      </xdr:nvSpPr>
      <xdr:spPr>
        <a:xfrm>
          <a:off x="4114799" y="1200149"/>
          <a:ext cx="10391775" cy="7143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9525</xdr:colOff>
      <xdr:row>6</xdr:row>
      <xdr:rowOff>47625</xdr:rowOff>
    </xdr:from>
    <xdr:to>
      <xdr:col>23</xdr:col>
      <xdr:colOff>152400</xdr:colOff>
      <xdr:row>17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2A90659-2C55-4A97-B838-418D979366EB}"/>
            </a:ext>
          </a:extLst>
        </xdr:cNvPr>
        <xdr:cNvSpPr/>
      </xdr:nvSpPr>
      <xdr:spPr>
        <a:xfrm>
          <a:off x="14525625" y="1190625"/>
          <a:ext cx="752475" cy="20859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workbookViewId="0">
      <selection activeCell="A12" sqref="A12"/>
    </sheetView>
  </sheetViews>
  <sheetFormatPr defaultRowHeight="15" x14ac:dyDescent="0.25"/>
  <cols>
    <col min="1" max="1" width="14.5703125" customWidth="1"/>
    <col min="2" max="2" width="15.5703125" customWidth="1"/>
    <col min="3" max="3" width="22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1000</v>
      </c>
      <c r="B2" s="2">
        <f>AVERAGE($A$2:A2)</f>
        <v>1000</v>
      </c>
      <c r="C2" s="3">
        <f t="shared" ref="C2:C10" si="0">A2-B2</f>
        <v>0</v>
      </c>
    </row>
    <row r="3" spans="1:3" x14ac:dyDescent="0.25">
      <c r="A3" s="2">
        <v>900</v>
      </c>
      <c r="B3" s="2">
        <f>AVERAGE($A$2:A3)</f>
        <v>950</v>
      </c>
      <c r="C3" s="3">
        <f t="shared" si="0"/>
        <v>-50</v>
      </c>
    </row>
    <row r="4" spans="1:3" x14ac:dyDescent="0.25">
      <c r="A4" s="2">
        <v>800</v>
      </c>
      <c r="B4" s="2">
        <f>AVERAGE($A$2:A4)</f>
        <v>900</v>
      </c>
      <c r="C4" s="3">
        <f t="shared" si="0"/>
        <v>-100</v>
      </c>
    </row>
    <row r="5" spans="1:3" x14ac:dyDescent="0.25">
      <c r="A5" s="2">
        <v>500</v>
      </c>
      <c r="B5" s="2">
        <f>AVERAGE($A$2:A5)</f>
        <v>800</v>
      </c>
      <c r="C5" s="3">
        <f t="shared" si="0"/>
        <v>-300</v>
      </c>
    </row>
    <row r="6" spans="1:3" x14ac:dyDescent="0.25">
      <c r="A6" s="2">
        <v>100</v>
      </c>
      <c r="B6" s="2">
        <f>AVERAGE($A$2:A6)</f>
        <v>660</v>
      </c>
      <c r="C6" s="3">
        <f t="shared" si="0"/>
        <v>-560</v>
      </c>
    </row>
    <row r="7" spans="1:3" x14ac:dyDescent="0.25">
      <c r="A7" s="2">
        <v>300</v>
      </c>
      <c r="B7" s="2">
        <f>AVERAGE($A$2:A7)</f>
        <v>600</v>
      </c>
      <c r="C7" s="3">
        <f t="shared" si="0"/>
        <v>-300</v>
      </c>
    </row>
    <row r="8" spans="1:3" x14ac:dyDescent="0.25">
      <c r="A8" s="2">
        <v>200</v>
      </c>
      <c r="B8" s="2">
        <f>AVERAGE($A$2:A8)</f>
        <v>542.85714285714289</v>
      </c>
      <c r="C8" s="3">
        <f t="shared" si="0"/>
        <v>-342.85714285714289</v>
      </c>
    </row>
    <row r="9" spans="1:3" x14ac:dyDescent="0.25">
      <c r="A9" s="2">
        <v>500</v>
      </c>
      <c r="B9" s="2">
        <f>AVERAGE($A$2:A9)</f>
        <v>537.5</v>
      </c>
      <c r="C9" s="3">
        <f t="shared" si="0"/>
        <v>-37.5</v>
      </c>
    </row>
    <row r="10" spans="1:3" x14ac:dyDescent="0.25">
      <c r="A10" s="2">
        <v>600</v>
      </c>
      <c r="B10" s="2">
        <f>AVERAGE($A$2:A10)</f>
        <v>544.44444444444446</v>
      </c>
      <c r="C10" s="3">
        <f t="shared" si="0"/>
        <v>55.555555555555543</v>
      </c>
    </row>
    <row r="11" spans="1:3" x14ac:dyDescent="0.25">
      <c r="A11" s="2"/>
      <c r="B11" s="2"/>
      <c r="C11" s="3"/>
    </row>
    <row r="12" spans="1:3" x14ac:dyDescent="0.25">
      <c r="A12" s="2"/>
      <c r="B12" s="2"/>
      <c r="C12" s="3"/>
    </row>
    <row r="13" spans="1:3" x14ac:dyDescent="0.25">
      <c r="A13" s="2"/>
      <c r="B13" s="2"/>
      <c r="C13" s="3"/>
    </row>
    <row r="14" spans="1:3" x14ac:dyDescent="0.25">
      <c r="A14" s="2"/>
      <c r="B14" s="2"/>
      <c r="C14" s="3"/>
    </row>
    <row r="15" spans="1:3" x14ac:dyDescent="0.25">
      <c r="A15" s="2"/>
      <c r="B15" s="2"/>
      <c r="C15" s="3"/>
    </row>
    <row r="16" spans="1:3" x14ac:dyDescent="0.25">
      <c r="A16" s="2"/>
      <c r="B16" s="2"/>
      <c r="C16" s="3"/>
    </row>
    <row r="17" spans="1:3" x14ac:dyDescent="0.25">
      <c r="A17" s="2"/>
      <c r="B17" s="2"/>
      <c r="C17" s="3"/>
    </row>
    <row r="18" spans="1:3" x14ac:dyDescent="0.25">
      <c r="A18" s="2"/>
      <c r="B18" s="2"/>
      <c r="C18" s="3"/>
    </row>
    <row r="19" spans="1:3" x14ac:dyDescent="0.25">
      <c r="A19" s="2"/>
      <c r="B19" s="2"/>
      <c r="C19" s="3"/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</row>
    <row r="28" spans="1:3" x14ac:dyDescent="0.25">
      <c r="A28" s="2"/>
      <c r="B28" s="2"/>
    </row>
    <row r="29" spans="1:3" x14ac:dyDescent="0.25">
      <c r="A29" s="2"/>
      <c r="B29" s="2"/>
    </row>
    <row r="30" spans="1:3" x14ac:dyDescent="0.25">
      <c r="A30" s="2"/>
      <c r="B30" s="2"/>
    </row>
    <row r="31" spans="1:3" x14ac:dyDescent="0.25">
      <c r="A31" s="2"/>
      <c r="B31" s="2"/>
    </row>
    <row r="32" spans="1:3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  <row r="47" spans="1:2" x14ac:dyDescent="0.25">
      <c r="A47" s="2"/>
      <c r="B47" s="2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2"/>
      <c r="B79" s="2"/>
    </row>
    <row r="80" spans="1:2" x14ac:dyDescent="0.25">
      <c r="A80" s="2"/>
      <c r="B80" s="2"/>
    </row>
    <row r="81" spans="1:2" x14ac:dyDescent="0.25">
      <c r="A81" s="2"/>
      <c r="B81" s="2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2"/>
      <c r="B84" s="2"/>
    </row>
    <row r="85" spans="1:2" x14ac:dyDescent="0.25">
      <c r="A85" s="2"/>
      <c r="B85" s="2"/>
    </row>
    <row r="86" spans="1:2" x14ac:dyDescent="0.25">
      <c r="A86" s="2"/>
      <c r="B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3E4F2-6658-4416-8EEF-B63E020C3BB7}">
  <dimension ref="A1:C37"/>
  <sheetViews>
    <sheetView tabSelected="1" workbookViewId="0">
      <selection activeCell="C33" sqref="C33"/>
    </sheetView>
  </sheetViews>
  <sheetFormatPr defaultRowHeight="15" x14ac:dyDescent="0.25"/>
  <cols>
    <col min="1" max="1" width="12" bestFit="1" customWidth="1"/>
    <col min="2" max="2" width="9.5703125" bestFit="1" customWidth="1"/>
    <col min="3" max="3" width="22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1855</v>
      </c>
      <c r="B2" s="2">
        <f>AVERAGE($A$2:A2)</f>
        <v>1855</v>
      </c>
      <c r="C2" s="3">
        <f t="shared" ref="C2:C21" si="0">A2-B2</f>
        <v>0</v>
      </c>
    </row>
    <row r="3" spans="1:3" x14ac:dyDescent="0.25">
      <c r="A3" s="2">
        <v>1854</v>
      </c>
      <c r="B3" s="2">
        <f>AVERAGE($A$2:A3)</f>
        <v>1854.5</v>
      </c>
      <c r="C3" s="3">
        <f t="shared" si="0"/>
        <v>-0.5</v>
      </c>
    </row>
    <row r="4" spans="1:3" x14ac:dyDescent="0.25">
      <c r="A4" s="2">
        <v>1850</v>
      </c>
      <c r="B4" s="2">
        <f>AVERAGE($A$2:A4)</f>
        <v>1853</v>
      </c>
      <c r="C4" s="3">
        <f t="shared" si="0"/>
        <v>-3</v>
      </c>
    </row>
    <row r="5" spans="1:3" x14ac:dyDescent="0.25">
      <c r="A5" s="2">
        <v>1846</v>
      </c>
      <c r="B5" s="2">
        <f>AVERAGE($A$2:A5)</f>
        <v>1851.25</v>
      </c>
      <c r="C5" s="3">
        <f t="shared" si="0"/>
        <v>-5.25</v>
      </c>
    </row>
    <row r="6" spans="1:3" x14ac:dyDescent="0.25">
      <c r="A6" s="2">
        <v>1848</v>
      </c>
      <c r="B6" s="2">
        <f>AVERAGE($A$2:A6)</f>
        <v>1850.6</v>
      </c>
      <c r="C6" s="3">
        <f t="shared" si="0"/>
        <v>-2.5999999999999091</v>
      </c>
    </row>
    <row r="7" spans="1:3" x14ac:dyDescent="0.25">
      <c r="A7" s="2">
        <v>1841</v>
      </c>
      <c r="B7" s="2">
        <f>AVERAGE($A$2:A7)</f>
        <v>1849</v>
      </c>
      <c r="C7" s="3">
        <f t="shared" si="0"/>
        <v>-8</v>
      </c>
    </row>
    <row r="8" spans="1:3" x14ac:dyDescent="0.25">
      <c r="A8" s="2">
        <v>1844</v>
      </c>
      <c r="B8" s="2">
        <f>AVERAGE($A$2:A8)</f>
        <v>1848.2857142857142</v>
      </c>
      <c r="C8" s="3">
        <f t="shared" si="0"/>
        <v>-4.2857142857142208</v>
      </c>
    </row>
    <row r="9" spans="1:3" x14ac:dyDescent="0.25">
      <c r="A9" s="2">
        <v>1828</v>
      </c>
      <c r="B9" s="2">
        <f>AVERAGE($A$2:A9)</f>
        <v>1845.75</v>
      </c>
      <c r="C9" s="3">
        <f t="shared" si="0"/>
        <v>-17.75</v>
      </c>
    </row>
    <row r="10" spans="1:3" x14ac:dyDescent="0.25">
      <c r="A10" s="2">
        <v>1805</v>
      </c>
      <c r="B10" s="2">
        <f>AVERAGE($A$2:A10)</f>
        <v>1841.2222222222222</v>
      </c>
      <c r="C10" s="3">
        <f t="shared" si="0"/>
        <v>-36.222222222222172</v>
      </c>
    </row>
    <row r="11" spans="1:3" x14ac:dyDescent="0.25">
      <c r="A11" s="2">
        <v>1681</v>
      </c>
      <c r="B11" s="3">
        <f>AVERAGE($A$2:A11)</f>
        <v>1825.2</v>
      </c>
      <c r="C11" s="3">
        <f t="shared" si="0"/>
        <v>-144.20000000000005</v>
      </c>
    </row>
    <row r="12" spans="1:3" x14ac:dyDescent="0.25">
      <c r="A12" s="2">
        <v>1661</v>
      </c>
      <c r="B12" s="3">
        <f>AVERAGE($A$2:A12)</f>
        <v>1810.2727272727273</v>
      </c>
      <c r="C12" s="3">
        <f t="shared" si="0"/>
        <v>-149.27272727272725</v>
      </c>
    </row>
    <row r="13" spans="1:3" x14ac:dyDescent="0.25">
      <c r="A13" s="2">
        <v>1669</v>
      </c>
      <c r="B13" s="3">
        <f>AVERAGE($A$2:A13)</f>
        <v>1798.5</v>
      </c>
      <c r="C13" s="3">
        <f t="shared" si="0"/>
        <v>-129.5</v>
      </c>
    </row>
    <row r="14" spans="1:3" x14ac:dyDescent="0.25">
      <c r="A14" s="2">
        <v>1683</v>
      </c>
      <c r="B14" s="3">
        <f>AVERAGE($A$2:A14)</f>
        <v>1789.6153846153845</v>
      </c>
      <c r="C14" s="3">
        <f t="shared" si="0"/>
        <v>-106.61538461538453</v>
      </c>
    </row>
    <row r="15" spans="1:3" x14ac:dyDescent="0.25">
      <c r="A15" s="2">
        <v>1665</v>
      </c>
      <c r="B15" s="3">
        <f>AVERAGE($A$2:A15)</f>
        <v>1780.7142857142858</v>
      </c>
      <c r="C15" s="3">
        <f t="shared" si="0"/>
        <v>-115.71428571428578</v>
      </c>
    </row>
    <row r="16" spans="1:3" x14ac:dyDescent="0.25">
      <c r="A16" s="2">
        <v>1634</v>
      </c>
      <c r="B16" s="3">
        <f>AVERAGE($A$2:A16)</f>
        <v>1770.9333333333334</v>
      </c>
      <c r="C16" s="3">
        <f t="shared" si="0"/>
        <v>-136.93333333333339</v>
      </c>
    </row>
    <row r="17" spans="1:3" x14ac:dyDescent="0.25">
      <c r="A17" s="2">
        <v>1676</v>
      </c>
      <c r="B17" s="3">
        <f>AVERAGE($A$2:A17)</f>
        <v>1765</v>
      </c>
      <c r="C17" s="3">
        <f t="shared" si="0"/>
        <v>-89</v>
      </c>
    </row>
    <row r="18" spans="1:3" x14ac:dyDescent="0.25">
      <c r="A18" s="2">
        <v>1662</v>
      </c>
      <c r="B18" s="3">
        <f>AVERAGE($A$2:A18)</f>
        <v>1758.9411764705883</v>
      </c>
      <c r="C18" s="3">
        <f t="shared" si="0"/>
        <v>-96.941176470588289</v>
      </c>
    </row>
    <row r="19" spans="1:3" x14ac:dyDescent="0.25">
      <c r="A19" s="2">
        <v>1652</v>
      </c>
      <c r="B19" s="3">
        <f>AVERAGE($A$2:A19)</f>
        <v>1753</v>
      </c>
      <c r="C19" s="3">
        <f t="shared" si="0"/>
        <v>-101</v>
      </c>
    </row>
    <row r="20" spans="1:3" x14ac:dyDescent="0.25">
      <c r="A20" s="2">
        <v>1646</v>
      </c>
      <c r="B20" s="3">
        <f>AVERAGE($A$2:A20)</f>
        <v>1747.3684210526317</v>
      </c>
      <c r="C20" s="3">
        <f t="shared" si="0"/>
        <v>-101.36842105263167</v>
      </c>
    </row>
    <row r="21" spans="1:3" x14ac:dyDescent="0.25">
      <c r="A21" s="2">
        <v>1656</v>
      </c>
      <c r="B21" s="3">
        <f>AVERAGE($A$2:A21)</f>
        <v>1742.8</v>
      </c>
      <c r="C21" s="3">
        <f t="shared" si="0"/>
        <v>-86.799999999999955</v>
      </c>
    </row>
    <row r="22" spans="1:3" x14ac:dyDescent="0.25">
      <c r="A22" s="2">
        <v>1653</v>
      </c>
      <c r="B22" s="3">
        <f>AVERAGE($A$2:A22)</f>
        <v>1738.5238095238096</v>
      </c>
      <c r="C22" s="3">
        <f t="shared" ref="C22:C26" si="1">A22-B22</f>
        <v>-85.523809523809632</v>
      </c>
    </row>
    <row r="23" spans="1:3" x14ac:dyDescent="0.25">
      <c r="A23" s="2">
        <v>1728</v>
      </c>
      <c r="B23" s="3">
        <f>AVERAGE($A$2:A23)</f>
        <v>1738.0454545454545</v>
      </c>
      <c r="C23" s="3">
        <f t="shared" si="1"/>
        <v>-10.045454545454504</v>
      </c>
    </row>
    <row r="24" spans="1:3" x14ac:dyDescent="0.25">
      <c r="A24" s="2">
        <v>1703</v>
      </c>
      <c r="B24" s="3">
        <f>AVERAGE($A$2:A24)</f>
        <v>1736.5217391304348</v>
      </c>
      <c r="C24" s="3">
        <f t="shared" si="1"/>
        <v>-33.521739130434753</v>
      </c>
    </row>
    <row r="25" spans="1:3" x14ac:dyDescent="0.25">
      <c r="A25" s="2">
        <v>1647</v>
      </c>
      <c r="B25" s="3">
        <f>AVERAGE($A$2:A25)</f>
        <v>1732.7916666666667</v>
      </c>
      <c r="C25" s="3">
        <f t="shared" si="1"/>
        <v>-85.791666666666742</v>
      </c>
    </row>
    <row r="26" spans="1:3" x14ac:dyDescent="0.25">
      <c r="A26" s="2">
        <v>1628</v>
      </c>
      <c r="B26" s="3">
        <f>AVERAGE($A$2:A26)</f>
        <v>1728.6</v>
      </c>
      <c r="C26" s="3">
        <f t="shared" si="1"/>
        <v>-100.59999999999991</v>
      </c>
    </row>
    <row r="27" spans="1:3" x14ac:dyDescent="0.25">
      <c r="A27" s="2">
        <v>1638</v>
      </c>
      <c r="B27" s="3">
        <f>AVERAGE($A$2:A27)</f>
        <v>1725.1153846153845</v>
      </c>
      <c r="C27" s="3">
        <f t="shared" ref="C27:C30" si="2">A27-B27</f>
        <v>-87.115384615384528</v>
      </c>
    </row>
    <row r="28" spans="1:3" x14ac:dyDescent="0.25">
      <c r="A28" s="2">
        <v>1635</v>
      </c>
      <c r="B28" s="3">
        <f>AVERAGE($A$2:A28)</f>
        <v>1721.7777777777778</v>
      </c>
      <c r="C28" s="3">
        <f t="shared" si="2"/>
        <v>-86.777777777777828</v>
      </c>
    </row>
    <row r="29" spans="1:3" x14ac:dyDescent="0.25">
      <c r="A29" s="2">
        <v>1633</v>
      </c>
      <c r="B29" s="3">
        <f>AVERAGE($A$2:A29)</f>
        <v>1718.6071428571429</v>
      </c>
      <c r="C29" s="3">
        <f t="shared" si="2"/>
        <v>-85.60714285714289</v>
      </c>
    </row>
    <row r="30" spans="1:3" x14ac:dyDescent="0.25">
      <c r="A30" s="2">
        <v>1624</v>
      </c>
      <c r="B30" s="3">
        <f>AVERAGE($A$2:A30)</f>
        <v>1715.344827586207</v>
      </c>
      <c r="C30" s="3">
        <f t="shared" si="2"/>
        <v>-91.344827586206975</v>
      </c>
    </row>
    <row r="31" spans="1:3" x14ac:dyDescent="0.25">
      <c r="B31" s="3"/>
      <c r="C31" s="3"/>
    </row>
    <row r="32" spans="1:3" x14ac:dyDescent="0.25">
      <c r="B32" s="3"/>
      <c r="C32" s="3"/>
    </row>
    <row r="33" spans="2:3" x14ac:dyDescent="0.25">
      <c r="B33" s="3"/>
      <c r="C33" s="3"/>
    </row>
    <row r="34" spans="2:3" x14ac:dyDescent="0.25">
      <c r="B34" s="3"/>
      <c r="C34" s="3"/>
    </row>
    <row r="35" spans="2:3" x14ac:dyDescent="0.25">
      <c r="B35" s="3"/>
      <c r="C35" s="3"/>
    </row>
    <row r="36" spans="2:3" x14ac:dyDescent="0.25">
      <c r="B36" s="3"/>
      <c r="C36" s="3"/>
    </row>
    <row r="37" spans="2:3" x14ac:dyDescent="0.25">
      <c r="B37" s="3"/>
      <c r="C3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F7C25-35FE-468A-84B4-96C67B364D42}">
  <dimension ref="A1:C37"/>
  <sheetViews>
    <sheetView workbookViewId="0">
      <selection activeCell="Z6" sqref="Z6"/>
    </sheetView>
  </sheetViews>
  <sheetFormatPr defaultRowHeight="15" x14ac:dyDescent="0.25"/>
  <cols>
    <col min="1" max="1" width="12" bestFit="1" customWidth="1"/>
    <col min="2" max="2" width="9.5703125" bestFit="1" customWidth="1"/>
    <col min="3" max="3" width="22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0.78200000000000003</v>
      </c>
      <c r="B2" s="2">
        <f>AVERAGE($A$2:A2)</f>
        <v>0.78200000000000003</v>
      </c>
      <c r="C2" s="3">
        <f t="shared" ref="C2:C14" si="0">A2-B2</f>
        <v>0</v>
      </c>
    </row>
    <row r="3" spans="1:3" x14ac:dyDescent="0.25">
      <c r="A3" s="2">
        <v>0.76300000000000001</v>
      </c>
      <c r="B3" s="2">
        <f>AVERAGE($A$2:A3)</f>
        <v>0.77249999999999996</v>
      </c>
      <c r="C3" s="3">
        <f t="shared" si="0"/>
        <v>-9.4999999999999529E-3</v>
      </c>
    </row>
    <row r="4" spans="1:3" x14ac:dyDescent="0.25">
      <c r="A4" s="2">
        <v>0.76800000000000002</v>
      </c>
      <c r="B4" s="2">
        <f>AVERAGE($A$2:A4)</f>
        <v>0.77099999999999991</v>
      </c>
      <c r="C4" s="3">
        <f t="shared" si="0"/>
        <v>-2.9999999999998916E-3</v>
      </c>
    </row>
    <row r="5" spans="1:3" x14ac:dyDescent="0.25">
      <c r="A5" s="2">
        <v>0.745</v>
      </c>
      <c r="B5" s="2">
        <f>AVERAGE($A$2:A5)</f>
        <v>0.76449999999999996</v>
      </c>
      <c r="C5" s="3">
        <f t="shared" si="0"/>
        <v>-1.9499999999999962E-2</v>
      </c>
    </row>
    <row r="6" spans="1:3" x14ac:dyDescent="0.25">
      <c r="A6" s="2">
        <v>0.72399999999999998</v>
      </c>
      <c r="B6" s="2">
        <f>AVERAGE($A$2:A6)</f>
        <v>0.75639999999999996</v>
      </c>
      <c r="C6" s="3">
        <f t="shared" si="0"/>
        <v>-3.2399999999999984E-2</v>
      </c>
    </row>
    <row r="7" spans="1:3" x14ac:dyDescent="0.25">
      <c r="A7" s="2">
        <v>0.70199999999999996</v>
      </c>
      <c r="B7" s="2">
        <f>AVERAGE($A$2:A7)</f>
        <v>0.74733333333333329</v>
      </c>
      <c r="C7" s="3">
        <f t="shared" si="0"/>
        <v>-4.5333333333333337E-2</v>
      </c>
    </row>
    <row r="8" spans="1:3" x14ac:dyDescent="0.25">
      <c r="A8" s="2">
        <v>0.73199999999999998</v>
      </c>
      <c r="B8" s="2">
        <f>AVERAGE($A$2:A8)</f>
        <v>0.74514285714285722</v>
      </c>
      <c r="C8" s="3">
        <f t="shared" si="0"/>
        <v>-1.3142857142857234E-2</v>
      </c>
    </row>
    <row r="9" spans="1:3" x14ac:dyDescent="0.25">
      <c r="A9" s="2">
        <v>0.72399999999999998</v>
      </c>
      <c r="B9" s="2">
        <f>AVERAGE($A$2:A9)</f>
        <v>0.74250000000000005</v>
      </c>
      <c r="C9" s="3">
        <f t="shared" si="0"/>
        <v>-1.8500000000000072E-2</v>
      </c>
    </row>
    <row r="10" spans="1:3" x14ac:dyDescent="0.25">
      <c r="A10" s="2">
        <v>0.72499999999999998</v>
      </c>
      <c r="B10" s="2">
        <f>AVERAGE($A$2:A10)</f>
        <v>0.74055555555555552</v>
      </c>
      <c r="C10" s="3">
        <f t="shared" si="0"/>
        <v>-1.5555555555555545E-2</v>
      </c>
    </row>
    <row r="11" spans="1:3" x14ac:dyDescent="0.25">
      <c r="A11" s="2">
        <v>0.72699999999999998</v>
      </c>
      <c r="B11" s="3">
        <f>AVERAGE($A$2:A11)</f>
        <v>0.73920000000000008</v>
      </c>
      <c r="C11" s="3">
        <f t="shared" si="0"/>
        <v>-1.22000000000001E-2</v>
      </c>
    </row>
    <row r="12" spans="1:3" x14ac:dyDescent="0.25">
      <c r="A12" s="2">
        <v>0.73</v>
      </c>
      <c r="B12" s="3">
        <f>AVERAGE($A$2:A12)</f>
        <v>0.73836363636363633</v>
      </c>
      <c r="C12" s="3">
        <f t="shared" si="0"/>
        <v>-8.3636363636363509E-3</v>
      </c>
    </row>
    <row r="13" spans="1:3" x14ac:dyDescent="0.25">
      <c r="A13" s="2">
        <v>0.71799999999999997</v>
      </c>
      <c r="B13" s="3">
        <f>AVERAGE($A$2:A13)</f>
        <v>0.73666666666666669</v>
      </c>
      <c r="C13" s="3">
        <f t="shared" si="0"/>
        <v>-1.866666666666672E-2</v>
      </c>
    </row>
    <row r="14" spans="1:3" x14ac:dyDescent="0.25">
      <c r="A14" s="2">
        <v>0.80300000000000005</v>
      </c>
      <c r="B14" s="3">
        <f>AVERAGE($A$2:A14)</f>
        <v>0.74176923076923085</v>
      </c>
      <c r="C14" s="3">
        <f t="shared" si="0"/>
        <v>6.12307692307692E-2</v>
      </c>
    </row>
    <row r="15" spans="1:3" x14ac:dyDescent="0.25">
      <c r="A15" s="2"/>
      <c r="B15" s="3"/>
      <c r="C15" s="3"/>
    </row>
    <row r="16" spans="1:3" x14ac:dyDescent="0.25">
      <c r="A16" s="2"/>
      <c r="B16" s="3"/>
      <c r="C16" s="3"/>
    </row>
    <row r="17" spans="1:3" x14ac:dyDescent="0.25">
      <c r="A17" s="2"/>
      <c r="B17" s="3"/>
      <c r="C17" s="3"/>
    </row>
    <row r="18" spans="1:3" x14ac:dyDescent="0.25">
      <c r="A18" s="2"/>
      <c r="B18" s="3"/>
      <c r="C18" s="3"/>
    </row>
    <row r="19" spans="1:3" x14ac:dyDescent="0.25">
      <c r="A19" s="2"/>
      <c r="B19" s="3"/>
      <c r="C19" s="3"/>
    </row>
    <row r="20" spans="1:3" x14ac:dyDescent="0.25">
      <c r="A20" s="2"/>
      <c r="B20" s="3"/>
      <c r="C20" s="3"/>
    </row>
    <row r="21" spans="1:3" x14ac:dyDescent="0.25">
      <c r="A21" s="2"/>
      <c r="B21" s="3"/>
      <c r="C21" s="3"/>
    </row>
    <row r="22" spans="1:3" x14ac:dyDescent="0.25">
      <c r="A22" s="2"/>
      <c r="B22" s="3"/>
      <c r="C22" s="3"/>
    </row>
    <row r="23" spans="1:3" x14ac:dyDescent="0.25">
      <c r="A23" s="2"/>
      <c r="B23" s="3"/>
      <c r="C23" s="3"/>
    </row>
    <row r="24" spans="1:3" x14ac:dyDescent="0.25">
      <c r="A24" s="2"/>
      <c r="B24" s="3"/>
      <c r="C24" s="3"/>
    </row>
    <row r="25" spans="1:3" x14ac:dyDescent="0.25">
      <c r="A25" s="2"/>
      <c r="B25" s="3"/>
      <c r="C25" s="3"/>
    </row>
    <row r="26" spans="1:3" x14ac:dyDescent="0.25">
      <c r="A26" s="2"/>
      <c r="B26" s="3"/>
      <c r="C26" s="3"/>
    </row>
    <row r="27" spans="1:3" x14ac:dyDescent="0.25">
      <c r="A27" s="2"/>
      <c r="B27" s="3"/>
      <c r="C27" s="3"/>
    </row>
    <row r="28" spans="1:3" x14ac:dyDescent="0.25">
      <c r="A28" s="2"/>
      <c r="B28" s="3"/>
      <c r="C28" s="3"/>
    </row>
    <row r="29" spans="1:3" x14ac:dyDescent="0.25">
      <c r="A29" s="2"/>
      <c r="B29" s="3"/>
      <c r="C29" s="3"/>
    </row>
    <row r="30" spans="1:3" x14ac:dyDescent="0.25">
      <c r="A30" s="2"/>
      <c r="B30" s="3"/>
      <c r="C30" s="3"/>
    </row>
    <row r="31" spans="1:3" x14ac:dyDescent="0.25">
      <c r="B31" s="3"/>
      <c r="C31" s="3"/>
    </row>
    <row r="32" spans="1:3" x14ac:dyDescent="0.25">
      <c r="B32" s="3"/>
      <c r="C32" s="3"/>
    </row>
    <row r="33" spans="2:3" x14ac:dyDescent="0.25">
      <c r="B33" s="3"/>
      <c r="C33" s="3"/>
    </row>
    <row r="34" spans="2:3" x14ac:dyDescent="0.25">
      <c r="B34" s="3"/>
      <c r="C34" s="3"/>
    </row>
    <row r="35" spans="2:3" x14ac:dyDescent="0.25">
      <c r="B35" s="3"/>
      <c r="C35" s="3"/>
    </row>
    <row r="36" spans="2:3" x14ac:dyDescent="0.25">
      <c r="B36" s="3"/>
      <c r="C36" s="3"/>
    </row>
    <row r="37" spans="2:3" x14ac:dyDescent="0.25">
      <c r="B37" s="3"/>
      <c r="C3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Contoh</vt:lpstr>
      <vt:lpstr>Ethereum Bearish</vt:lpstr>
      <vt:lpstr>EOS Bullish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2023-09-05T03:19:05Z</dcterms:modified>
</cp:coreProperties>
</file>