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3832C519-9A16-4A3A-AD5D-50DAE57900CE}" xr6:coauthVersionLast="36" xr6:coauthVersionMax="36" xr10:uidLastSave="{00000000-0000-0000-0000-000000000000}"/>
  <bookViews>
    <workbookView xWindow="0" yWindow="0" windowWidth="20490" windowHeight="7545" activeTab="3" xr2:uid="{FBABE9AF-663C-48BC-B2A5-05E25A948692}"/>
  </bookViews>
  <sheets>
    <sheet name="juz 30" sheetId="1" r:id="rId1"/>
    <sheet name="juz 1" sheetId="3" r:id="rId2"/>
    <sheet name="juz 2" sheetId="4" r:id="rId3"/>
    <sheet name="juz 3 - last" sheetId="6" r:id="rId4"/>
  </sheets>
  <definedNames>
    <definedName name="_xlnm.Print_Area" localSheetId="1">'juz 1'!$A$1:$E$43</definedName>
    <definedName name="_xlnm.Print_Area" localSheetId="2">'juz 2'!$A$1:$E$43</definedName>
    <definedName name="_xlnm.Print_Area" localSheetId="3">'juz 3 - last'!$A$1:$E$43</definedName>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6" l="1"/>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E35" i="4" s="1"/>
  <c r="D34" i="4"/>
  <c r="E34" i="4" s="1"/>
  <c r="D33" i="4"/>
  <c r="E33" i="4" s="1"/>
  <c r="E32" i="4"/>
  <c r="D32" i="4"/>
  <c r="D31" i="4"/>
  <c r="E31" i="4" s="1"/>
  <c r="D30" i="4"/>
  <c r="E30" i="4" s="1"/>
  <c r="D29" i="4"/>
  <c r="E29" i="4" s="1"/>
  <c r="D28" i="4"/>
  <c r="E28" i="4" s="1"/>
  <c r="D27" i="4"/>
  <c r="E27" i="4" s="1"/>
  <c r="E26" i="4"/>
  <c r="D26" i="4"/>
  <c r="D25" i="4"/>
  <c r="E25" i="4" s="1"/>
  <c r="E24" i="4"/>
  <c r="D24" i="4"/>
  <c r="D23" i="4"/>
  <c r="E23" i="4" s="1"/>
  <c r="E22" i="4"/>
  <c r="D22" i="4"/>
  <c r="E21" i="4"/>
  <c r="D21" i="4"/>
  <c r="E20" i="4"/>
  <c r="D20" i="4"/>
  <c r="E19" i="4"/>
  <c r="D19" i="4"/>
  <c r="E18" i="4"/>
  <c r="D18" i="4"/>
  <c r="E17" i="4"/>
  <c r="D17" i="4"/>
  <c r="B17" i="4"/>
  <c r="A17" i="4"/>
  <c r="A18" i="4" s="1"/>
  <c r="D36" i="4"/>
  <c r="E36" i="4" s="1"/>
  <c r="B16" i="4"/>
  <c r="B10" i="4"/>
  <c r="B10" i="3"/>
  <c r="D16" i="3"/>
  <c r="E35" i="3"/>
  <c r="D35" i="3"/>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A18" i="6" l="1"/>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6" l="1"/>
  <c r="A19" i="6"/>
  <c r="A20" i="4"/>
  <c r="B19" i="4"/>
  <c r="B18" i="3"/>
  <c r="A19" i="3"/>
  <c r="B31" i="1"/>
  <c r="B23" i="1"/>
  <c r="B28" i="1"/>
  <c r="B20" i="1"/>
  <c r="B27" i="1"/>
  <c r="D39" i="1"/>
  <c r="E39" i="1" s="1"/>
  <c r="B36" i="1"/>
  <c r="B35" i="1"/>
  <c r="B34" i="1"/>
  <c r="B30" i="1"/>
  <c r="B26" i="1"/>
  <c r="B22" i="1"/>
  <c r="B18" i="1"/>
  <c r="E16" i="1"/>
  <c r="B37" i="1"/>
  <c r="B33" i="1"/>
  <c r="B29" i="1"/>
  <c r="B25" i="1"/>
  <c r="B21" i="1"/>
  <c r="B17" i="1"/>
  <c r="B19" i="6" l="1"/>
  <c r="A20" i="6"/>
  <c r="A21" i="4"/>
  <c r="B20" i="4"/>
  <c r="B19" i="3"/>
  <c r="A20" i="3"/>
  <c r="B20" i="6" l="1"/>
  <c r="A21" i="6"/>
  <c r="A22" i="4"/>
  <c r="B21" i="4"/>
  <c r="B20" i="3"/>
  <c r="A21" i="3"/>
  <c r="B21" i="6" l="1"/>
  <c r="A22" i="6"/>
  <c r="A23" i="4"/>
  <c r="B22" i="4"/>
  <c r="B21" i="3"/>
  <c r="A22" i="3"/>
  <c r="B22" i="6" l="1"/>
  <c r="A23" i="6"/>
  <c r="A24" i="4"/>
  <c r="B23" i="4"/>
  <c r="B22" i="3"/>
  <c r="A23" i="3"/>
  <c r="B23" i="6" l="1"/>
  <c r="A24" i="6"/>
  <c r="A25" i="4"/>
  <c r="B24" i="4"/>
  <c r="B23" i="3"/>
  <c r="A24" i="3"/>
  <c r="B24" i="6" l="1"/>
  <c r="A25" i="6"/>
  <c r="A26" i="4"/>
  <c r="B25" i="4"/>
  <c r="B24" i="3"/>
  <c r="A25" i="3"/>
  <c r="B25" i="6" l="1"/>
  <c r="A26" i="6"/>
  <c r="A27" i="4"/>
  <c r="B26" i="4"/>
  <c r="B25" i="3"/>
  <c r="A26" i="3"/>
  <c r="B26" i="6" l="1"/>
  <c r="A27" i="6"/>
  <c r="A28" i="4"/>
  <c r="B27" i="4"/>
  <c r="B26" i="3"/>
  <c r="A27" i="3"/>
  <c r="B27" i="6" l="1"/>
  <c r="A28" i="6"/>
  <c r="A29" i="4"/>
  <c r="B28" i="4"/>
  <c r="B27" i="3"/>
  <c r="A28" i="3"/>
  <c r="B28" i="6" l="1"/>
  <c r="A29" i="6"/>
  <c r="A30" i="4"/>
  <c r="B29" i="4"/>
  <c r="B28" i="3"/>
  <c r="A29" i="3"/>
  <c r="B29" i="6" l="1"/>
  <c r="A30" i="6"/>
  <c r="A31" i="4"/>
  <c r="B30" i="4"/>
  <c r="B29" i="3"/>
  <c r="A30" i="3"/>
  <c r="B30" i="6" l="1"/>
  <c r="A31" i="6"/>
  <c r="A32" i="4"/>
  <c r="B31" i="4"/>
  <c r="B30" i="3"/>
  <c r="A31" i="3"/>
  <c r="B31" i="6" l="1"/>
  <c r="A32" i="6"/>
  <c r="A33" i="4"/>
  <c r="B32" i="4"/>
  <c r="B31" i="3"/>
  <c r="A32" i="3"/>
  <c r="B32" i="6" l="1"/>
  <c r="A33" i="6"/>
  <c r="A34" i="4"/>
  <c r="B33" i="4"/>
  <c r="B32" i="3"/>
  <c r="A33" i="3"/>
  <c r="B33" i="6" l="1"/>
  <c r="A34" i="6"/>
  <c r="A35" i="4"/>
  <c r="B35" i="4" s="1"/>
  <c r="B34" i="4"/>
  <c r="B33" i="3"/>
  <c r="A34" i="3"/>
  <c r="B34" i="6" l="1"/>
  <c r="A35" i="6"/>
  <c r="B35" i="6" s="1"/>
  <c r="B34" i="3"/>
  <c r="A35" i="3"/>
  <c r="B35" i="3" l="1"/>
</calcChain>
</file>

<file path=xl/sharedStrings.xml><?xml version="1.0" encoding="utf-8"?>
<sst xmlns="http://schemas.openxmlformats.org/spreadsheetml/2006/main" count="65" uniqueCount="17">
  <si>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</si>
  <si>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</si>
  <si>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</si>
  <si>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</si>
  <si>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</si>
  <si>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</si>
  <si>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</si>
  <si>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</si>
  <si>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</si>
  <si>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</si>
  <si>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</si>
  <si>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</si>
  <si>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</si>
  <si>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</si>
  <si>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</si>
  <si>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</si>
  <si>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Salwa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</si>
</sst>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Salwa dapat menyelesaikan ujian juz 30 dengan sangat baik, tidak terdapat kesalahan dalam kelancaran. Dalam aspek tajwid baik, dan dalam makhroj huruf baik. Secara umum, untuk di juz 30 ini, Ananda lulus dengan predikat </a:t>
          </a:r>
          <a:r>
            <a:rPr lang="en-US" sz="1350" b="1">
              <a:solidFill>
                <a:sysClr val="windowText" lastClr="000000"/>
              </a:solidFill>
            </a:rPr>
            <a:t>“Mumtaz”</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Salwa dapat menyelesaikan ujian juz 1 dengan baik, terdapat beberapa ayat yang tidak lancar seperti keterangan di atas. Dalam aspek tajwid, ada beberapa bacaan yang perlu diperbaiki seperti ghunnah, ikhfa syafawi, dan mad jaiz munfasil, dalam makhroj huruf seperti</a:t>
          </a:r>
          <a:r>
            <a:rPr lang="ar-SA" sz="1350">
              <a:solidFill>
                <a:sysClr val="windowText" lastClr="000000"/>
              </a:solidFill>
            </a:rPr>
            <a:t>س </a:t>
          </a:r>
          <a:r>
            <a:rPr lang="en-US" sz="1350">
              <a:solidFill>
                <a:sysClr val="windowText" lastClr="000000"/>
              </a:solidFill>
            </a:rPr>
            <a:t> masih perlu dilatih dalam juz ini. Secara umum, untuk di juz1 ini, Ananda lulus dengan predikat </a:t>
          </a:r>
          <a:r>
            <a:rPr lang="en-US" sz="1350" b="1">
              <a:solidFill>
                <a:sysClr val="windowText" lastClr="000000"/>
              </a:solidFill>
            </a:rPr>
            <a:t>“Mumtaz”</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Salwa dapat menyelesaikan ujian juz 1 dengan baik, terdapat beberapa ayat yang tidak lancar seperti keterangan di atas. Dalam aspek tajwid, ada beberapa bacaan yang perlu diperbaiki seperti mad jaiz munfasil, idhar halqi, dan mathobi`i, dalam makhroj huruf seperti </a:t>
          </a:r>
          <a:r>
            <a:rPr lang="ar-SA" sz="1350">
              <a:solidFill>
                <a:sysClr val="windowText" lastClr="000000"/>
              </a:solidFill>
            </a:rPr>
            <a:t>س, ع</a:t>
          </a:r>
          <a:r>
            <a:rPr lang="en-US" sz="1350">
              <a:solidFill>
                <a:sysClr val="windowText" lastClr="000000"/>
              </a:solidFill>
            </a:rPr>
            <a:t> </a:t>
          </a:r>
          <a:r>
            <a:rPr lang="ar-SA" sz="1350">
              <a:solidFill>
                <a:sysClr val="windowText" lastClr="000000"/>
              </a:solidFill>
            </a:rPr>
            <a:t>,ش </a:t>
          </a:r>
          <a:r>
            <a:rPr lang="en-US" sz="1350">
              <a:solidFill>
                <a:sysClr val="windowText" lastClr="000000"/>
              </a:solidFill>
            </a:rPr>
            <a:t> masih perlu dilatih dalam juz ini. Secara umum, untuk di juz2 ini, Ananda lulus dengan predikat </a:t>
          </a:r>
          <a:r>
            <a:rPr lang="en-US" sz="1350" b="1">
              <a:solidFill>
                <a:sysClr val="windowText" lastClr="000000"/>
              </a:solidFill>
            </a:rPr>
            <a:t>“Jayyid jiddan”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Salwa dapat menyelesaikan ujian juz 3 dengan baik, terdapat beberapa ayat yang tidak lancar seperti keterangan di atas. Dalam aspek tajwid, ada beberapa yang perlu diperbaiki seperti mathobi`i, ikhfa haqiqi, dan mad jaiz munfasil, dalam makhroj huruf baik. Secara umum, untuk di juz 3 ini, Ananda lulus dengan predikat </a:t>
          </a:r>
          <a:r>
            <a:rPr lang="en-US" sz="1350" b="1">
              <a:solidFill>
                <a:sysClr val="windowText" lastClr="000000"/>
              </a:solidFill>
            </a:rPr>
            <a:t>“Jayyid”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1" zoomScale="90" zoomScaleNormal="90" workbookViewId="0">
      <selection activeCell="B44" sqref="B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100</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Salwa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c r="D28" s="8">
        <f t="shared" si="3"/>
        <v>100</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v>1</v>
      </c>
      <c r="D31" s="8">
        <f t="shared" si="3"/>
        <v>93.333333333333329</v>
      </c>
      <c r="E31" s="6" t="str">
        <f t="shared" si="1"/>
        <v>Mumtaz</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v>2</v>
      </c>
      <c r="D33" s="8">
        <f t="shared" si="3"/>
        <v>86.666666666666671</v>
      </c>
      <c r="E33" s="6" t="str">
        <f t="shared" si="1"/>
        <v>Jayyid Jiddan</v>
      </c>
    </row>
    <row r="34" spans="1:5" ht="21" customHeight="1" x14ac:dyDescent="0.25">
      <c r="A34" s="6">
        <f t="shared" si="2"/>
        <v>19</v>
      </c>
      <c r="B34" s="6">
        <f t="shared" si="0"/>
        <v>20</v>
      </c>
      <c r="C34" s="6">
        <v>3</v>
      </c>
      <c r="D34" s="8">
        <f t="shared" si="3"/>
        <v>80</v>
      </c>
      <c r="E34" s="6" t="str">
        <f t="shared" si="1"/>
        <v>Jayyid</v>
      </c>
    </row>
    <row r="35" spans="1:5" ht="21" customHeight="1" x14ac:dyDescent="0.25">
      <c r="A35" s="6">
        <f t="shared" si="2"/>
        <v>20</v>
      </c>
      <c r="B35" s="6">
        <f t="shared" si="0"/>
        <v>21</v>
      </c>
      <c r="C35" s="6"/>
      <c r="D35" s="8">
        <f t="shared" si="3"/>
        <v>100</v>
      </c>
      <c r="E35" s="6" t="str">
        <f t="shared" si="1"/>
        <v>Mumtaz</v>
      </c>
    </row>
    <row r="36" spans="1:5" ht="21" customHeight="1" x14ac:dyDescent="0.25">
      <c r="A36" s="14" t="s">
        <v>8</v>
      </c>
      <c r="B36" s="5"/>
      <c r="C36" s="4"/>
      <c r="D36" s="9">
        <f>AVERAGE(D16:D35)</f>
        <v>98</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Salwa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v>1</v>
      </c>
      <c r="D20" s="8">
        <f t="shared" si="3"/>
        <v>93.333333333333329</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v>2</v>
      </c>
      <c r="D23" s="8">
        <f t="shared" si="3"/>
        <v>86.666666666666671</v>
      </c>
      <c r="E23" s="6" t="str">
        <f t="shared" si="1"/>
        <v>Jayyid Jiddan</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v>1</v>
      </c>
      <c r="D25" s="8">
        <f t="shared" si="3"/>
        <v>93.333333333333329</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v>1</v>
      </c>
      <c r="D27" s="8">
        <f t="shared" si="3"/>
        <v>93.333333333333329</v>
      </c>
      <c r="E27" s="6" t="str">
        <f t="shared" si="1"/>
        <v>Mumtaz</v>
      </c>
    </row>
    <row r="28" spans="1:5" ht="21" customHeight="1" x14ac:dyDescent="0.25">
      <c r="A28" s="6">
        <f t="shared" si="2"/>
        <v>13</v>
      </c>
      <c r="B28" s="6">
        <f t="shared" si="0"/>
        <v>34</v>
      </c>
      <c r="C28" s="6">
        <v>2</v>
      </c>
      <c r="D28" s="8">
        <f t="shared" si="3"/>
        <v>86.666666666666671</v>
      </c>
      <c r="E28" s="6" t="str">
        <f t="shared" si="1"/>
        <v>Jayyid Jiddan</v>
      </c>
    </row>
    <row r="29" spans="1:5" ht="21" customHeight="1" x14ac:dyDescent="0.25">
      <c r="A29" s="6">
        <f t="shared" si="2"/>
        <v>14</v>
      </c>
      <c r="B29" s="6">
        <f t="shared" si="0"/>
        <v>35</v>
      </c>
      <c r="C29" s="6">
        <v>1</v>
      </c>
      <c r="D29" s="8">
        <f t="shared" si="3"/>
        <v>93.333333333333329</v>
      </c>
      <c r="E29" s="6" t="str">
        <f t="shared" si="1"/>
        <v>Mumtaz</v>
      </c>
    </row>
    <row r="30" spans="1:5" ht="21" customHeight="1" x14ac:dyDescent="0.25">
      <c r="A30" s="6">
        <f t="shared" si="2"/>
        <v>15</v>
      </c>
      <c r="B30" s="6">
        <f t="shared" si="0"/>
        <v>36</v>
      </c>
      <c r="C30" s="6">
        <v>1</v>
      </c>
      <c r="D30" s="8">
        <f t="shared" si="3"/>
        <v>93.333333333333329</v>
      </c>
      <c r="E30" s="6" t="str">
        <f t="shared" si="1"/>
        <v>Mumtaz</v>
      </c>
    </row>
    <row r="31" spans="1:5" ht="21" customHeight="1" x14ac:dyDescent="0.25">
      <c r="A31" s="6">
        <f t="shared" si="2"/>
        <v>16</v>
      </c>
      <c r="B31" s="6">
        <f t="shared" si="0"/>
        <v>37</v>
      </c>
      <c r="C31" s="6">
        <v>4</v>
      </c>
      <c r="D31" s="8">
        <f t="shared" si="3"/>
        <v>73.333333333333329</v>
      </c>
      <c r="E31" s="6" t="str">
        <f t="shared" si="1"/>
        <v>Maqbul</v>
      </c>
    </row>
    <row r="32" spans="1:5" ht="21" customHeight="1" x14ac:dyDescent="0.25">
      <c r="A32" s="6">
        <f t="shared" si="2"/>
        <v>17</v>
      </c>
      <c r="B32" s="6">
        <f t="shared" si="0"/>
        <v>38</v>
      </c>
      <c r="C32" s="6">
        <v>5</v>
      </c>
      <c r="D32" s="8">
        <f t="shared" si="3"/>
        <v>66.666666666666657</v>
      </c>
      <c r="E32" s="6" t="str">
        <f t="shared" si="1"/>
        <v>Maqbul</v>
      </c>
    </row>
    <row r="33" spans="1:5" ht="21" customHeight="1" x14ac:dyDescent="0.25">
      <c r="A33" s="6">
        <f t="shared" si="2"/>
        <v>18</v>
      </c>
      <c r="B33" s="6">
        <f t="shared" si="0"/>
        <v>39</v>
      </c>
      <c r="C33" s="6">
        <v>4</v>
      </c>
      <c r="D33" s="8">
        <f t="shared" si="3"/>
        <v>73.333333333333329</v>
      </c>
      <c r="E33" s="6" t="str">
        <f t="shared" si="1"/>
        <v>Maqbul</v>
      </c>
    </row>
    <row r="34" spans="1:5" ht="21" customHeight="1" x14ac:dyDescent="0.25">
      <c r="A34" s="6">
        <f t="shared" si="2"/>
        <v>19</v>
      </c>
      <c r="B34" s="6">
        <f t="shared" si="0"/>
        <v>40</v>
      </c>
      <c r="C34" s="6">
        <v>5</v>
      </c>
      <c r="D34" s="8">
        <f t="shared" si="3"/>
        <v>66.666666666666657</v>
      </c>
      <c r="E34" s="6" t="str">
        <f t="shared" si="1"/>
        <v>Maqbul</v>
      </c>
    </row>
    <row r="35" spans="1:5" ht="21" customHeight="1" x14ac:dyDescent="0.25">
      <c r="A35" s="6">
        <f t="shared" si="2"/>
        <v>20</v>
      </c>
      <c r="B35" s="6">
        <f t="shared" si="0"/>
        <v>41</v>
      </c>
      <c r="C35" s="6">
        <v>4</v>
      </c>
      <c r="D35" s="8">
        <f t="shared" si="3"/>
        <v>73.333333333333329</v>
      </c>
      <c r="E35" s="6" t="str">
        <f t="shared" si="1"/>
        <v>Maqbul</v>
      </c>
    </row>
    <row r="36" spans="1:5" ht="21" customHeight="1" x14ac:dyDescent="0.25">
      <c r="A36" s="14" t="s">
        <v>8</v>
      </c>
      <c r="B36" s="5"/>
      <c r="C36" s="4"/>
      <c r="D36" s="9">
        <f>AVERAGE(D16:D35)</f>
        <v>89.666666666666657</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abSelected="1"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Salwa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v>1</v>
      </c>
      <c r="D18" s="8">
        <f t="shared" si="3"/>
        <v>93.333333333333329</v>
      </c>
      <c r="E18" s="6" t="str">
        <f t="shared" si="1"/>
        <v>Mumtaz</v>
      </c>
    </row>
    <row r="19" spans="1:5" ht="21" customHeight="1" x14ac:dyDescent="0.25">
      <c r="A19" s="6">
        <f t="shared" si="2"/>
        <v>4</v>
      </c>
      <c r="B19" s="6">
        <f t="shared" si="0"/>
        <v>45</v>
      </c>
      <c r="C19" s="6">
        <v>1</v>
      </c>
      <c r="D19" s="8">
        <f t="shared" si="3"/>
        <v>93.333333333333329</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v>6</v>
      </c>
      <c r="D21" s="8">
        <f t="shared" si="3"/>
        <v>60</v>
      </c>
      <c r="E21" s="6" t="str">
        <f t="shared" si="1"/>
        <v>Dhoif</v>
      </c>
    </row>
    <row r="22" spans="1:5" ht="21" customHeight="1" x14ac:dyDescent="0.25">
      <c r="A22" s="6">
        <f t="shared" si="2"/>
        <v>7</v>
      </c>
      <c r="B22" s="6">
        <f t="shared" si="0"/>
        <v>48</v>
      </c>
      <c r="C22" s="6">
        <v>7</v>
      </c>
      <c r="D22" s="8">
        <f t="shared" si="3"/>
        <v>53.333333333333336</v>
      </c>
      <c r="E22" s="6" t="str">
        <f t="shared" si="1"/>
        <v>Dhoif</v>
      </c>
    </row>
    <row r="23" spans="1:5" ht="21" customHeight="1" x14ac:dyDescent="0.25">
      <c r="A23" s="6">
        <f t="shared" si="2"/>
        <v>8</v>
      </c>
      <c r="B23" s="6">
        <f t="shared" si="0"/>
        <v>49</v>
      </c>
      <c r="C23" s="6">
        <v>4</v>
      </c>
      <c r="D23" s="8">
        <f t="shared" si="3"/>
        <v>73.333333333333329</v>
      </c>
      <c r="E23" s="6" t="str">
        <f t="shared" si="1"/>
        <v>Maqbul</v>
      </c>
    </row>
    <row r="24" spans="1:5" ht="21" customHeight="1" x14ac:dyDescent="0.25">
      <c r="A24" s="6">
        <f t="shared" si="2"/>
        <v>9</v>
      </c>
      <c r="B24" s="6">
        <f t="shared" si="0"/>
        <v>50</v>
      </c>
      <c r="C24" s="6">
        <v>4</v>
      </c>
      <c r="D24" s="8">
        <f t="shared" si="3"/>
        <v>73.333333333333329</v>
      </c>
      <c r="E24" s="6" t="str">
        <f t="shared" si="1"/>
        <v>Maqbul</v>
      </c>
    </row>
    <row r="25" spans="1:5" ht="21" customHeight="1" x14ac:dyDescent="0.25">
      <c r="A25" s="6">
        <f t="shared" si="2"/>
        <v>10</v>
      </c>
      <c r="B25" s="6">
        <f t="shared" si="0"/>
        <v>51</v>
      </c>
      <c r="C25" s="6">
        <v>4</v>
      </c>
      <c r="D25" s="8">
        <f t="shared" si="3"/>
        <v>73.333333333333329</v>
      </c>
      <c r="E25" s="6" t="str">
        <f t="shared" si="1"/>
        <v>Maqbul</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v>5</v>
      </c>
      <c r="D27" s="8">
        <f t="shared" si="3"/>
        <v>66.666666666666657</v>
      </c>
      <c r="E27" s="6" t="str">
        <f t="shared" si="1"/>
        <v>Maqbul</v>
      </c>
    </row>
    <row r="28" spans="1:5" ht="21" customHeight="1" x14ac:dyDescent="0.25">
      <c r="A28" s="6">
        <f t="shared" si="2"/>
        <v>13</v>
      </c>
      <c r="B28" s="6">
        <f t="shared" si="0"/>
        <v>54</v>
      </c>
      <c r="C28" s="6">
        <v>4</v>
      </c>
      <c r="D28" s="8">
        <f t="shared" si="3"/>
        <v>73.333333333333329</v>
      </c>
      <c r="E28" s="6" t="str">
        <f t="shared" si="1"/>
        <v>Maqbul</v>
      </c>
    </row>
    <row r="29" spans="1:5" ht="21" customHeight="1" x14ac:dyDescent="0.25">
      <c r="A29" s="6">
        <f t="shared" si="2"/>
        <v>14</v>
      </c>
      <c r="B29" s="6">
        <f t="shared" si="0"/>
        <v>55</v>
      </c>
      <c r="C29" s="6">
        <v>2</v>
      </c>
      <c r="D29" s="8">
        <f t="shared" si="3"/>
        <v>86.666666666666671</v>
      </c>
      <c r="E29" s="6" t="str">
        <f t="shared" si="1"/>
        <v>Jayyid Jiddan</v>
      </c>
    </row>
    <row r="30" spans="1:5" ht="21" customHeight="1" x14ac:dyDescent="0.25">
      <c r="A30" s="6">
        <f t="shared" si="2"/>
        <v>15</v>
      </c>
      <c r="B30" s="6">
        <f t="shared" si="0"/>
        <v>56</v>
      </c>
      <c r="C30" s="6">
        <v>1</v>
      </c>
      <c r="D30" s="8">
        <f t="shared" si="3"/>
        <v>93.333333333333329</v>
      </c>
      <c r="E30" s="6" t="str">
        <f t="shared" si="1"/>
        <v>Mumtaz</v>
      </c>
    </row>
    <row r="31" spans="1:5" ht="21" customHeight="1" x14ac:dyDescent="0.25">
      <c r="A31" s="6">
        <f t="shared" si="2"/>
        <v>16</v>
      </c>
      <c r="B31" s="6">
        <f t="shared" si="0"/>
        <v>57</v>
      </c>
      <c r="C31" s="6">
        <v>5</v>
      </c>
      <c r="D31" s="8">
        <f t="shared" si="3"/>
        <v>66.666666666666657</v>
      </c>
      <c r="E31" s="6" t="str">
        <f t="shared" si="1"/>
        <v>Maqbul</v>
      </c>
    </row>
    <row r="32" spans="1:5" ht="21" customHeight="1" x14ac:dyDescent="0.25">
      <c r="A32" s="6">
        <f t="shared" si="2"/>
        <v>17</v>
      </c>
      <c r="B32" s="6">
        <f t="shared" si="0"/>
        <v>58</v>
      </c>
      <c r="C32" s="6">
        <v>3</v>
      </c>
      <c r="D32" s="8">
        <f t="shared" si="3"/>
        <v>80</v>
      </c>
      <c r="E32" s="6" t="str">
        <f t="shared" si="1"/>
        <v>Jayyid</v>
      </c>
    </row>
    <row r="33" spans="1:5" ht="21" customHeight="1" x14ac:dyDescent="0.25">
      <c r="A33" s="6">
        <f t="shared" si="2"/>
        <v>18</v>
      </c>
      <c r="B33" s="6">
        <f t="shared" si="0"/>
        <v>59</v>
      </c>
      <c r="C33" s="6">
        <v>5</v>
      </c>
      <c r="D33" s="8">
        <f t="shared" si="3"/>
        <v>66.666666666666657</v>
      </c>
      <c r="E33" s="6" t="str">
        <f t="shared" si="1"/>
        <v>Maqbul</v>
      </c>
    </row>
    <row r="34" spans="1:5" ht="21" customHeight="1" x14ac:dyDescent="0.25">
      <c r="A34" s="6">
        <f t="shared" si="2"/>
        <v>19</v>
      </c>
      <c r="B34" s="6">
        <f t="shared" si="0"/>
        <v>60</v>
      </c>
      <c r="C34" s="6">
        <v>4</v>
      </c>
      <c r="D34" s="8">
        <f t="shared" si="3"/>
        <v>73.333333333333329</v>
      </c>
      <c r="E34" s="6" t="str">
        <f t="shared" si="1"/>
        <v>Maqbul</v>
      </c>
    </row>
    <row r="35" spans="1:5" ht="21" customHeight="1" x14ac:dyDescent="0.25">
      <c r="A35" s="6">
        <f t="shared" si="2"/>
        <v>20</v>
      </c>
      <c r="B35" s="6">
        <f t="shared" si="0"/>
        <v>61</v>
      </c>
      <c r="C35" s="6">
        <v>3</v>
      </c>
      <c r="D35" s="8">
        <f t="shared" si="3"/>
        <v>80</v>
      </c>
      <c r="E35" s="6" t="str">
        <f t="shared" si="1"/>
        <v>Jayyid</v>
      </c>
    </row>
    <row r="36" spans="1:5" ht="21" customHeight="1" x14ac:dyDescent="0.25">
      <c r="A36" s="14" t="s">
        <v>8</v>
      </c>
      <c r="B36" s="5"/>
      <c r="C36" s="4"/>
      <c r="D36" s="9">
        <f>AVERAGE(D16:D35)</f>
        <v>79.666666666666671</v>
      </c>
      <c r="E36" s="2" t="str">
        <f t="shared" si="1"/>
        <v>Jayyid</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juz 30</vt:lpstr>
      <vt:lpstr>juz 1</vt:lpstr>
      <vt:lpstr>juz 2</vt:lpstr>
      <vt:lpstr>juz 3 - last</vt:lpstr>
      <vt:lpstr>'juz 1'!Print_Area</vt:lpstr>
      <vt:lpstr>'juz 2'!Print_Area</vt:lpstr>
      <vt:lpstr>'juz 3 - last'!Print_Area</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2021-06-23T22:29:39Z</cp:lastPrinted>
  <dcterms:created xsi:type="dcterms:W3CDTF">2021-06-22T02:52:22Z</dcterms:created>
  <dcterms:modified xsi:type="dcterms:W3CDTF">2021-06-24T08:59:25Z</dcterms:modified>
</cp:coreProperties>
</file>