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data-mabaiz\hasil ujian tahfidz\"/>
    </mc:Choice>
  </mc:AlternateContent>
  <xr:revisionPtr revIDLastSave="0" documentId="13_ncr:1_{544AC39B-F87A-4D2C-8E90-44D136921563}" xr6:coauthVersionLast="36" xr6:coauthVersionMax="36" xr10:uidLastSave="{00000000-0000-0000-0000-000000000000}"/>
  <bookViews>
    <workbookView xWindow="0" yWindow="0" windowWidth="20490" windowHeight="7545" xr2:uid="{FBABE9AF-663C-48BC-B2A5-05E25A948692}"/>
  </bookViews>
  <sheets>
    <sheet name="juz 30" sheetId="1" r:id="rId1"/>
    <sheet name="juz 1" sheetId="3" r:id="rId2"/>
    <sheet name="juz 2" sheetId="4" r:id="rId3"/>
    <sheet name="juz 3" sheetId="6" r:id="rId4"/>
    <sheet name="juz 4" sheetId="7" r:id="rId5"/>
    <sheet name="juz 5" sheetId="8" r:id="rId6"/>
    <sheet name="juz 6" sheetId="9" r:id="rId7"/>
    <sheet name="juz 7" sheetId="10" r:id="rId8"/>
    <sheet name="juz 8 - last" sheetId="11" r:id="rId9"/>
  </sheets>
  <definedNames>
    <definedName name="_xlnm.Print_Area" localSheetId="1">'juz 1'!$A$1:$E$43</definedName>
    <definedName name="_xlnm.Print_Area" localSheetId="2">'juz 2'!$A$1:$E$43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6'!$A$1:$E$43</definedName>
    <definedName name="_xlnm.Print_Area" localSheetId="7">'juz 7'!$A$1:$E$43</definedName>
    <definedName name="_xlnm.Print_Area" localSheetId="8">'juz 8 - last'!$A$1:$E$43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1" l="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E35" i="4"/>
  <c r="D35" i="4"/>
  <c r="E34" i="4"/>
  <c r="D34" i="4"/>
  <c r="D33" i="4"/>
  <c r="E33" i="4" s="1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B17" i="4"/>
  <c r="A17" i="4"/>
  <c r="A18" i="4" s="1"/>
  <c r="D36" i="4"/>
  <c r="E36" i="4" s="1"/>
  <c r="B16" i="4"/>
  <c r="B10" i="4"/>
  <c r="B10" i="3"/>
  <c r="D16" i="3"/>
  <c r="E35" i="3"/>
  <c r="D35" i="3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A17" i="3"/>
  <c r="B17" i="3" s="1"/>
  <c r="B16" i="3"/>
  <c r="D36" i="9" l="1"/>
  <c r="E36" i="9" s="1"/>
  <c r="D36" i="8"/>
  <c r="E36" i="8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1" l="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1" l="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1" l="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1" l="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1" l="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1" l="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1" l="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1" l="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1" l="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1" l="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1" l="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1" l="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1" l="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1" l="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1" l="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1" l="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1" l="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<sst xmlns="http://schemas.openxmlformats.org/spreadsheetml/2006/main" count="145" uniqueCount="17">
  <si>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</si>
  <si>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</si>
  <si>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</si>
  <si>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</si>
  <si>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</si>
  <si>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</si>
  <si>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</si>
  <si>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</si>
  <si>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</si>
  <si>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</si>
  <si>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</si>
  <si>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</si>
  <si>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</si>
  <si>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</si>
  <si>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</si>
  <si>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</si>
  <si>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Nada Sahla Syahidah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</si>
</sst>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Sahla dapat menyelesaikan ujian juz 30 dengan baik, terdapat beberapa ayat yang tidak lancar seperti keterangan di atas. Dalam aspek tajwid baik, dalam makhroj huruf seperti </a:t>
          </a:r>
          <a:r>
            <a:rPr lang="ar-SA" sz="1350">
              <a:solidFill>
                <a:sysClr val="windowText" lastClr="000000"/>
              </a:solidFill>
            </a:rPr>
            <a:t>ه, ح, غ </a:t>
          </a:r>
          <a:r>
            <a:rPr lang="en-US" sz="1350">
              <a:solidFill>
                <a:sysClr val="windowText" lastClr="000000"/>
              </a:solidFill>
            </a:rPr>
            <a:t> masih perlu dilatih dalam juz ini. Secara umum, untuk di juz 30 ini, Ananda lulus dengan predikat </a:t>
          </a:r>
          <a:r>
            <a:rPr lang="en-US" sz="1350" b="1">
              <a:solidFill>
                <a:sysClr val="windowText" lastClr="000000"/>
              </a:solidFill>
            </a:rPr>
            <a:t>“Mumtaz”.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Sahla dapat menyelesaikan ujian juz 1 dengan baik, terdapat beberapa ayat yang tidak lancar seperti keterangan di atas. Dalam aspek tajwid baik, dan dalam makhroj huruf baik. Secara umum, untuk di juz 1 ini, Ananda lulus dengan predikat </a:t>
          </a:r>
          <a:r>
            <a:rPr lang="en-US" sz="1350" b="1">
              <a:solidFill>
                <a:sysClr val="windowText" lastClr="000000"/>
              </a:solidFill>
            </a:rPr>
            <a:t>“Mumtaz”.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Sahla dapat menyelesaikan ujian juz 2 dengan baik, tidak terdapat kesalahan dalam kelancaran. Dalam aspek tajwid, ada beberapa hukum bacaan yang perlu diperbaiki seperti hukum mad thobi`i, dalam makhroj huruf baik. Secara umum, untuk di juz 2 ini, Ananda lulus dengan predikat </a:t>
          </a:r>
          <a:r>
            <a:rPr lang="en-US" sz="1350" b="1">
              <a:solidFill>
                <a:sysClr val="windowText" lastClr="000000"/>
              </a:solidFill>
            </a:rPr>
            <a:t>“Mumtaz”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Sahla dapat menyelesaikan ujian juz 3 dengan baik, terdapat beberapa ayat yang tidak lancar seperti keterangan di atas. Dalam aspek tajwid baik, dalam makhroj huruf baik. Secara umum, untuk di juz 3 ini, Ananda lulus dengan predikat </a:t>
          </a:r>
          <a:r>
            <a:rPr lang="en-US" sz="1350" b="1">
              <a:solidFill>
                <a:sysClr val="windowText" lastClr="000000"/>
              </a:solidFill>
            </a:rPr>
            <a:t>“Mumtaz”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Sahla dapat menyelesaikan ujian juz 4 dengan baik, terdapat beberapa ayat yang tidak lancar seperti keterangan di atas. Dalam aspek tajwid, ada beberapa hukum bacaan yang perlu diperbaiki seperti hukum mad thobi`i, dalam makhroj huruf baik. Secara umum, untuk di juz 4 ini, Ananda lulus dengan predikat </a:t>
          </a:r>
          <a:r>
            <a:rPr lang="en-US" sz="1350" b="1">
              <a:solidFill>
                <a:sysClr val="windowText" lastClr="000000"/>
              </a:solidFill>
            </a:rPr>
            <a:t>“Mumtaz”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Sahla dapat menyelesaikan ujian juz 5 dengan baik, terdapat beberapa ayat yang tidak lancar seperti keterangan di atas. Dalam aspek tajwid, ada beberapa hukum bacaan yang perlu diperbaiki seperti hukum mad thobi`i, dalam makhroj huruf baik. Secara umum, untuk di juz 5 ini, Ananda lulus dengan predikat </a:t>
          </a:r>
          <a:r>
            <a:rPr lang="en-US" sz="1350" b="1">
              <a:solidFill>
                <a:sysClr val="windowText" lastClr="000000"/>
              </a:solidFill>
            </a:rPr>
            <a:t>“Mumtaz”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Sahla dapat menyelesaikan ujian juz 6 dengan baik, terdapat beberapa ayat yang tidak lancar seperti keterangan di atas. Dalam aspek tajwid, ada beberapa hukum bacaan yang perlu diperbaiki seperti hukum mad thobi`i, dan mad jaiz munfasil, dalam makhroj huruf baik. Secara umum, untuk di juz 6 ini, Ananda lulus dengan predikat </a:t>
          </a:r>
          <a:r>
            <a:rPr lang="en-US" sz="1350" b="1">
              <a:solidFill>
                <a:sysClr val="windowText" lastClr="000000"/>
              </a:solidFill>
            </a:rPr>
            <a:t>“Mumtaz”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Sahla dapat menyelesaikan ujian juz 7 dengan baik, terdapat beberapa ayat yang tidak lancar seperti keterangan di atas. Dalam aspek tajwid, ada beberapa hukum bacaan yang perlu diperbaiki seperti hukum mad thobi`i, dan mad jaiz munfasil, dalam makhroj huruf baik. Secara umum, untuk di juz 7 ini, Ananda lulus dengan predikat </a:t>
          </a:r>
          <a:r>
            <a:rPr lang="en-US" sz="1350" b="1">
              <a:solidFill>
                <a:sysClr val="windowText" lastClr="000000"/>
              </a:solidFill>
            </a:rPr>
            <a:t>“Mumtaz”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Sahla dapat menyelesaikan ujian juz 8 dengan baik, terdapat beberapa ayat yang tidak lancar seperti keterangan di atas. Dalam aspek tajwid, ada beberapa hukum bacaan yang perlu diperbaiki seperti hukum mad thobi`i, dalam makhroj huruf baik. Secara umum, untuk di juz 8 ini, Ananda lulus dengan predikat </a:t>
          </a:r>
          <a:r>
            <a:rPr lang="en-US" sz="1350" b="1">
              <a:solidFill>
                <a:sysClr val="windowText" lastClr="000000"/>
              </a:solidFill>
            </a:rPr>
            <a:t>“Mumtaz”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abSelected="1" topLeftCell="A35" zoomScale="90" zoomScaleNormal="90" workbookViewId="0">
      <selection activeCell="H39" sqref="H39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/>
      <c r="D24" s="8">
        <f t="shared" si="1"/>
        <v>100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>
        <v>1</v>
      </c>
      <c r="D31" s="8">
        <f t="shared" si="1"/>
        <v>93.333333333333329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>
        <v>1</v>
      </c>
      <c r="D33" s="8">
        <f t="shared" si="1"/>
        <v>93.333333333333329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99.420289855072454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topLeftCell="A34" zoomScale="90" zoomScaleNormal="90" workbookViewId="0">
      <selection activeCell="H39" sqref="H39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99.333333333333329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topLeftCell="A31" zoomScale="90" zoomScaleNormal="90" workbookViewId="0">
      <selection activeCell="H39" sqref="H39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topLeftCell="A31" zoomScale="90" zoomScaleNormal="90" workbookViewId="0">
      <selection activeCell="H39" sqref="H39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99.666666666666657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topLeftCell="A35" zoomScale="90" zoomScaleNormal="90" workbookViewId="0">
      <selection activeCell="G39" sqref="G39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99.666666666666657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topLeftCell="A32" zoomScale="90" zoomScaleNormal="90" workbookViewId="0">
      <selection activeCell="H39" sqref="H39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>
        <v>2</v>
      </c>
      <c r="D29" s="8">
        <f t="shared" si="3"/>
        <v>86.666666666666671</v>
      </c>
      <c r="E29" s="6" t="str">
        <f t="shared" si="1"/>
        <v>Jayyid Jiddan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>
        <v>2</v>
      </c>
      <c r="D30" s="8">
        <f t="shared" si="3"/>
        <v>86.666666666666671</v>
      </c>
      <c r="E30" s="6" t="str">
        <f t="shared" si="1"/>
        <v>Jayyid Jiddan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98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topLeftCell="A32" zoomScale="90" zoomScaleNormal="90" workbookViewId="0">
      <selection activeCell="H39" sqref="H39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>
        <v>1</v>
      </c>
      <c r="D16" s="8">
        <f>(15-C16)/15*100</f>
        <v>93.333333333333329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>
        <v>2</v>
      </c>
      <c r="D27" s="8">
        <f t="shared" si="3"/>
        <v>86.666666666666671</v>
      </c>
      <c r="E27" s="6" t="str">
        <f t="shared" si="1"/>
        <v>Jayyid Jiddan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>
        <v>3</v>
      </c>
      <c r="D28" s="8">
        <f t="shared" si="3"/>
        <v>80</v>
      </c>
      <c r="E28" s="6" t="str">
        <f t="shared" si="1"/>
        <v>Jayyid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>
        <v>3</v>
      </c>
      <c r="D30" s="8">
        <f t="shared" si="3"/>
        <v>80</v>
      </c>
      <c r="E30" s="6" t="str">
        <f t="shared" si="1"/>
        <v>Jayyid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>
        <v>2</v>
      </c>
      <c r="D32" s="8">
        <f t="shared" si="3"/>
        <v>86.666666666666671</v>
      </c>
      <c r="E32" s="6" t="str">
        <f t="shared" si="1"/>
        <v>Jayyid Jiddan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>
        <v>3</v>
      </c>
      <c r="D35" s="8">
        <f t="shared" si="3"/>
        <v>80</v>
      </c>
      <c r="E35" s="6" t="str">
        <f t="shared" si="1"/>
        <v>Jayyid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94.333333333333343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topLeftCell="A29" zoomScale="90" zoomScaleNormal="90" workbookViewId="0">
      <selection activeCell="H39" sqref="H39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>
        <v>1</v>
      </c>
      <c r="D16" s="8">
        <f>(15-C16)/15*100</f>
        <v>93.333333333333329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>
        <v>1</v>
      </c>
      <c r="D22" s="8">
        <f t="shared" si="3"/>
        <v>93.333333333333329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>
        <v>2</v>
      </c>
      <c r="D26" s="8">
        <f t="shared" si="3"/>
        <v>86.666666666666671</v>
      </c>
      <c r="E26" s="6" t="str">
        <f t="shared" si="1"/>
        <v>Jayyid Jiddan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>
        <v>4</v>
      </c>
      <c r="D34" s="8">
        <f t="shared" si="3"/>
        <v>73.333333333333329</v>
      </c>
      <c r="E34" s="6" t="str">
        <f t="shared" si="1"/>
        <v>Maqbul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>
        <v>2</v>
      </c>
      <c r="D35" s="8">
        <f t="shared" si="3"/>
        <v>86.666666666666671</v>
      </c>
      <c r="E35" s="6" t="str">
        <f t="shared" si="1"/>
        <v>Jayyid Jiddan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95.999999999999986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topLeftCell="A29" zoomScale="90" zoomScaleNormal="90" workbookViewId="0">
      <selection activeCell="H39" sqref="H39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Sahla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>
        <v>1</v>
      </c>
      <c r="D16" s="8">
        <f>(15-C16)/15*100</f>
        <v>93.333333333333329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>
        <v>3</v>
      </c>
      <c r="D22" s="8">
        <f t="shared" si="3"/>
        <v>80</v>
      </c>
      <c r="E22" s="6" t="str">
        <f t="shared" si="1"/>
        <v>Jayyid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>
        <v>3</v>
      </c>
      <c r="D23" s="8">
        <f t="shared" si="3"/>
        <v>80</v>
      </c>
      <c r="E23" s="6" t="str">
        <f t="shared" si="1"/>
        <v>Jayyid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>
        <v>3</v>
      </c>
      <c r="D24" s="8">
        <f t="shared" si="3"/>
        <v>80</v>
      </c>
      <c r="E24" s="6" t="str">
        <f t="shared" si="1"/>
        <v>Jayyid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>
        <v>3</v>
      </c>
      <c r="D27" s="8">
        <f t="shared" si="3"/>
        <v>80</v>
      </c>
      <c r="E27" s="6" t="str">
        <f t="shared" si="1"/>
        <v>Jayyid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>
        <v>3</v>
      </c>
      <c r="D28" s="8">
        <f t="shared" si="3"/>
        <v>80</v>
      </c>
      <c r="E28" s="6" t="str">
        <f t="shared" si="1"/>
        <v>Jayyid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>
        <v>3</v>
      </c>
      <c r="D30" s="8">
        <f t="shared" si="3"/>
        <v>80</v>
      </c>
      <c r="E30" s="6" t="str">
        <f t="shared" si="1"/>
        <v>Jayyid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>
        <v>5</v>
      </c>
      <c r="D32" s="8">
        <f t="shared" si="3"/>
        <v>66.666666666666657</v>
      </c>
      <c r="E32" s="6" t="str">
        <f t="shared" si="1"/>
        <v>Maqbul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92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juz 30</vt:lpstr>
      <vt:lpstr>juz 1</vt:lpstr>
      <vt:lpstr>juz 2</vt:lpstr>
      <vt:lpstr>juz 3</vt:lpstr>
      <vt:lpstr>juz 4</vt:lpstr>
      <vt:lpstr>juz 5</vt:lpstr>
      <vt:lpstr>juz 6</vt:lpstr>
      <vt:lpstr>juz 7</vt:lpstr>
      <vt:lpstr>juz 8 - last</vt:lpstr>
      <vt:lpstr>'juz 1'!Print_Area</vt:lpstr>
      <vt:lpstr>'juz 2'!Print_Area</vt:lpstr>
      <vt:lpstr>'juz 3'!Print_Area</vt:lpstr>
      <vt:lpstr>'juz 30'!Print_Area</vt:lpstr>
      <vt:lpstr>'juz 4'!Print_Area</vt:lpstr>
      <vt:lpstr>'juz 5'!Print_Area</vt:lpstr>
      <vt:lpstr>'juz 6'!Print_Area</vt:lpstr>
      <vt:lpstr>'juz 7'!Print_Area</vt:lpstr>
      <vt:lpstr>'juz 8 - last'!Print_Area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2021-06-24T08:06:43Z</cp:lastPrinted>
  <dcterms:created xsi:type="dcterms:W3CDTF">2021-06-22T02:52:22Z</dcterms:created>
  <dcterms:modified xsi:type="dcterms:W3CDTF">2021-06-24T08:52:37Z</dcterms:modified>
</cp:coreProperties>
</file>