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DBF45A33-DCFA-45B6-B9B0-B29633AC3C71}" xr6:coauthVersionLast="36" xr6:coauthVersionMax="36" xr10:uidLastSave="{00000000-0000-0000-0000-000000000000}"/>
  <bookViews>
    <workbookView xWindow="0" yWindow="0" windowWidth="20490" windowHeight="7545" activeTab="6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 - last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6 - last'!$A$1:$E$43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E25" i="4"/>
  <c r="D25" i="4"/>
  <c r="E24" i="4"/>
  <c r="D24" i="4"/>
  <c r="D23" i="4"/>
  <c r="E23" i="4" s="1"/>
  <c r="E22" i="4"/>
  <c r="D22" i="4"/>
  <c r="D21" i="4"/>
  <c r="E21" i="4" s="1"/>
  <c r="D20" i="4"/>
  <c r="E20" i="4" s="1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D35" i="3"/>
  <c r="E35" i="3" s="1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E19" i="3"/>
  <c r="D19" i="3"/>
  <c r="D18" i="3"/>
  <c r="E18" i="3" s="1"/>
  <c r="E17" i="3"/>
  <c r="D17" i="3"/>
  <c r="A17" i="3"/>
  <c r="B17" i="3" s="1"/>
  <c r="B16" i="3"/>
  <c r="D36" i="9" l="1"/>
  <c r="E36" i="9" s="1"/>
  <c r="D36" i="8"/>
  <c r="E36" i="8" s="1"/>
  <c r="A18" i="12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<sst xmlns="http://schemas.openxmlformats.org/spreadsheetml/2006/main" count="161" uniqueCount="17">
  <si>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</si>
  <si>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</si>
  <si>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</si>
  <si>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</si>
  <si>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</si>
  <si>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</si>
  <si>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</si>
  <si>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</si>
  <si>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</si>
  <si>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</si>
  <si>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</si>
  <si>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</si>
  <si>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</si>
  <si>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</si>
  <si>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</si>
  <si>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</si>
  <si>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Nurlayli Ubadah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</si>
</sst>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6" zoomScale="90" zoomScaleNormal="90" workbookViewId="0">
      <selection activeCell="A6" sqref="A6:E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>
        <v>2</v>
      </c>
      <c r="D20" s="8">
        <f t="shared" si="1"/>
        <v>86.666666666666671</v>
      </c>
      <c r="E20" s="6" t="str">
        <f t="shared" si="2"/>
        <v>Jayyid Jiddan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1</v>
      </c>
      <c r="D24" s="8">
        <f t="shared" si="1"/>
        <v>93.333333333333329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>
        <v>1</v>
      </c>
      <c r="D28" s="8">
        <f t="shared" si="1"/>
        <v>93.333333333333329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98.840579710144908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topLeftCell="A7" zoomScale="90" zoomScaleNormal="90" workbookViewId="0">
      <selection activeCell="B23" sqref="B2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21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>
        <v>1</v>
      </c>
      <c r="D22" s="8">
        <f t="shared" si="3"/>
        <v>93.333333333333329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96.666666666666657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20" zoomScale="90" zoomScaleNormal="90" workbookViewId="0">
      <selection activeCell="C37" sqref="C37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>
        <v>3</v>
      </c>
      <c r="D20" s="8">
        <f t="shared" si="3"/>
        <v>80</v>
      </c>
      <c r="E20" s="6" t="str">
        <f t="shared" si="1"/>
        <v>Jayyid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>
        <v>1</v>
      </c>
      <c r="D23" s="8">
        <f t="shared" si="3"/>
        <v>93.333333333333329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6</v>
      </c>
      <c r="D32" s="8">
        <f t="shared" si="3"/>
        <v>60</v>
      </c>
      <c r="E32" s="6" t="str">
        <f t="shared" si="1"/>
        <v>Dhoif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92.999999999999986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21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>
        <v>1</v>
      </c>
      <c r="D23" s="8">
        <f t="shared" si="3"/>
        <v>93.333333333333329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>
        <v>3</v>
      </c>
      <c r="D29" s="8">
        <f t="shared" si="3"/>
        <v>80</v>
      </c>
      <c r="E29" s="6" t="str">
        <f t="shared" si="1"/>
        <v>Jayyid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>
        <v>4</v>
      </c>
      <c r="D32" s="8">
        <f t="shared" si="3"/>
        <v>73.333333333333329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5</v>
      </c>
      <c r="D33" s="8">
        <f t="shared" si="3"/>
        <v>66.666666666666657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3</v>
      </c>
      <c r="D34" s="8">
        <f t="shared" si="3"/>
        <v>80</v>
      </c>
      <c r="E34" s="6" t="str">
        <f t="shared" si="1"/>
        <v>Jayyid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91.666666666666657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>
        <v>2</v>
      </c>
      <c r="D17" s="8">
        <f t="shared" ref="D17:D35" si="3">(15-C17)/15*100</f>
        <v>86.666666666666671</v>
      </c>
      <c r="E17" s="6" t="str">
        <f t="shared" si="1"/>
        <v>Jayyid Jiddan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>
        <v>3</v>
      </c>
      <c r="D18" s="8">
        <f t="shared" si="3"/>
        <v>80</v>
      </c>
      <c r="E18" s="6" t="str">
        <f t="shared" si="1"/>
        <v>Jayyid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>
        <v>3</v>
      </c>
      <c r="D19" s="8">
        <f t="shared" si="3"/>
        <v>80</v>
      </c>
      <c r="E19" s="6" t="str">
        <f t="shared" si="1"/>
        <v>Jayyid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>
        <v>6</v>
      </c>
      <c r="D24" s="8">
        <f t="shared" si="3"/>
        <v>60</v>
      </c>
      <c r="E24" s="6" t="str">
        <f t="shared" si="1"/>
        <v>Dhoif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>
        <v>5</v>
      </c>
      <c r="D25" s="8">
        <f t="shared" si="3"/>
        <v>66.666666666666657</v>
      </c>
      <c r="E25" s="6" t="str">
        <f t="shared" si="1"/>
        <v>Maqbul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>
        <v>8</v>
      </c>
      <c r="D27" s="8">
        <f t="shared" si="3"/>
        <v>46.666666666666664</v>
      </c>
      <c r="E27" s="6" t="str">
        <f t="shared" si="1"/>
        <v>Dhoif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>
        <v>5</v>
      </c>
      <c r="D30" s="8">
        <f t="shared" si="3"/>
        <v>66.666666666666657</v>
      </c>
      <c r="E30" s="6" t="str">
        <f t="shared" si="1"/>
        <v>Maqbul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>
        <v>4</v>
      </c>
      <c r="D31" s="8">
        <f t="shared" si="3"/>
        <v>73.333333333333329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>
        <v>4</v>
      </c>
      <c r="D33" s="8">
        <f t="shared" si="3"/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80.333333333333329</v>
      </c>
      <c r="E36" s="2" t="str">
        <f t="shared" si="1"/>
        <v>Jayyid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>
        <v>4</v>
      </c>
      <c r="D16" s="8">
        <f>(15-C16)/15*100</f>
        <v>73.333333333333329</v>
      </c>
      <c r="E16" s="6" t="str">
        <f t="shared" ref="E16:E36" si="1">IF(D16&lt;66,"Dhoif",IF(D16&lt;74.5,"Maqbul",IF(D16&lt;83,"Jayyid",IF(D16&lt;91.5,"Jayyid Jiddan","Mumtaz"))))</f>
        <v>Maqbul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>
        <v>4</v>
      </c>
      <c r="D17" s="8">
        <f t="shared" ref="D17:D35" si="3">(15-C17)/15*100</f>
        <v>73.333333333333329</v>
      </c>
      <c r="E17" s="6" t="str">
        <f t="shared" si="1"/>
        <v>Maqbul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>
        <v>2</v>
      </c>
      <c r="D18" s="8">
        <f t="shared" si="3"/>
        <v>86.666666666666671</v>
      </c>
      <c r="E18" s="6" t="str">
        <f t="shared" si="1"/>
        <v>Jayyid Jiddan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>
        <v>2</v>
      </c>
      <c r="D19" s="8">
        <f t="shared" si="3"/>
        <v>86.666666666666671</v>
      </c>
      <c r="E19" s="6" t="str">
        <f t="shared" si="1"/>
        <v>Jayyid Jiddan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>
        <v>7</v>
      </c>
      <c r="D22" s="8">
        <f t="shared" si="3"/>
        <v>53.333333333333336</v>
      </c>
      <c r="E22" s="6" t="str">
        <f t="shared" si="1"/>
        <v>Dhoif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>
        <v>5</v>
      </c>
      <c r="D23" s="8">
        <f t="shared" si="3"/>
        <v>66.666666666666657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>
        <v>3</v>
      </c>
      <c r="D24" s="8">
        <f t="shared" si="3"/>
        <v>80</v>
      </c>
      <c r="E24" s="6" t="str">
        <f t="shared" si="1"/>
        <v>Jayyid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>
        <v>4</v>
      </c>
      <c r="D25" s="8">
        <f t="shared" si="3"/>
        <v>73.333333333333329</v>
      </c>
      <c r="E25" s="6" t="str">
        <f t="shared" si="1"/>
        <v>Maqbul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>
        <v>4</v>
      </c>
      <c r="D29" s="8">
        <f t="shared" si="3"/>
        <v>73.333333333333329</v>
      </c>
      <c r="E29" s="6" t="str">
        <f t="shared" si="1"/>
        <v>Maqbul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>
        <v>5</v>
      </c>
      <c r="D30" s="8">
        <f t="shared" si="3"/>
        <v>66.666666666666657</v>
      </c>
      <c r="E30" s="6" t="str">
        <f t="shared" si="1"/>
        <v>Maqbul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>
        <v>4</v>
      </c>
      <c r="D31" s="8">
        <f t="shared" si="3"/>
        <v>73.333333333333329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>
        <v>6</v>
      </c>
      <c r="D32" s="8">
        <f t="shared" si="3"/>
        <v>60</v>
      </c>
      <c r="E32" s="6" t="str">
        <f t="shared" si="1"/>
        <v>Dhoif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>
        <v>5</v>
      </c>
      <c r="D33" s="8">
        <f t="shared" si="3"/>
        <v>66.666666666666657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>
        <v>8</v>
      </c>
      <c r="D34" s="8">
        <f t="shared" si="3"/>
        <v>46.666666666666664</v>
      </c>
      <c r="E34" s="6" t="str">
        <f t="shared" si="1"/>
        <v>Dhoif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>
        <v>9</v>
      </c>
      <c r="D35" s="8">
        <f t="shared" si="3"/>
        <v>40</v>
      </c>
      <c r="E35" s="6" t="str">
        <f t="shared" si="1"/>
        <v>Dhoif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72.666666666666671</v>
      </c>
      <c r="E36" s="2" t="str">
        <f t="shared" si="1"/>
        <v>Maqbul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tabSelected="1" topLeftCell="A20" zoomScale="90" zoomScaleNormal="90" workbookViewId="0">
      <selection activeCell="C37" sqref="C37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>
        <v>4</v>
      </c>
      <c r="D16" s="8">
        <f>(15-C16)/15*100</f>
        <v>73.333333333333329</v>
      </c>
      <c r="E16" s="6" t="str">
        <f t="shared" ref="E16:E36" si="1">IF(D16&lt;66,"Dhoif",IF(D16&lt;74.5,"Maqbul",IF(D16&lt;83,"Jayyid",IF(D16&lt;91.5,"Jayyid Jiddan","Mumtaz"))))</f>
        <v>Maqbul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>
        <v>7</v>
      </c>
      <c r="D17" s="8">
        <f t="shared" ref="D17:D35" si="3">(15-C17)/15*100</f>
        <v>53.333333333333336</v>
      </c>
      <c r="E17" s="6" t="str">
        <f t="shared" si="1"/>
        <v>Dhoif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>
        <v>3</v>
      </c>
      <c r="D18" s="8">
        <f t="shared" si="3"/>
        <v>80</v>
      </c>
      <c r="E18" s="6" t="str">
        <f t="shared" si="1"/>
        <v>Jayyid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>
        <v>7</v>
      </c>
      <c r="D19" s="8">
        <f t="shared" si="3"/>
        <v>53.333333333333336</v>
      </c>
      <c r="E19" s="6" t="str">
        <f t="shared" si="1"/>
        <v>Dhoif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>
        <v>3</v>
      </c>
      <c r="D20" s="8">
        <f t="shared" si="3"/>
        <v>80</v>
      </c>
      <c r="E20" s="6" t="str">
        <f t="shared" si="1"/>
        <v>Jayyid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>
        <v>8</v>
      </c>
      <c r="D22" s="8">
        <f t="shared" si="3"/>
        <v>46.666666666666664</v>
      </c>
      <c r="E22" s="6" t="str">
        <f t="shared" si="1"/>
        <v>Dhoif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>
        <v>4</v>
      </c>
      <c r="D23" s="8">
        <f t="shared" si="3"/>
        <v>73.333333333333329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>
        <v>6</v>
      </c>
      <c r="D24" s="8">
        <f t="shared" si="3"/>
        <v>60</v>
      </c>
      <c r="E24" s="6" t="str">
        <f t="shared" si="1"/>
        <v>Dhoif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84.666666666666671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6 - last</vt:lpstr>
      <vt:lpstr>juz 7</vt:lpstr>
      <vt:lpstr>juz 8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6 - last'!Print_Area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2021-06-24T02:05:32Z</cp:lastPrinted>
  <dcterms:created xsi:type="dcterms:W3CDTF">2021-06-22T02:52:22Z</dcterms:created>
  <dcterms:modified xsi:type="dcterms:W3CDTF">2021-06-24T02:06:18Z</dcterms:modified>
</cp:coreProperties>
</file>