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ZEN-PROJECT\semester-pkbm\administrasi\"/>
    </mc:Choice>
  </mc:AlternateContent>
  <xr:revisionPtr revIDLastSave="0" documentId="13_ncr:1_{C2B79C00-8D7D-43AE-ACDA-AC03800935A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angun Rejo" sheetId="1" r:id="rId1"/>
    <sheet name="Bunda" sheetId="2" r:id="rId2"/>
    <sheet name="Pengawas Bangun Rejo" sheetId="5" r:id="rId3"/>
    <sheet name="Pengawas Bund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4" l="1"/>
  <c r="D16" i="4"/>
  <c r="D15" i="4"/>
  <c r="D14" i="4"/>
  <c r="D13" i="4"/>
  <c r="D12" i="4"/>
  <c r="D11" i="4"/>
  <c r="D10" i="4"/>
  <c r="D9" i="4"/>
  <c r="D8" i="4"/>
  <c r="D7" i="4"/>
</calcChain>
</file>

<file path=xl/sharedStrings.xml><?xml version="1.0" encoding="utf-8"?>
<sst xmlns="http://schemas.openxmlformats.org/spreadsheetml/2006/main" count="161" uniqueCount="71">
  <si>
    <t>DAFTAR HADIR PESERTA UJIAN PENDIDIKAN KESETARAAN</t>
  </si>
  <si>
    <t>MADRASAH BAITUL IZZAH &amp; PKBM BANGUN REJO</t>
  </si>
  <si>
    <t>Tahun Pelajaran 2025/2026</t>
  </si>
  <si>
    <t>NO</t>
  </si>
  <si>
    <t>NISN</t>
  </si>
  <si>
    <t>NAMA</t>
  </si>
  <si>
    <t>TANDA TANGAN</t>
  </si>
  <si>
    <t>Senin,  27 April 2026</t>
  </si>
  <si>
    <t>Selasa,  28 April 2026</t>
  </si>
  <si>
    <t>Rabu,  29 April 2026</t>
  </si>
  <si>
    <t>Kamis,  30 April 2026</t>
  </si>
  <si>
    <t>PKN</t>
  </si>
  <si>
    <t>PJOK</t>
  </si>
  <si>
    <t>Bahasa Indonesia</t>
  </si>
  <si>
    <t>Mtk</t>
  </si>
  <si>
    <t>Bahasa Inggris</t>
  </si>
  <si>
    <t>IPA</t>
  </si>
  <si>
    <t>IPS</t>
  </si>
  <si>
    <t>PAI</t>
  </si>
  <si>
    <t>Seni Budaya</t>
  </si>
  <si>
    <t>Prakarya</t>
  </si>
  <si>
    <t>TIK</t>
  </si>
  <si>
    <t>Ahmad Abdullah Kholish</t>
  </si>
  <si>
    <t>Aiko Zahwa Syarofana</t>
  </si>
  <si>
    <t>Aisyah Muwahhidah</t>
  </si>
  <si>
    <t>Amila Nahwal Haq</t>
  </si>
  <si>
    <t>Hanif Syaifulloh</t>
  </si>
  <si>
    <t>Mirza Faeyza Raziq Ramadhan</t>
  </si>
  <si>
    <t>Muhammad Nizam Ghifari</t>
  </si>
  <si>
    <t>Nadil Al Fayyadh</t>
  </si>
  <si>
    <t>Syifa Salsabila</t>
  </si>
  <si>
    <t>0088556348</t>
  </si>
  <si>
    <t>Wildhan Habibi Ariyadi</t>
  </si>
  <si>
    <t>Zidane Al Asytar Syakur</t>
  </si>
  <si>
    <t>Kepala Madrasah Baitul Izzah</t>
  </si>
  <si>
    <t>Iskandar, S.Pd., M.Ag.</t>
  </si>
  <si>
    <t>MADRASAH BAITUL IZZAH &amp; PKBM BUNDA</t>
  </si>
  <si>
    <t>0102468268</t>
  </si>
  <si>
    <t>Aaisyah Putri Az Zahra</t>
  </si>
  <si>
    <t>0114491608</t>
  </si>
  <si>
    <t>Audrey Callysta Fatih</t>
  </si>
  <si>
    <t>Ibrahim Khalil Muttaqin</t>
  </si>
  <si>
    <t>0116650830</t>
  </si>
  <si>
    <t>Kamil Khairul azam</t>
  </si>
  <si>
    <t>0112475569</t>
  </si>
  <si>
    <t>Khanza Nur Assyifa</t>
  </si>
  <si>
    <t>0101688647</t>
  </si>
  <si>
    <t>Muhammad Daffa Abdul Rafi</t>
  </si>
  <si>
    <t>0108962478</t>
  </si>
  <si>
    <t>Wildan Akhram Pratama</t>
  </si>
  <si>
    <t>0101085746</t>
  </si>
  <si>
    <t>Zufar Lahidh Royyan Ash Shiddiq</t>
  </si>
  <si>
    <t>DAFTAR HADIR PENGAWAS UJIAN PENDIDIKAN KESETARAAN</t>
  </si>
  <si>
    <t>HARI/TANGGAL</t>
  </si>
  <si>
    <t>MATA PELAJARAN</t>
  </si>
  <si>
    <t>NAMA PENGAWAS</t>
  </si>
  <si>
    <t>Muhammad Zaini, S.Psi.</t>
  </si>
  <si>
    <t>Chairid Daha, A.Md.</t>
  </si>
  <si>
    <t>Imanuddin, Lc., M.E.</t>
  </si>
  <si>
    <t>Wahidi Rahman Al-Anshori</t>
  </si>
  <si>
    <t>Abdul Latip, S.Pd.</t>
  </si>
  <si>
    <t>Abdur Rohman Hanif</t>
  </si>
  <si>
    <t>Zakki Azhar</t>
  </si>
  <si>
    <t>Akhmad Yudha Nugraha, S.Pd.</t>
  </si>
  <si>
    <t>Marwa Azizah Rahmad</t>
  </si>
  <si>
    <t>Ibnaty Raniah Muyassarah</t>
  </si>
  <si>
    <t>WAKTU</t>
  </si>
  <si>
    <t>07.30 - 08.30</t>
  </si>
  <si>
    <t>08.40 - 09.40</t>
  </si>
  <si>
    <t>10.00 - 11.00</t>
  </si>
  <si>
    <t xml:space="preserve">Ifroyim Habibullah Fatah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</si>
</sst>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b/>
      <sz val="14"/>
      <color theme="1"/>
      <name val="Calibri"/>
      <charset val="134"/>
      <scheme val="minor"/>
    </font>
    <font>
      <sz val="14"/>
      <name val="Algerian"/>
      <charset val="134"/>
    </font>
    <font>
      <sz val="14"/>
      <name val="Arial Rounded MT Bold"/>
      <charset val="134"/>
    </font>
    <font>
      <b/>
      <sz val="12"/>
      <color theme="1"/>
      <name val="Times New Roman"/>
      <charset val="134"/>
    </font>
    <font>
      <sz val="12"/>
      <color theme="1"/>
      <name val="Calibri"/>
      <charset val="1"/>
      <scheme val="minor"/>
    </font>
    <font>
      <b/>
      <sz val="12"/>
      <color theme="1"/>
      <name val="Calibri"/>
      <charset val="134"/>
      <scheme val="minor"/>
    </font>
    <font>
      <sz val="12"/>
      <name val="Algerian"/>
      <charset val="134"/>
    </font>
    <font>
      <sz val="12"/>
      <name val="Arial Rounded MT Bold"/>
      <charset val="134"/>
    </font>
    <font>
      <sz val="12"/>
      <color theme="1"/>
      <name val="Times New Roman"/>
      <charset val="1"/>
    </font>
    <font>
      <sz val="12"/>
      <color theme="1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6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/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vertical="center" wrapText="1" readingOrder="1"/>
    </xf>
    <xf numFmtId="0" fontId="10" fillId="0" borderId="3" xfId="0" applyFont="1" applyBorder="1" applyAlignment="1">
      <alignment vertical="top"/>
    </xf>
    <xf numFmtId="0" fontId="10" fillId="0" borderId="3" xfId="0" applyFont="1" applyBorder="1" applyAlignment="1"/>
    <xf numFmtId="0" fontId="10" fillId="0" borderId="3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 readingOrder="1"/>
    </xf>
    <xf numFmtId="0" fontId="11" fillId="0" borderId="9" xfId="0" applyFont="1" applyBorder="1" applyAlignment="1">
      <alignment vertical="center" wrapText="1" readingOrder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1" fillId="0" borderId="0" xfId="0" applyFont="1" applyAlignment="1">
      <alignment wrapText="1"/>
    </xf>
    <xf numFmtId="0" fontId="11" fillId="0" borderId="9" xfId="0" applyFont="1" applyBorder="1" applyAlignment="1">
      <alignment horizontal="left" vertical="center" wrapText="1" readingOrder="1"/>
    </xf>
    <xf numFmtId="0" fontId="11" fillId="0" borderId="8" xfId="0" quotePrefix="1" applyFont="1" applyBorder="1" applyAlignment="1">
      <alignment horizontal="center" vertical="center" wrapText="1" readingOrder="1"/>
    </xf>
    <xf numFmtId="0" fontId="11" fillId="0" borderId="6" xfId="0" quotePrefix="1" applyFont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left" vertical="center" readingOrder="1"/>
    </xf>
    <xf numFmtId="0" fontId="5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opLeftCell="A4" workbookViewId="0">
      <selection activeCell="E11" sqref="E11"/>
    </sheetView>
  </sheetViews>
  <sheetFormatPr defaultColWidth="9" defaultRowHeight="15"/>
  <cols>
    <col min="1" max="1" width="8" style="3" customWidth="1"/>
    <col min="2" max="2" width="19.28515625" style="3" customWidth="1"/>
    <col min="3" max="3" width="28.7109375" style="4" customWidth="1"/>
    <col min="4" max="6" width="10.28515625" style="1" customWidth="1"/>
    <col min="7" max="11" width="9" style="1"/>
    <col min="12" max="12" width="9.42578125" style="1" customWidth="1"/>
    <col min="13" max="13" width="12" style="1" customWidth="1"/>
    <col min="14" max="16384" width="9" style="1"/>
  </cols>
  <sheetData>
    <row r="1" spans="1:14" ht="24.95" customHeight="1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ht="24.95" customHeight="1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1:14" ht="24.95" customHeight="1">
      <c r="A3" s="40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4" spans="1:14" ht="24.95" customHeight="1"/>
    <row r="5" spans="1:14" ht="24.95" customHeight="1"/>
    <row r="6" spans="1:14" ht="20.100000000000001" customHeight="1">
      <c r="A6" s="42" t="s">
        <v>3</v>
      </c>
      <c r="B6" s="42" t="s">
        <v>4</v>
      </c>
      <c r="C6" s="42" t="s">
        <v>5</v>
      </c>
      <c r="D6" s="41" t="s">
        <v>6</v>
      </c>
      <c r="E6" s="42"/>
      <c r="F6" s="42"/>
      <c r="G6" s="41" t="s">
        <v>6</v>
      </c>
      <c r="H6" s="42"/>
      <c r="I6" s="42"/>
      <c r="J6" s="41" t="s">
        <v>6</v>
      </c>
      <c r="K6" s="42"/>
      <c r="L6" s="42"/>
      <c r="M6" s="41" t="s">
        <v>6</v>
      </c>
      <c r="N6" s="42"/>
    </row>
    <row r="7" spans="1:14" ht="20.100000000000001" customHeight="1">
      <c r="A7" s="42"/>
      <c r="B7" s="42"/>
      <c r="C7" s="42"/>
      <c r="D7" s="41" t="s">
        <v>7</v>
      </c>
      <c r="E7" s="42"/>
      <c r="F7" s="42"/>
      <c r="G7" s="41" t="s">
        <v>8</v>
      </c>
      <c r="H7" s="42"/>
      <c r="I7" s="42"/>
      <c r="J7" s="41" t="s">
        <v>9</v>
      </c>
      <c r="K7" s="42"/>
      <c r="L7" s="42"/>
      <c r="M7" s="41" t="s">
        <v>10</v>
      </c>
      <c r="N7" s="42"/>
    </row>
    <row r="8" spans="1:14" ht="38.1" customHeight="1">
      <c r="A8" s="42"/>
      <c r="B8" s="42"/>
      <c r="C8" s="42"/>
      <c r="D8" s="18" t="s">
        <v>11</v>
      </c>
      <c r="E8" s="17" t="s">
        <v>12</v>
      </c>
      <c r="F8" s="19" t="s">
        <v>13</v>
      </c>
      <c r="G8" s="18" t="s">
        <v>14</v>
      </c>
      <c r="H8" s="19" t="s">
        <v>15</v>
      </c>
      <c r="I8" s="19" t="s">
        <v>16</v>
      </c>
      <c r="J8" s="18" t="s">
        <v>17</v>
      </c>
      <c r="K8" s="17" t="s">
        <v>18</v>
      </c>
      <c r="L8" s="19" t="s">
        <v>19</v>
      </c>
      <c r="M8" s="18" t="s">
        <v>20</v>
      </c>
      <c r="N8" s="17" t="s">
        <v>21</v>
      </c>
    </row>
    <row r="9" spans="1:14" s="2" customFormat="1" ht="30.95" customHeight="1">
      <c r="A9" s="24">
        <v>1</v>
      </c>
      <c r="B9" s="25">
        <v>3110600456</v>
      </c>
      <c r="C9" s="31" t="s">
        <v>22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s="2" customFormat="1" ht="30.95" customHeight="1">
      <c r="A10" s="24">
        <v>2</v>
      </c>
      <c r="B10" s="25">
        <v>3116084074</v>
      </c>
      <c r="C10" s="31" t="s">
        <v>23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s="2" customFormat="1" ht="30.95" customHeight="1">
      <c r="A11" s="24">
        <v>3</v>
      </c>
      <c r="B11" s="25">
        <v>3118446098</v>
      </c>
      <c r="C11" s="31" t="s">
        <v>24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s="2" customFormat="1" ht="30.95" customHeight="1">
      <c r="A12" s="24">
        <v>4</v>
      </c>
      <c r="B12" s="25">
        <v>3119078316</v>
      </c>
      <c r="C12" s="31" t="s">
        <v>25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s="2" customFormat="1" ht="30.95" customHeight="1">
      <c r="A13" s="24">
        <v>5</v>
      </c>
      <c r="B13" s="25">
        <v>3100356134</v>
      </c>
      <c r="C13" s="31" t="s">
        <v>26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s="2" customFormat="1" ht="30.95" customHeight="1">
      <c r="A14" s="24">
        <v>6</v>
      </c>
      <c r="B14" s="25">
        <v>3116653493</v>
      </c>
      <c r="C14" s="36" t="s">
        <v>70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s="2" customFormat="1" ht="30.95" customHeight="1">
      <c r="A15" s="24">
        <v>7</v>
      </c>
      <c r="B15" s="25">
        <v>3101857973</v>
      </c>
      <c r="C15" s="31" t="s">
        <v>27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s="2" customFormat="1" ht="30.95" customHeight="1">
      <c r="A16" s="24">
        <v>8</v>
      </c>
      <c r="B16" s="25">
        <v>3112697224</v>
      </c>
      <c r="C16" s="31" t="s">
        <v>28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 s="2" customFormat="1" ht="30.95" customHeight="1">
      <c r="A17" s="24">
        <v>9</v>
      </c>
      <c r="B17" s="25">
        <v>3108701451</v>
      </c>
      <c r="C17" s="31" t="s">
        <v>29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s="2" customFormat="1" ht="30.95" customHeight="1">
      <c r="A18" s="24">
        <v>10</v>
      </c>
      <c r="B18" s="25">
        <v>3119591628</v>
      </c>
      <c r="C18" s="31" t="s">
        <v>30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 s="2" customFormat="1" ht="30.95" customHeight="1">
      <c r="A19" s="24">
        <v>11</v>
      </c>
      <c r="B19" s="32" t="s">
        <v>31</v>
      </c>
      <c r="C19" s="31" t="s">
        <v>32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s="2" customFormat="1" ht="30.95" customHeight="1">
      <c r="A20" s="24">
        <v>12</v>
      </c>
      <c r="B20" s="25">
        <v>3115957193</v>
      </c>
      <c r="C20" s="31" t="s">
        <v>33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 ht="24.95" customHeight="1"/>
    <row r="22" spans="1:14" ht="15" customHeight="1">
      <c r="C22" s="13"/>
      <c r="I22" s="29" t="s">
        <v>34</v>
      </c>
    </row>
    <row r="23" spans="1:14" ht="24.95" customHeight="1">
      <c r="C23" s="13"/>
      <c r="I23" s="29"/>
    </row>
    <row r="24" spans="1:14" ht="15.75">
      <c r="I24" s="29"/>
    </row>
    <row r="25" spans="1:14" ht="15.75">
      <c r="I25" s="29" t="s">
        <v>35</v>
      </c>
    </row>
  </sheetData>
  <mergeCells count="14">
    <mergeCell ref="D7:F7"/>
    <mergeCell ref="G7:I7"/>
    <mergeCell ref="J7:L7"/>
    <mergeCell ref="M7:N7"/>
    <mergeCell ref="A6:A8"/>
    <mergeCell ref="B6:B8"/>
    <mergeCell ref="C6:C8"/>
    <mergeCell ref="A1:N1"/>
    <mergeCell ref="A2:N2"/>
    <mergeCell ref="A3:N3"/>
    <mergeCell ref="D6:F6"/>
    <mergeCell ref="G6:I6"/>
    <mergeCell ref="J6:L6"/>
    <mergeCell ref="M6:N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23"/>
  <sheetViews>
    <sheetView workbookViewId="0">
      <selection activeCell="P9" sqref="P9"/>
    </sheetView>
  </sheetViews>
  <sheetFormatPr defaultColWidth="9" defaultRowHeight="15.75"/>
  <cols>
    <col min="1" max="1" width="8" style="14" customWidth="1"/>
    <col min="2" max="2" width="17.7109375" style="15" customWidth="1"/>
    <col min="3" max="3" width="28.5703125" style="16" customWidth="1"/>
    <col min="4" max="5" width="9.85546875" style="1" customWidth="1"/>
    <col min="6" max="6" width="11" style="1" customWidth="1"/>
    <col min="7" max="12" width="9" style="1"/>
    <col min="13" max="13" width="11.5703125" style="1" customWidth="1"/>
    <col min="14" max="14" width="11.42578125" style="1" customWidth="1"/>
    <col min="15" max="16383" width="9" style="1"/>
  </cols>
  <sheetData>
    <row r="1" spans="1:14" s="1" customFormat="1" ht="24.95" customHeight="1">
      <c r="A1" s="38" t="s">
        <v>0</v>
      </c>
      <c r="B1" s="43"/>
      <c r="C1" s="43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1" customFormat="1" ht="24.95" customHeight="1">
      <c r="A2" s="39" t="s">
        <v>36</v>
      </c>
      <c r="B2" s="44"/>
      <c r="C2" s="44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1:14" s="1" customFormat="1" ht="24.95" customHeight="1">
      <c r="A3" s="40" t="s">
        <v>2</v>
      </c>
      <c r="B3" s="45"/>
      <c r="C3" s="45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4" spans="1:14" ht="24.95" customHeight="1"/>
    <row r="5" spans="1:14" s="1" customFormat="1" ht="24" customHeight="1">
      <c r="A5" s="42" t="s">
        <v>3</v>
      </c>
      <c r="B5" s="42" t="s">
        <v>4</v>
      </c>
      <c r="C5" s="42" t="s">
        <v>5</v>
      </c>
      <c r="D5" s="41" t="s">
        <v>6</v>
      </c>
      <c r="E5" s="42"/>
      <c r="F5" s="42"/>
      <c r="G5" s="41" t="s">
        <v>6</v>
      </c>
      <c r="H5" s="42"/>
      <c r="I5" s="42"/>
      <c r="J5" s="41" t="s">
        <v>6</v>
      </c>
      <c r="K5" s="42"/>
      <c r="L5" s="42"/>
      <c r="M5" s="41" t="s">
        <v>6</v>
      </c>
      <c r="N5" s="42"/>
    </row>
    <row r="6" spans="1:14" s="1" customFormat="1" ht="24" customHeight="1">
      <c r="A6" s="42"/>
      <c r="B6" s="42"/>
      <c r="C6" s="42"/>
      <c r="D6" s="41" t="s">
        <v>7</v>
      </c>
      <c r="E6" s="42"/>
      <c r="F6" s="42"/>
      <c r="G6" s="41" t="s">
        <v>8</v>
      </c>
      <c r="H6" s="42"/>
      <c r="I6" s="42"/>
      <c r="J6" s="41" t="s">
        <v>9</v>
      </c>
      <c r="K6" s="42"/>
      <c r="L6" s="42"/>
      <c r="M6" s="41" t="s">
        <v>10</v>
      </c>
      <c r="N6" s="42"/>
    </row>
    <row r="7" spans="1:14" s="1" customFormat="1" ht="36" customHeight="1">
      <c r="A7" s="42"/>
      <c r="B7" s="42"/>
      <c r="C7" s="42"/>
      <c r="D7" s="18" t="s">
        <v>11</v>
      </c>
      <c r="E7" s="17" t="s">
        <v>12</v>
      </c>
      <c r="F7" s="19" t="s">
        <v>13</v>
      </c>
      <c r="G7" s="18" t="s">
        <v>14</v>
      </c>
      <c r="H7" s="19" t="s">
        <v>15</v>
      </c>
      <c r="I7" s="19" t="s">
        <v>16</v>
      </c>
      <c r="J7" s="18" t="s">
        <v>17</v>
      </c>
      <c r="K7" s="17" t="s">
        <v>18</v>
      </c>
      <c r="L7" s="19" t="s">
        <v>19</v>
      </c>
      <c r="M7" s="18" t="s">
        <v>20</v>
      </c>
      <c r="N7" s="17" t="s">
        <v>21</v>
      </c>
    </row>
    <row r="8" spans="1:14" s="1" customFormat="1" ht="42.95" customHeight="1">
      <c r="A8" s="20">
        <v>1</v>
      </c>
      <c r="B8" s="33" t="s">
        <v>37</v>
      </c>
      <c r="C8" s="21" t="s">
        <v>38</v>
      </c>
      <c r="D8" s="22"/>
      <c r="E8" s="22"/>
      <c r="F8" s="23"/>
      <c r="G8" s="22"/>
      <c r="H8" s="22"/>
      <c r="I8" s="23"/>
      <c r="J8" s="22"/>
      <c r="K8" s="22"/>
      <c r="L8" s="23"/>
      <c r="M8" s="22"/>
      <c r="N8" s="22"/>
    </row>
    <row r="9" spans="1:14" s="1" customFormat="1" ht="42.95" customHeight="1">
      <c r="A9" s="24">
        <v>2</v>
      </c>
      <c r="B9" s="32" t="s">
        <v>39</v>
      </c>
      <c r="C9" s="26" t="s">
        <v>40</v>
      </c>
      <c r="D9" s="22"/>
      <c r="E9" s="22"/>
      <c r="F9" s="23"/>
      <c r="G9" s="22"/>
      <c r="H9" s="22"/>
      <c r="I9" s="23"/>
      <c r="J9" s="22"/>
      <c r="K9" s="22"/>
      <c r="L9" s="23"/>
      <c r="M9" s="22"/>
      <c r="N9" s="22"/>
    </row>
    <row r="10" spans="1:14" s="1" customFormat="1" ht="42.95" customHeight="1">
      <c r="A10" s="24">
        <v>3</v>
      </c>
      <c r="B10" s="25">
        <v>3117195393</v>
      </c>
      <c r="C10" s="26" t="s">
        <v>41</v>
      </c>
      <c r="D10" s="22"/>
      <c r="E10" s="22"/>
      <c r="F10" s="23"/>
      <c r="G10" s="22"/>
      <c r="H10" s="22"/>
      <c r="I10" s="23"/>
      <c r="J10" s="22"/>
      <c r="K10" s="22"/>
      <c r="L10" s="23"/>
      <c r="M10" s="22"/>
      <c r="N10" s="22"/>
    </row>
    <row r="11" spans="1:14" s="1" customFormat="1" ht="42.95" customHeight="1">
      <c r="A11" s="24">
        <v>4</v>
      </c>
      <c r="B11" s="32" t="s">
        <v>42</v>
      </c>
      <c r="C11" s="26" t="s">
        <v>43</v>
      </c>
      <c r="D11" s="22"/>
      <c r="E11" s="22"/>
      <c r="F11" s="23"/>
      <c r="G11" s="22"/>
      <c r="H11" s="22"/>
      <c r="I11" s="23"/>
      <c r="J11" s="22"/>
      <c r="K11" s="22"/>
      <c r="L11" s="23"/>
      <c r="M11" s="22"/>
      <c r="N11" s="22"/>
    </row>
    <row r="12" spans="1:14" s="1" customFormat="1" ht="42.95" customHeight="1">
      <c r="A12" s="24">
        <v>5</v>
      </c>
      <c r="B12" s="32" t="s">
        <v>44</v>
      </c>
      <c r="C12" s="26" t="s">
        <v>45</v>
      </c>
      <c r="D12" s="22"/>
      <c r="E12" s="22"/>
      <c r="F12" s="23"/>
      <c r="G12" s="22"/>
      <c r="H12" s="22"/>
      <c r="I12" s="23"/>
      <c r="J12" s="22"/>
      <c r="K12" s="22"/>
      <c r="L12" s="23"/>
      <c r="M12" s="22"/>
      <c r="N12" s="22"/>
    </row>
    <row r="13" spans="1:14" s="1" customFormat="1" ht="42.95" customHeight="1">
      <c r="A13" s="24">
        <v>6</v>
      </c>
      <c r="B13" s="32" t="s">
        <v>46</v>
      </c>
      <c r="C13" s="26" t="s">
        <v>47</v>
      </c>
      <c r="D13" s="22"/>
      <c r="E13" s="22"/>
      <c r="F13" s="23"/>
      <c r="G13" s="22"/>
      <c r="H13" s="22"/>
      <c r="I13" s="23"/>
      <c r="J13" s="22"/>
      <c r="K13" s="22"/>
      <c r="L13" s="23"/>
      <c r="M13" s="22"/>
      <c r="N13" s="22"/>
    </row>
    <row r="14" spans="1:14" s="1" customFormat="1" ht="42.95" customHeight="1">
      <c r="A14" s="24">
        <v>7</v>
      </c>
      <c r="B14" s="32" t="s">
        <v>48</v>
      </c>
      <c r="C14" s="26" t="s">
        <v>49</v>
      </c>
      <c r="D14" s="22"/>
      <c r="E14" s="22"/>
      <c r="F14" s="23"/>
      <c r="G14" s="22"/>
      <c r="H14" s="22"/>
      <c r="I14" s="23"/>
      <c r="J14" s="22"/>
      <c r="K14" s="22"/>
      <c r="L14" s="23"/>
      <c r="M14" s="22"/>
      <c r="N14" s="22"/>
    </row>
    <row r="15" spans="1:14" s="1" customFormat="1" ht="42.95" customHeight="1">
      <c r="A15" s="24">
        <v>8</v>
      </c>
      <c r="B15" s="32" t="s">
        <v>50</v>
      </c>
      <c r="C15" s="26" t="s">
        <v>51</v>
      </c>
      <c r="D15" s="22"/>
      <c r="E15" s="22"/>
      <c r="F15" s="23"/>
      <c r="G15" s="22"/>
      <c r="H15" s="22"/>
      <c r="I15" s="23"/>
      <c r="J15" s="22"/>
      <c r="K15" s="22"/>
      <c r="L15" s="23"/>
      <c r="M15" s="22"/>
      <c r="N15" s="22"/>
    </row>
    <row r="16" spans="1:14" ht="18.95" customHeight="1">
      <c r="A16" s="27"/>
      <c r="B16" s="28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</row>
    <row r="17" spans="1:14" s="1" customFormat="1" ht="24.95" customHeight="1">
      <c r="A17" s="27"/>
      <c r="B17" s="28"/>
      <c r="C17" s="30"/>
      <c r="D17" s="29"/>
      <c r="E17" s="29"/>
      <c r="F17" s="29"/>
      <c r="G17" s="29"/>
      <c r="H17" s="29"/>
      <c r="I17" s="29"/>
      <c r="J17" s="29" t="s">
        <v>34</v>
      </c>
      <c r="K17" s="29"/>
      <c r="L17" s="29"/>
      <c r="M17" s="29"/>
      <c r="N17" s="29"/>
    </row>
    <row r="18" spans="1:14" s="1" customFormat="1" ht="24.95" customHeight="1">
      <c r="A18" s="27"/>
      <c r="B18" s="28"/>
      <c r="C18" s="30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</row>
    <row r="19" spans="1:14">
      <c r="A19" s="27"/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</row>
    <row r="20" spans="1:14" ht="26.1" customHeight="1">
      <c r="A20" s="27"/>
      <c r="B20" s="28"/>
      <c r="C20" s="29"/>
      <c r="D20" s="29"/>
      <c r="E20" s="29"/>
      <c r="F20" s="29"/>
      <c r="G20" s="29"/>
      <c r="H20" s="29"/>
      <c r="I20" s="29"/>
      <c r="J20" s="29" t="s">
        <v>35</v>
      </c>
      <c r="K20" s="29"/>
      <c r="L20" s="29"/>
      <c r="M20" s="29"/>
      <c r="N20" s="29"/>
    </row>
    <row r="21" spans="1:14">
      <c r="A21" s="27"/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</row>
    <row r="22" spans="1:14">
      <c r="A22" s="27"/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</row>
    <row r="23" spans="1:14">
      <c r="A23" s="27"/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</sheetData>
  <mergeCells count="14">
    <mergeCell ref="D6:F6"/>
    <mergeCell ref="G6:I6"/>
    <mergeCell ref="J6:L6"/>
    <mergeCell ref="M6:N6"/>
    <mergeCell ref="A5:A7"/>
    <mergeCell ref="B5:B7"/>
    <mergeCell ref="C5:C7"/>
    <mergeCell ref="A1:N1"/>
    <mergeCell ref="A2:N2"/>
    <mergeCell ref="A3:N3"/>
    <mergeCell ref="D5:F5"/>
    <mergeCell ref="G5:I5"/>
    <mergeCell ref="J5:L5"/>
    <mergeCell ref="M5:N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1CD7-B317-4F4C-A0A5-D60D0DA035EA}">
  <dimension ref="A1:XES22"/>
  <sheetViews>
    <sheetView tabSelected="1" workbookViewId="0">
      <selection activeCell="J6" sqref="J6"/>
    </sheetView>
  </sheetViews>
  <sheetFormatPr defaultColWidth="9" defaultRowHeight="15"/>
  <cols>
    <col min="1" max="1" width="24" style="3" customWidth="1"/>
    <col min="2" max="3" width="28.7109375" style="4" customWidth="1"/>
    <col min="4" max="4" width="31.5703125" style="1" customWidth="1"/>
    <col min="5" max="5" width="30.140625" style="1" customWidth="1"/>
    <col min="6" max="16373" width="9" style="1"/>
  </cols>
  <sheetData>
    <row r="1" spans="1:15" s="1" customFormat="1" ht="24.95" customHeight="1">
      <c r="A1" s="38" t="s">
        <v>52</v>
      </c>
      <c r="B1" s="38"/>
      <c r="C1" s="38"/>
      <c r="D1" s="38"/>
      <c r="E1" s="38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1" customFormat="1" ht="24.95" customHeight="1">
      <c r="A2" s="39" t="s">
        <v>1</v>
      </c>
      <c r="B2" s="39"/>
      <c r="C2" s="39"/>
      <c r="D2" s="39"/>
      <c r="E2" s="39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s="1" customFormat="1" ht="24.95" customHeight="1">
      <c r="A3" s="40" t="s">
        <v>2</v>
      </c>
      <c r="B3" s="40"/>
      <c r="C3" s="40"/>
      <c r="D3" s="40"/>
      <c r="E3" s="40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24.95" customHeight="1"/>
    <row r="5" spans="1:15" ht="24.95" customHeight="1"/>
    <row r="6" spans="1:15" s="1" customFormat="1" ht="42.95" customHeight="1">
      <c r="A6" s="8" t="s">
        <v>53</v>
      </c>
      <c r="B6" s="8" t="s">
        <v>54</v>
      </c>
      <c r="C6" s="9" t="s">
        <v>66</v>
      </c>
      <c r="D6" s="9" t="s">
        <v>55</v>
      </c>
      <c r="E6" s="9" t="s">
        <v>6</v>
      </c>
    </row>
    <row r="7" spans="1:15" s="2" customFormat="1" ht="30.95" customHeight="1">
      <c r="A7" s="37" t="s">
        <v>7</v>
      </c>
      <c r="B7" s="34" t="s">
        <v>11</v>
      </c>
      <c r="C7" s="34" t="s">
        <v>67</v>
      </c>
      <c r="D7" s="34" t="s">
        <v>35</v>
      </c>
      <c r="E7" s="34"/>
    </row>
    <row r="8" spans="1:15" s="2" customFormat="1" ht="30.95" customHeight="1">
      <c r="A8" s="37"/>
      <c r="B8" s="10" t="s">
        <v>12</v>
      </c>
      <c r="C8" s="10" t="s">
        <v>68</v>
      </c>
      <c r="D8" s="11" t="s">
        <v>60</v>
      </c>
      <c r="E8" s="11"/>
    </row>
    <row r="9" spans="1:15" s="2" customFormat="1" ht="30.95" customHeight="1">
      <c r="A9" s="37"/>
      <c r="B9" s="34" t="s">
        <v>13</v>
      </c>
      <c r="C9" s="34" t="s">
        <v>69</v>
      </c>
      <c r="D9" s="34" t="s">
        <v>61</v>
      </c>
      <c r="E9" s="34"/>
    </row>
    <row r="10" spans="1:15" s="2" customFormat="1" ht="30.95" customHeight="1">
      <c r="A10" s="37" t="s">
        <v>8</v>
      </c>
      <c r="B10" s="11" t="s">
        <v>14</v>
      </c>
      <c r="C10" s="11" t="s">
        <v>67</v>
      </c>
      <c r="D10" s="11" t="s">
        <v>56</v>
      </c>
      <c r="E10" s="11"/>
    </row>
    <row r="11" spans="1:15" s="2" customFormat="1" ht="30.95" customHeight="1">
      <c r="A11" s="37"/>
      <c r="B11" s="34" t="s">
        <v>15</v>
      </c>
      <c r="C11" s="34" t="s">
        <v>68</v>
      </c>
      <c r="D11" s="34" t="s">
        <v>58</v>
      </c>
      <c r="E11" s="34"/>
    </row>
    <row r="12" spans="1:15" s="2" customFormat="1" ht="30.95" customHeight="1">
      <c r="A12" s="37"/>
      <c r="B12" s="11" t="s">
        <v>16</v>
      </c>
      <c r="C12" s="11" t="s">
        <v>69</v>
      </c>
      <c r="D12" s="11" t="s">
        <v>59</v>
      </c>
      <c r="E12" s="11"/>
    </row>
    <row r="13" spans="1:15" s="2" customFormat="1" ht="30.95" customHeight="1">
      <c r="A13" s="37" t="s">
        <v>9</v>
      </c>
      <c r="B13" s="34" t="s">
        <v>17</v>
      </c>
      <c r="C13" s="34" t="s">
        <v>67</v>
      </c>
      <c r="D13" s="34" t="s">
        <v>62</v>
      </c>
      <c r="E13" s="34"/>
    </row>
    <row r="14" spans="1:15" s="2" customFormat="1" ht="30.95" customHeight="1">
      <c r="A14" s="37"/>
      <c r="B14" s="10" t="s">
        <v>18</v>
      </c>
      <c r="C14" s="10" t="s">
        <v>68</v>
      </c>
      <c r="D14" s="11" t="s">
        <v>63</v>
      </c>
      <c r="E14" s="11"/>
    </row>
    <row r="15" spans="1:15" s="2" customFormat="1" ht="30.95" customHeight="1">
      <c r="A15" s="37"/>
      <c r="B15" s="34" t="s">
        <v>19</v>
      </c>
      <c r="C15" s="34" t="s">
        <v>69</v>
      </c>
      <c r="D15" s="34" t="s">
        <v>64</v>
      </c>
      <c r="E15" s="34"/>
    </row>
    <row r="16" spans="1:15" s="2" customFormat="1" ht="30.95" customHeight="1">
      <c r="A16" s="37" t="s">
        <v>10</v>
      </c>
      <c r="B16" s="11" t="s">
        <v>20</v>
      </c>
      <c r="C16" s="11" t="s">
        <v>67</v>
      </c>
      <c r="D16" s="11" t="s">
        <v>65</v>
      </c>
      <c r="E16" s="11"/>
    </row>
    <row r="17" spans="1:5" s="2" customFormat="1" ht="30.95" customHeight="1">
      <c r="A17" s="37"/>
      <c r="B17" s="35" t="s">
        <v>21</v>
      </c>
      <c r="C17" s="34" t="s">
        <v>68</v>
      </c>
      <c r="D17" s="34" t="s">
        <v>57</v>
      </c>
      <c r="E17" s="34"/>
    </row>
    <row r="18" spans="1:5" ht="24.95" customHeight="1"/>
    <row r="19" spans="1:5" s="1" customFormat="1" ht="15" customHeight="1">
      <c r="A19" s="3"/>
      <c r="B19" s="13"/>
      <c r="C19" s="13"/>
    </row>
    <row r="20" spans="1:5" s="1" customFormat="1" ht="24.95" customHeight="1">
      <c r="A20" s="3"/>
      <c r="B20" s="13"/>
      <c r="C20" s="13"/>
    </row>
    <row r="21" spans="1:5" s="1" customFormat="1">
      <c r="A21" s="3"/>
      <c r="B21" s="4"/>
      <c r="C21" s="4"/>
    </row>
    <row r="22" spans="1:5" s="1" customFormat="1">
      <c r="A22" s="3"/>
      <c r="B22" s="4"/>
      <c r="C22" s="4"/>
    </row>
  </sheetData>
  <mergeCells count="7">
    <mergeCell ref="A16:A17"/>
    <mergeCell ref="A1:E1"/>
    <mergeCell ref="A2:E2"/>
    <mergeCell ref="A3:E3"/>
    <mergeCell ref="A7:A9"/>
    <mergeCell ref="A10:A12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S22"/>
  <sheetViews>
    <sheetView workbookViewId="0">
      <selection activeCell="J12" sqref="J12"/>
    </sheetView>
  </sheetViews>
  <sheetFormatPr defaultColWidth="9" defaultRowHeight="15"/>
  <cols>
    <col min="1" max="1" width="24" style="3" customWidth="1"/>
    <col min="2" max="3" width="28.7109375" style="4" customWidth="1"/>
    <col min="4" max="4" width="31.5703125" style="1" customWidth="1"/>
    <col min="5" max="5" width="30.140625" style="1" customWidth="1"/>
    <col min="6" max="16373" width="9" style="1"/>
  </cols>
  <sheetData>
    <row r="1" spans="1:15" s="1" customFormat="1" ht="24.95" customHeight="1">
      <c r="A1" s="38" t="s">
        <v>52</v>
      </c>
      <c r="B1" s="38"/>
      <c r="C1" s="38"/>
      <c r="D1" s="38"/>
      <c r="E1" s="38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1" customFormat="1" ht="24.95" customHeight="1">
      <c r="A2" s="39" t="s">
        <v>36</v>
      </c>
      <c r="B2" s="39"/>
      <c r="C2" s="39"/>
      <c r="D2" s="39"/>
      <c r="E2" s="39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s="1" customFormat="1" ht="24.95" customHeight="1">
      <c r="A3" s="40" t="s">
        <v>2</v>
      </c>
      <c r="B3" s="40"/>
      <c r="C3" s="40"/>
      <c r="D3" s="40"/>
      <c r="E3" s="40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24.95" customHeight="1"/>
    <row r="5" spans="1:15" ht="24.95" customHeight="1"/>
    <row r="6" spans="1:15" s="1" customFormat="1" ht="42.95" customHeight="1">
      <c r="A6" s="8" t="s">
        <v>53</v>
      </c>
      <c r="B6" s="8" t="s">
        <v>54</v>
      </c>
      <c r="C6" s="9" t="s">
        <v>66</v>
      </c>
      <c r="D6" s="9" t="s">
        <v>55</v>
      </c>
      <c r="E6" s="9" t="s">
        <v>6</v>
      </c>
    </row>
    <row r="7" spans="1:15" s="2" customFormat="1" ht="30.95" customHeight="1">
      <c r="A7" s="37" t="s">
        <v>7</v>
      </c>
      <c r="B7" s="34" t="s">
        <v>11</v>
      </c>
      <c r="C7" s="34" t="s">
        <v>67</v>
      </c>
      <c r="D7" s="34" t="str">
        <f>'Pengawas Bangun Rejo'!D7</f>
        <v>Iskandar, S.Pd., M.Ag.</v>
      </c>
      <c r="E7" s="34"/>
    </row>
    <row r="8" spans="1:15" s="2" customFormat="1" ht="30.95" customHeight="1">
      <c r="A8" s="37"/>
      <c r="B8" s="10" t="s">
        <v>12</v>
      </c>
      <c r="C8" s="10" t="s">
        <v>68</v>
      </c>
      <c r="D8" s="10" t="str">
        <f>'Pengawas Bangun Rejo'!D8</f>
        <v>Abdul Latip, S.Pd.</v>
      </c>
      <c r="E8" s="11"/>
    </row>
    <row r="9" spans="1:15" s="2" customFormat="1" ht="30.95" customHeight="1">
      <c r="A9" s="37"/>
      <c r="B9" s="34" t="s">
        <v>13</v>
      </c>
      <c r="C9" s="34" t="s">
        <v>69</v>
      </c>
      <c r="D9" s="34" t="str">
        <f>'Pengawas Bangun Rejo'!D9</f>
        <v>Abdur Rohman Hanif</v>
      </c>
      <c r="E9" s="34"/>
    </row>
    <row r="10" spans="1:15" s="2" customFormat="1" ht="30.95" customHeight="1">
      <c r="A10" s="37" t="s">
        <v>8</v>
      </c>
      <c r="B10" s="11" t="s">
        <v>14</v>
      </c>
      <c r="C10" s="11" t="s">
        <v>67</v>
      </c>
      <c r="D10" s="11" t="str">
        <f>'Pengawas Bangun Rejo'!D10</f>
        <v>Muhammad Zaini, S.Psi.</v>
      </c>
      <c r="E10" s="11"/>
    </row>
    <row r="11" spans="1:15" s="2" customFormat="1" ht="30.95" customHeight="1">
      <c r="A11" s="37"/>
      <c r="B11" s="34" t="s">
        <v>15</v>
      </c>
      <c r="C11" s="34" t="s">
        <v>68</v>
      </c>
      <c r="D11" s="34" t="str">
        <f>'Pengawas Bangun Rejo'!D11</f>
        <v>Imanuddin, Lc., M.E.</v>
      </c>
      <c r="E11" s="34"/>
    </row>
    <row r="12" spans="1:15" s="2" customFormat="1" ht="30.95" customHeight="1">
      <c r="A12" s="37"/>
      <c r="B12" s="11" t="s">
        <v>16</v>
      </c>
      <c r="C12" s="11" t="s">
        <v>69</v>
      </c>
      <c r="D12" s="11" t="str">
        <f>'Pengawas Bangun Rejo'!D12</f>
        <v>Wahidi Rahman Al-Anshori</v>
      </c>
      <c r="E12" s="11"/>
    </row>
    <row r="13" spans="1:15" s="2" customFormat="1" ht="30.95" customHeight="1">
      <c r="A13" s="37" t="s">
        <v>9</v>
      </c>
      <c r="B13" s="34" t="s">
        <v>17</v>
      </c>
      <c r="C13" s="34" t="s">
        <v>67</v>
      </c>
      <c r="D13" s="34" t="str">
        <f>'Pengawas Bangun Rejo'!D13</f>
        <v>Zakki Azhar</v>
      </c>
      <c r="E13" s="34"/>
    </row>
    <row r="14" spans="1:15" s="2" customFormat="1" ht="30.95" customHeight="1">
      <c r="A14" s="37"/>
      <c r="B14" s="10" t="s">
        <v>18</v>
      </c>
      <c r="C14" s="10" t="s">
        <v>68</v>
      </c>
      <c r="D14" s="10" t="str">
        <f>'Pengawas Bangun Rejo'!D14</f>
        <v>Akhmad Yudha Nugraha, S.Pd.</v>
      </c>
      <c r="E14" s="11"/>
    </row>
    <row r="15" spans="1:15" s="2" customFormat="1" ht="30.95" customHeight="1">
      <c r="A15" s="37"/>
      <c r="B15" s="34" t="s">
        <v>19</v>
      </c>
      <c r="C15" s="34" t="s">
        <v>69</v>
      </c>
      <c r="D15" s="34" t="str">
        <f>'Pengawas Bangun Rejo'!D15</f>
        <v>Marwa Azizah Rahmad</v>
      </c>
      <c r="E15" s="34"/>
    </row>
    <row r="16" spans="1:15" s="2" customFormat="1" ht="30.95" customHeight="1">
      <c r="A16" s="37" t="s">
        <v>10</v>
      </c>
      <c r="B16" s="11" t="s">
        <v>20</v>
      </c>
      <c r="C16" s="11" t="s">
        <v>67</v>
      </c>
      <c r="D16" s="11" t="str">
        <f>'Pengawas Bangun Rejo'!D16</f>
        <v>Ibnaty Raniah Muyassarah</v>
      </c>
      <c r="E16" s="11"/>
    </row>
    <row r="17" spans="1:5" s="2" customFormat="1" ht="30.95" customHeight="1">
      <c r="A17" s="37"/>
      <c r="B17" s="35" t="s">
        <v>21</v>
      </c>
      <c r="C17" s="34" t="s">
        <v>68</v>
      </c>
      <c r="D17" s="34" t="str">
        <f>'Pengawas Bangun Rejo'!D17</f>
        <v>Chairid Daha, A.Md.</v>
      </c>
      <c r="E17" s="34"/>
    </row>
    <row r="18" spans="1:5" ht="24.95" customHeight="1"/>
    <row r="19" spans="1:5" s="1" customFormat="1" ht="15" customHeight="1">
      <c r="A19" s="3"/>
      <c r="B19" s="13"/>
      <c r="C19" s="13"/>
    </row>
    <row r="20" spans="1:5" s="1" customFormat="1" ht="24.95" customHeight="1">
      <c r="A20" s="3"/>
      <c r="B20" s="13"/>
      <c r="C20" s="13"/>
    </row>
    <row r="21" spans="1:5" s="1" customFormat="1">
      <c r="A21" s="3"/>
      <c r="B21" s="4"/>
      <c r="C21" s="4"/>
    </row>
    <row r="22" spans="1:5" s="1" customFormat="1">
      <c r="A22" s="3"/>
      <c r="B22" s="4"/>
      <c r="C22" s="4"/>
    </row>
  </sheetData>
  <mergeCells count="7">
    <mergeCell ref="A13:A15"/>
    <mergeCell ref="A16:A17"/>
    <mergeCell ref="A1:E1"/>
    <mergeCell ref="A2:E2"/>
    <mergeCell ref="A3:E3"/>
    <mergeCell ref="A7:A9"/>
    <mergeCell ref="A10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Bangun Rejo</vt:lpstr>
      <vt:lpstr>Bunda</vt:lpstr>
      <vt:lpstr>Pengawas Bangun Rejo</vt:lpstr>
      <vt:lpstr>Pengawas Bunda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Kuttab BI</dc:creator>
  <cp:lastModifiedBy>emhatek</cp:lastModifiedBy>
  <dcterms:created xsi:type="dcterms:W3CDTF">2026-04-25T06:56:29Z</dcterms:created>
  <dcterms:modified xsi:type="dcterms:W3CDTF">2026-04-25T13:29:09Z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74229C1764544B5A999AD4676E8B064A_11</vt:lpwstr>
  </property>
  <property fmtid="{D5CDD505-2E9C-101B-9397-08002B2CF9AE}" pid="3" name="KSOProductBuildVer">
    <vt:lpwstr>1057-12.1.0.25830</vt:lpwstr>
  </property>
  <property fmtid="{D5CDD505-2E9C-101B-9397-08002B2CF9AE}" pid="4" name="CalculationRule">
    <vt:i4>1</vt:i4>
  </property>
</Properties>
</file>