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8_{DCB1C585-1D7F-4458-AAD3-BDA55284E77A}" xr6:coauthVersionLast="36" xr6:coauthVersionMax="36" xr10:uidLastSave="{00000000-0000-0000-0000-000000000000}"/>
  <bookViews>
    <workbookView xWindow="0" yWindow="0" windowWidth="28800" windowHeight="12105" xr2:uid="{1E58386D-E8EB-42EF-8688-D2761F78F7A4}"/>
  </bookViews>
  <sheets>
    <sheet name="Arkusz1" sheetId="1" r:id="rId1"/>
  </sheets>
  <calcPr calcId="191029"/>
  <pivotCaches>
    <pivotCache cacheId="1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<sst xmlns="http://schemas.openxmlformats.org/spreadsheetml/2006/main" count="140" uniqueCount="74">
  <si>
    <t>Data</t>
  </si>
  <si>
    <t xml:space="preserve">Dział </t>
  </si>
  <si>
    <t>Zamawiający</t>
  </si>
  <si>
    <t>Kategoria</t>
  </si>
  <si>
    <t>Towar</t>
  </si>
  <si>
    <t>Liczba</t>
  </si>
  <si>
    <t xml:space="preserve">Cena </t>
  </si>
  <si>
    <t>Wartość</t>
  </si>
  <si>
    <t>Matematyka</t>
  </si>
  <si>
    <t>Zosia A.</t>
  </si>
  <si>
    <t>Biurowe</t>
  </si>
  <si>
    <t>Kalkulatory</t>
  </si>
  <si>
    <t>Marketing</t>
  </si>
  <si>
    <t>Piotr M.</t>
  </si>
  <si>
    <t>Gumka</t>
  </si>
  <si>
    <t>Sprzedaż</t>
  </si>
  <si>
    <t>Michał S.</t>
  </si>
  <si>
    <t>Spożywcze</t>
  </si>
  <si>
    <t>Kawa</t>
  </si>
  <si>
    <t>Księgowość</t>
  </si>
  <si>
    <t>Zosia K.</t>
  </si>
  <si>
    <t>Długopis</t>
  </si>
  <si>
    <t>Magda S.</t>
  </si>
  <si>
    <t>Produkcja</t>
  </si>
  <si>
    <t>Robert P.</t>
  </si>
  <si>
    <t>Ciastka</t>
  </si>
  <si>
    <t>Zosia S.</t>
  </si>
  <si>
    <t>Administracja</t>
  </si>
  <si>
    <t>Michał A.</t>
  </si>
  <si>
    <t>Julia A.</t>
  </si>
  <si>
    <t>Informatyka</t>
  </si>
  <si>
    <t>Programy</t>
  </si>
  <si>
    <t>Piotr P.</t>
  </si>
  <si>
    <t>Chamia</t>
  </si>
  <si>
    <t>Mydło</t>
  </si>
  <si>
    <t>Analizy</t>
  </si>
  <si>
    <t>Ewa A.</t>
  </si>
  <si>
    <t>Ręczniki</t>
  </si>
  <si>
    <t>Ewa K.</t>
  </si>
  <si>
    <t>Anna A.</t>
  </si>
  <si>
    <t>Anna S.</t>
  </si>
  <si>
    <t>Pióro</t>
  </si>
  <si>
    <t>Piotr A.</t>
  </si>
  <si>
    <t>Herbata</t>
  </si>
  <si>
    <t>Kamil M.</t>
  </si>
  <si>
    <t>Julia K.</t>
  </si>
  <si>
    <t>Zosia M.</t>
  </si>
  <si>
    <t>Zakreślacz</t>
  </si>
  <si>
    <t>Marek M.</t>
  </si>
  <si>
    <t>Konrad P.</t>
  </si>
  <si>
    <t>Monitory</t>
  </si>
  <si>
    <t>Andrzej W.</t>
  </si>
  <si>
    <t>Biurko</t>
  </si>
  <si>
    <t>Paweł M.</t>
  </si>
  <si>
    <t xml:space="preserve">Sprzedaż </t>
  </si>
  <si>
    <t>Magda M.</t>
  </si>
  <si>
    <t>Papier biurowy</t>
  </si>
  <si>
    <t>Wyposażenie</t>
  </si>
  <si>
    <t>Suma końcowa</t>
  </si>
  <si>
    <t>sty</t>
  </si>
  <si>
    <t>mar</t>
  </si>
  <si>
    <t>kwi</t>
  </si>
  <si>
    <t>maj</t>
  </si>
  <si>
    <t>cze</t>
  </si>
  <si>
    <t>lip</t>
  </si>
  <si>
    <t>sie</t>
  </si>
  <si>
    <t>wrz</t>
  </si>
  <si>
    <t>gru</t>
  </si>
  <si>
    <t>Suma z Liczba</t>
  </si>
  <si>
    <t>Towary</t>
  </si>
  <si>
    <t>Kwartał1</t>
  </si>
  <si>
    <t>Kwartał2</t>
  </si>
  <si>
    <t>Kwartał3</t>
  </si>
  <si>
    <t>Kwartał4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</si>
</sst>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zł&quot;;[Red]\-#,##0.00\ &quot;zł&quot;"/>
  </numFmts>
  <fonts count="3">
    <font>
      <sz val="11"/>
      <color theme="1"/>
      <name val="Calibri"/>
      <family val="2"/>
      <charset val="238"/>
      <scheme val="minor"/>
    </font>
    <font>
      <b/>
      <sz val="11"/>
      <color rgb="FF000000"/>
      <name val="Czcionka tekstu podstawowego"/>
      <charset val="238"/>
    </font>
    <font>
      <sz val="11"/>
      <color rgb="FF000000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8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żytkownik systemu Windows" refreshedDate="45007.352280439816" createdVersion="6" refreshedVersion="6" minRefreshableVersion="3" recordCount="25" xr:uid="{28B39B32-54C7-4C14-87EA-FDFE5432A2BD}">
  <cacheSource type="worksheet">
    <worksheetSource ref="R2:Y27" sheet="Arkusz1"/>
  </cacheSource>
  <cacheFields count="9">
    <cacheField name="Data" numFmtId="14">
      <sharedItems containsSemiMixedTypes="0" containsNonDate="0" containsDate="1" containsString="0" minDate="2012-01-25T00:00:00" maxDate="2012-12-07T00:00:00" count="25">
        <d v="2012-05-11T00:00:00"/>
        <d v="2012-08-07T00:00:00"/>
        <d v="2012-05-02T00:00:00"/>
        <d v="2012-07-30T00:00:00"/>
        <d v="2012-08-16T00:00:00"/>
        <d v="2012-03-07T00:00:00"/>
        <d v="2012-01-30T00:00:00"/>
        <d v="2012-07-19T00:00:00"/>
        <d v="2012-03-12T00:00:00"/>
        <d v="2012-03-01T00:00:00"/>
        <d v="2012-03-09T00:00:00"/>
        <d v="2012-06-13T00:00:00"/>
        <d v="2012-08-01T00:00:00"/>
        <d v="2012-06-05T00:00:00"/>
        <d v="2012-01-25T00:00:00"/>
        <d v="2012-04-17T00:00:00"/>
        <d v="2012-05-16T00:00:00"/>
        <d v="2012-05-28T00:00:00"/>
        <d v="2012-04-27T00:00:00"/>
        <d v="2012-07-18T00:00:00"/>
        <d v="2012-09-18T00:00:00"/>
        <d v="2012-03-20T00:00:00"/>
        <d v="2012-05-05T00:00:00"/>
        <d v="2012-12-06T00:00:00"/>
        <d v="2012-05-07T00:00:00"/>
      </sharedItems>
      <fieldGroup par="8" base="0">
        <rangePr groupBy="months" startDate="2012-01-25T00:00:00" endDate="2012-12-07T00:00:00"/>
        <groupItems count="14">
          <s v="&lt;25.01.2012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7.12.2012"/>
        </groupItems>
      </fieldGroup>
    </cacheField>
    <cacheField name="Dział " numFmtId="0">
      <sharedItems count="8">
        <s v="Matematyka"/>
        <s v="Marketing"/>
        <s v="Sprzedaż"/>
        <s v="Księgowość"/>
        <s v="Produkcja"/>
        <s v="Administracja"/>
        <s v="Analizy"/>
        <s v="Sprzedaż "/>
      </sharedItems>
    </cacheField>
    <cacheField name="Zamawiający" numFmtId="0">
      <sharedItems count="23">
        <s v="Zosia A."/>
        <s v="Piotr M."/>
        <s v="Michał S."/>
        <s v="Zosia K."/>
        <s v="Magda S."/>
        <s v="Robert P."/>
        <s v="Zosia S."/>
        <s v="Michał A."/>
        <s v="Julia A."/>
        <s v="Piotr P."/>
        <s v="Ewa A."/>
        <s v="Ewa K."/>
        <s v="Anna A."/>
        <s v="Anna S."/>
        <s v="Piotr A."/>
        <s v="Kamil M."/>
        <s v="Julia K."/>
        <s v="Zosia M."/>
        <s v="Marek M."/>
        <s v="Konrad P."/>
        <s v="Andrzej W."/>
        <s v="Paweł M."/>
        <s v="Magda M."/>
      </sharedItems>
    </cacheField>
    <cacheField name="Kategoria" numFmtId="0">
      <sharedItems count="5">
        <s v="Biurowe"/>
        <s v="Spożywcze"/>
        <s v="Informatyka"/>
        <s v="Chamia"/>
        <s v="Wyposażenie"/>
      </sharedItems>
    </cacheField>
    <cacheField name="Towar" numFmtId="0">
      <sharedItems count="14">
        <s v="Kalkulatory"/>
        <s v="Gumka"/>
        <s v="Kawa"/>
        <s v="Długopis"/>
        <s v="Ciastka"/>
        <s v="Programy"/>
        <s v="Mydło"/>
        <s v="Ręczniki"/>
        <s v="Pióro"/>
        <s v="Herbata"/>
        <s v="Zakreślacz"/>
        <s v="Monitory"/>
        <s v="Biurko"/>
        <s v="Papier biurowy"/>
      </sharedItems>
    </cacheField>
    <cacheField name="Liczba" numFmtId="0">
      <sharedItems containsSemiMixedTypes="0" containsString="0" containsNumber="1" containsInteger="1" minValue="1" maxValue="20" count="9">
        <n v="5"/>
        <n v="4"/>
        <n v="7"/>
        <n v="20"/>
        <n v="6"/>
        <n v="3"/>
        <n v="2"/>
        <n v="1"/>
        <n v="10"/>
      </sharedItems>
    </cacheField>
    <cacheField name="Cena " numFmtId="8">
      <sharedItems containsSemiMixedTypes="0" containsString="0" containsNumber="1" containsInteger="1" minValue="2" maxValue="400"/>
    </cacheField>
    <cacheField name="Wartość" numFmtId="8">
      <sharedItems containsSemiMixedTypes="0" containsString="0" containsNumber="1" containsInteger="1" minValue="4" maxValue="4000"/>
    </cacheField>
    <cacheField name="Kwartały" numFmtId="0" databaseField="0">
      <fieldGroup base="0">
        <rangePr groupBy="quarters" startDate="2012-01-25T00:00:00" endDate="2012-12-07T00:00:00"/>
        <groupItems count="6">
          <s v="&lt;25.01.2012"/>
          <s v="Kwartał1"/>
          <s v="Kwartał2"/>
          <s v="Kwartał3"/>
          <s v="Kwartał4"/>
          <s v="&gt;07.12.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  <x v="0"/>
    <x v="0"/>
    <x v="0"/>
    <n v="30"/>
    <n v="150"/>
  </r>
  <r>
    <x v="1"/>
    <x v="1"/>
    <x v="1"/>
    <x v="0"/>
    <x v="1"/>
    <x v="1"/>
    <n v="5"/>
    <n v="20"/>
  </r>
  <r>
    <x v="2"/>
    <x v="2"/>
    <x v="2"/>
    <x v="1"/>
    <x v="2"/>
    <x v="1"/>
    <n v="20"/>
    <n v="80"/>
  </r>
  <r>
    <x v="3"/>
    <x v="3"/>
    <x v="3"/>
    <x v="0"/>
    <x v="3"/>
    <x v="0"/>
    <n v="3"/>
    <n v="15"/>
  </r>
  <r>
    <x v="4"/>
    <x v="2"/>
    <x v="4"/>
    <x v="0"/>
    <x v="1"/>
    <x v="2"/>
    <n v="9"/>
    <n v="63"/>
  </r>
  <r>
    <x v="5"/>
    <x v="4"/>
    <x v="5"/>
    <x v="1"/>
    <x v="4"/>
    <x v="3"/>
    <n v="5"/>
    <n v="100"/>
  </r>
  <r>
    <x v="6"/>
    <x v="2"/>
    <x v="6"/>
    <x v="0"/>
    <x v="3"/>
    <x v="1"/>
    <n v="6"/>
    <n v="24"/>
  </r>
  <r>
    <x v="7"/>
    <x v="5"/>
    <x v="7"/>
    <x v="0"/>
    <x v="3"/>
    <x v="4"/>
    <n v="5"/>
    <n v="30"/>
  </r>
  <r>
    <x v="8"/>
    <x v="5"/>
    <x v="8"/>
    <x v="2"/>
    <x v="5"/>
    <x v="5"/>
    <n v="100"/>
    <n v="300"/>
  </r>
  <r>
    <x v="9"/>
    <x v="4"/>
    <x v="9"/>
    <x v="3"/>
    <x v="6"/>
    <x v="6"/>
    <n v="2"/>
    <n v="4"/>
  </r>
  <r>
    <x v="10"/>
    <x v="6"/>
    <x v="10"/>
    <x v="3"/>
    <x v="7"/>
    <x v="1"/>
    <n v="9"/>
    <n v="36"/>
  </r>
  <r>
    <x v="11"/>
    <x v="3"/>
    <x v="11"/>
    <x v="0"/>
    <x v="3"/>
    <x v="2"/>
    <n v="5"/>
    <n v="35"/>
  </r>
  <r>
    <x v="12"/>
    <x v="6"/>
    <x v="12"/>
    <x v="0"/>
    <x v="3"/>
    <x v="0"/>
    <n v="8"/>
    <n v="40"/>
  </r>
  <r>
    <x v="13"/>
    <x v="2"/>
    <x v="13"/>
    <x v="0"/>
    <x v="8"/>
    <x v="6"/>
    <n v="10"/>
    <n v="20"/>
  </r>
  <r>
    <x v="14"/>
    <x v="5"/>
    <x v="14"/>
    <x v="1"/>
    <x v="9"/>
    <x v="1"/>
    <n v="2"/>
    <n v="8"/>
  </r>
  <r>
    <x v="15"/>
    <x v="1"/>
    <x v="15"/>
    <x v="0"/>
    <x v="3"/>
    <x v="5"/>
    <n v="3"/>
    <n v="9"/>
  </r>
  <r>
    <x v="16"/>
    <x v="3"/>
    <x v="16"/>
    <x v="0"/>
    <x v="3"/>
    <x v="7"/>
    <n v="5"/>
    <n v="5"/>
  </r>
  <r>
    <x v="17"/>
    <x v="6"/>
    <x v="7"/>
    <x v="0"/>
    <x v="1"/>
    <x v="6"/>
    <n v="6"/>
    <n v="12"/>
  </r>
  <r>
    <x v="18"/>
    <x v="5"/>
    <x v="7"/>
    <x v="0"/>
    <x v="3"/>
    <x v="1"/>
    <n v="7"/>
    <n v="28"/>
  </r>
  <r>
    <x v="19"/>
    <x v="1"/>
    <x v="17"/>
    <x v="0"/>
    <x v="10"/>
    <x v="2"/>
    <n v="5"/>
    <n v="35"/>
  </r>
  <r>
    <x v="20"/>
    <x v="4"/>
    <x v="18"/>
    <x v="1"/>
    <x v="2"/>
    <x v="5"/>
    <n v="20"/>
    <n v="60"/>
  </r>
  <r>
    <x v="21"/>
    <x v="6"/>
    <x v="19"/>
    <x v="2"/>
    <x v="11"/>
    <x v="8"/>
    <n v="400"/>
    <n v="4000"/>
  </r>
  <r>
    <x v="22"/>
    <x v="0"/>
    <x v="20"/>
    <x v="4"/>
    <x v="12"/>
    <x v="1"/>
    <n v="300"/>
    <n v="1200"/>
  </r>
  <r>
    <x v="23"/>
    <x v="3"/>
    <x v="21"/>
    <x v="4"/>
    <x v="13"/>
    <x v="3"/>
    <n v="10"/>
    <n v="200"/>
  </r>
  <r>
    <x v="24"/>
    <x v="7"/>
    <x v="22"/>
    <x v="1"/>
    <x v="9"/>
    <x v="5"/>
    <n v="10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808438-4C0A-4F2E-A79F-1DA08A058E37}" name="Tabela przestawna1" cacheId="1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rowHeaderCaption="Zamawiający" colHeaderCaption="Towary">
  <location ref="A29:P44" firstHeaderRow="1" firstDataRow="2" firstDataCol="1"/>
  <pivotFields count="9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9">
        <item x="5"/>
        <item x="6"/>
        <item x="3"/>
        <item x="1"/>
        <item x="0"/>
        <item x="4"/>
        <item x="2"/>
        <item x="7"/>
        <item t="default"/>
      </items>
    </pivotField>
    <pivotField showAll="0">
      <items count="24">
        <item x="20"/>
        <item x="12"/>
        <item x="13"/>
        <item x="10"/>
        <item x="11"/>
        <item x="8"/>
        <item x="16"/>
        <item x="15"/>
        <item x="19"/>
        <item x="22"/>
        <item x="4"/>
        <item x="18"/>
        <item x="7"/>
        <item x="2"/>
        <item x="21"/>
        <item x="14"/>
        <item x="1"/>
        <item x="9"/>
        <item x="5"/>
        <item x="0"/>
        <item x="3"/>
        <item x="17"/>
        <item x="6"/>
        <item t="default"/>
      </items>
    </pivotField>
    <pivotField showAll="0">
      <items count="6">
        <item x="0"/>
        <item x="3"/>
        <item x="2"/>
        <item x="1"/>
        <item x="4"/>
        <item t="default"/>
      </items>
    </pivotField>
    <pivotField axis="axisCol" showAll="0">
      <items count="15">
        <item x="12"/>
        <item x="4"/>
        <item x="3"/>
        <item x="1"/>
        <item x="9"/>
        <item x="0"/>
        <item x="2"/>
        <item x="11"/>
        <item x="6"/>
        <item x="13"/>
        <item x="8"/>
        <item x="5"/>
        <item x="7"/>
        <item x="10"/>
        <item t="default"/>
      </items>
    </pivotField>
    <pivotField dataField="1" showAll="0">
      <items count="10">
        <item x="7"/>
        <item x="6"/>
        <item x="5"/>
        <item x="1"/>
        <item x="0"/>
        <item x="4"/>
        <item x="2"/>
        <item x="8"/>
        <item x="3"/>
        <item t="default"/>
      </items>
    </pivotField>
    <pivotField numFmtId="8" showAll="0"/>
    <pivotField numFmtId="8"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8"/>
    <field x="0"/>
  </rowFields>
  <rowItems count="14">
    <i>
      <x v="1"/>
    </i>
    <i r="1">
      <x v="1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2"/>
    </i>
    <i t="grand">
      <x/>
    </i>
  </rowItems>
  <colFields count="1">
    <field x="4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a z Liczba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C429-B893-44B5-B782-8C58C316505D}">
  <dimension ref="A2:Y44"/>
  <sheetViews>
    <sheetView tabSelected="1" topLeftCell="A4" zoomScaleNormal="100" workbookViewId="0">
      <selection activeCell="C19" sqref="C19"/>
    </sheetView>
  </sheetViews>
  <sheetFormatPr defaultRowHeight="15"/>
  <cols>
    <col min="1" max="1" width="14.5703125" bestFit="1" customWidth="1"/>
    <col min="2" max="2" width="9.7109375" bestFit="1" customWidth="1"/>
    <col min="3" max="3" width="7.28515625" bestFit="1" customWidth="1"/>
    <col min="4" max="4" width="8.7109375" bestFit="1" customWidth="1"/>
    <col min="5" max="5" width="7.28515625" bestFit="1" customWidth="1"/>
    <col min="6" max="6" width="8" bestFit="1" customWidth="1"/>
    <col min="7" max="7" width="11" bestFit="1" customWidth="1"/>
    <col min="8" max="8" width="5.7109375" bestFit="1" customWidth="1"/>
    <col min="9" max="9" width="9.28515625" bestFit="1" customWidth="1"/>
    <col min="10" max="10" width="6.7109375" bestFit="1" customWidth="1"/>
    <col min="11" max="11" width="14.5703125" bestFit="1" customWidth="1"/>
    <col min="12" max="12" width="5.7109375" bestFit="1" customWidth="1"/>
    <col min="13" max="13" width="9.42578125" bestFit="1" customWidth="1"/>
    <col min="14" max="14" width="8.28515625" bestFit="1" customWidth="1"/>
    <col min="15" max="15" width="10" bestFit="1" customWidth="1"/>
    <col min="16" max="16" width="14.28515625" bestFit="1" customWidth="1"/>
    <col min="17" max="17" width="12.85546875" bestFit="1" customWidth="1"/>
    <col min="18" max="18" width="15" bestFit="1" customWidth="1"/>
    <col min="19" max="19" width="12.85546875" bestFit="1" customWidth="1"/>
    <col min="20" max="20" width="15" bestFit="1" customWidth="1"/>
    <col min="21" max="21" width="12.85546875" bestFit="1" customWidth="1"/>
    <col min="22" max="22" width="15" bestFit="1" customWidth="1"/>
    <col min="23" max="23" width="12.85546875" bestFit="1" customWidth="1"/>
    <col min="24" max="24" width="15" bestFit="1" customWidth="1"/>
    <col min="25" max="25" width="12.85546875" bestFit="1" customWidth="1"/>
    <col min="26" max="26" width="15" bestFit="1" customWidth="1"/>
    <col min="27" max="27" width="12.85546875" bestFit="1" customWidth="1"/>
    <col min="28" max="28" width="15" bestFit="1" customWidth="1"/>
    <col min="29" max="29" width="12.85546875" bestFit="1" customWidth="1"/>
    <col min="30" max="30" width="22.140625" bestFit="1" customWidth="1"/>
    <col min="31" max="31" width="20" bestFit="1" customWidth="1"/>
  </cols>
  <sheetData>
    <row r="2" spans="18:25">
      <c r="R2" s="1" t="s">
        <v>0</v>
      </c>
      <c r="S2" s="1" t="s">
        <v>1</v>
      </c>
      <c r="T2" s="1" t="s">
        <v>2</v>
      </c>
      <c r="U2" s="1" t="s">
        <v>3</v>
      </c>
      <c r="V2" s="1" t="s">
        <v>4</v>
      </c>
      <c r="W2" s="1" t="s">
        <v>5</v>
      </c>
      <c r="X2" s="1" t="s">
        <v>6</v>
      </c>
      <c r="Y2" s="1" t="s">
        <v>7</v>
      </c>
    </row>
    <row r="3" spans="18:25">
      <c r="R3" s="2">
        <v>41040</v>
      </c>
      <c r="S3" s="3" t="s">
        <v>8</v>
      </c>
      <c r="T3" s="3" t="s">
        <v>9</v>
      </c>
      <c r="U3" s="3" t="s">
        <v>10</v>
      </c>
      <c r="V3" s="3" t="s">
        <v>11</v>
      </c>
      <c r="W3" s="3">
        <v>5</v>
      </c>
      <c r="X3" s="4">
        <v>30</v>
      </c>
      <c r="Y3" s="4">
        <v>150</v>
      </c>
    </row>
    <row r="4" spans="18:25">
      <c r="R4" s="2">
        <v>41128</v>
      </c>
      <c r="S4" s="3" t="s">
        <v>12</v>
      </c>
      <c r="T4" s="3" t="s">
        <v>13</v>
      </c>
      <c r="U4" s="3" t="s">
        <v>10</v>
      </c>
      <c r="V4" s="3" t="s">
        <v>14</v>
      </c>
      <c r="W4" s="3">
        <v>4</v>
      </c>
      <c r="X4" s="4">
        <v>5</v>
      </c>
      <c r="Y4" s="4">
        <v>20</v>
      </c>
    </row>
    <row r="5" spans="18:25">
      <c r="R5" s="2">
        <v>41031</v>
      </c>
      <c r="S5" s="3" t="s">
        <v>15</v>
      </c>
      <c r="T5" s="3" t="s">
        <v>16</v>
      </c>
      <c r="U5" s="3" t="s">
        <v>17</v>
      </c>
      <c r="V5" s="3" t="s">
        <v>18</v>
      </c>
      <c r="W5" s="3">
        <v>4</v>
      </c>
      <c r="X5" s="4">
        <v>20</v>
      </c>
      <c r="Y5" s="4">
        <v>80</v>
      </c>
    </row>
    <row r="6" spans="18:25">
      <c r="R6" s="2">
        <v>41120</v>
      </c>
      <c r="S6" s="3" t="s">
        <v>19</v>
      </c>
      <c r="T6" s="3" t="s">
        <v>20</v>
      </c>
      <c r="U6" s="3" t="s">
        <v>10</v>
      </c>
      <c r="V6" s="3" t="s">
        <v>21</v>
      </c>
      <c r="W6" s="3">
        <v>5</v>
      </c>
      <c r="X6" s="4">
        <v>3</v>
      </c>
      <c r="Y6" s="4">
        <v>15</v>
      </c>
    </row>
    <row r="7" spans="18:25">
      <c r="R7" s="2">
        <v>41137</v>
      </c>
      <c r="S7" s="3" t="s">
        <v>15</v>
      </c>
      <c r="T7" s="3" t="s">
        <v>22</v>
      </c>
      <c r="U7" s="3" t="s">
        <v>10</v>
      </c>
      <c r="V7" s="3" t="s">
        <v>14</v>
      </c>
      <c r="W7" s="3">
        <v>7</v>
      </c>
      <c r="X7" s="4">
        <v>9</v>
      </c>
      <c r="Y7" s="4">
        <v>63</v>
      </c>
    </row>
    <row r="8" spans="18:25">
      <c r="R8" s="2">
        <v>40975</v>
      </c>
      <c r="S8" s="3" t="s">
        <v>23</v>
      </c>
      <c r="T8" s="3" t="s">
        <v>24</v>
      </c>
      <c r="U8" s="3" t="s">
        <v>17</v>
      </c>
      <c r="V8" s="3" t="s">
        <v>25</v>
      </c>
      <c r="W8" s="3">
        <v>20</v>
      </c>
      <c r="X8" s="4">
        <v>5</v>
      </c>
      <c r="Y8" s="4">
        <v>100</v>
      </c>
    </row>
    <row r="9" spans="18:25">
      <c r="R9" s="2">
        <v>40938</v>
      </c>
      <c r="S9" s="3" t="s">
        <v>15</v>
      </c>
      <c r="T9" s="3" t="s">
        <v>26</v>
      </c>
      <c r="U9" s="3" t="s">
        <v>10</v>
      </c>
      <c r="V9" s="3" t="s">
        <v>21</v>
      </c>
      <c r="W9" s="3">
        <v>4</v>
      </c>
      <c r="X9" s="4">
        <v>6</v>
      </c>
      <c r="Y9" s="4">
        <v>24</v>
      </c>
    </row>
    <row r="10" spans="18:25">
      <c r="R10" s="2">
        <v>41109</v>
      </c>
      <c r="S10" s="3" t="s">
        <v>27</v>
      </c>
      <c r="T10" s="3" t="s">
        <v>28</v>
      </c>
      <c r="U10" s="3" t="s">
        <v>10</v>
      </c>
      <c r="V10" s="3" t="s">
        <v>21</v>
      </c>
      <c r="W10" s="3">
        <v>6</v>
      </c>
      <c r="X10" s="4">
        <v>5</v>
      </c>
      <c r="Y10" s="4">
        <v>30</v>
      </c>
    </row>
    <row r="11" spans="18:25">
      <c r="R11" s="2">
        <v>40980</v>
      </c>
      <c r="S11" s="3" t="s">
        <v>27</v>
      </c>
      <c r="T11" s="3" t="s">
        <v>29</v>
      </c>
      <c r="U11" s="3" t="s">
        <v>30</v>
      </c>
      <c r="V11" s="3" t="s">
        <v>31</v>
      </c>
      <c r="W11" s="3">
        <v>3</v>
      </c>
      <c r="X11" s="4">
        <v>100</v>
      </c>
      <c r="Y11" s="4">
        <v>300</v>
      </c>
    </row>
    <row r="12" spans="18:25">
      <c r="R12" s="2">
        <v>40969</v>
      </c>
      <c r="S12" s="3" t="s">
        <v>23</v>
      </c>
      <c r="T12" s="3" t="s">
        <v>32</v>
      </c>
      <c r="U12" s="3" t="s">
        <v>33</v>
      </c>
      <c r="V12" s="3" t="s">
        <v>34</v>
      </c>
      <c r="W12" s="3">
        <v>2</v>
      </c>
      <c r="X12" s="4">
        <v>2</v>
      </c>
      <c r="Y12" s="4">
        <v>4</v>
      </c>
    </row>
    <row r="13" spans="18:25">
      <c r="R13" s="2">
        <v>40977</v>
      </c>
      <c r="S13" s="3" t="s">
        <v>35</v>
      </c>
      <c r="T13" s="3" t="s">
        <v>36</v>
      </c>
      <c r="U13" s="3" t="s">
        <v>33</v>
      </c>
      <c r="V13" s="3" t="s">
        <v>37</v>
      </c>
      <c r="W13" s="3">
        <v>4</v>
      </c>
      <c r="X13" s="4">
        <v>9</v>
      </c>
      <c r="Y13" s="4">
        <v>36</v>
      </c>
    </row>
    <row r="14" spans="18:25">
      <c r="R14" s="2">
        <v>41073</v>
      </c>
      <c r="S14" s="3" t="s">
        <v>19</v>
      </c>
      <c r="T14" s="3" t="s">
        <v>38</v>
      </c>
      <c r="U14" s="3" t="s">
        <v>10</v>
      </c>
      <c r="V14" s="3" t="s">
        <v>21</v>
      </c>
      <c r="W14" s="3">
        <v>7</v>
      </c>
      <c r="X14" s="4">
        <v>5</v>
      </c>
      <c r="Y14" s="4">
        <v>35</v>
      </c>
    </row>
    <row r="15" spans="18:25">
      <c r="R15" s="2">
        <v>41122</v>
      </c>
      <c r="S15" s="3" t="s">
        <v>35</v>
      </c>
      <c r="T15" s="3" t="s">
        <v>39</v>
      </c>
      <c r="U15" s="3" t="s">
        <v>10</v>
      </c>
      <c r="V15" s="3" t="s">
        <v>21</v>
      </c>
      <c r="W15" s="3">
        <v>5</v>
      </c>
      <c r="X15" s="4">
        <v>8</v>
      </c>
      <c r="Y15" s="4">
        <v>40</v>
      </c>
    </row>
    <row r="16" spans="18:25">
      <c r="R16" s="2">
        <v>41065</v>
      </c>
      <c r="S16" s="3" t="s">
        <v>15</v>
      </c>
      <c r="T16" s="3" t="s">
        <v>40</v>
      </c>
      <c r="U16" s="3" t="s">
        <v>10</v>
      </c>
      <c r="V16" s="3" t="s">
        <v>41</v>
      </c>
      <c r="W16" s="3">
        <v>2</v>
      </c>
      <c r="X16" s="4">
        <v>10</v>
      </c>
      <c r="Y16" s="4">
        <v>20</v>
      </c>
    </row>
    <row r="17" spans="1:25">
      <c r="R17" s="2">
        <v>40933</v>
      </c>
      <c r="S17" s="3" t="s">
        <v>27</v>
      </c>
      <c r="T17" s="3" t="s">
        <v>42</v>
      </c>
      <c r="U17" s="3" t="s">
        <v>17</v>
      </c>
      <c r="V17" s="3" t="s">
        <v>43</v>
      </c>
      <c r="W17" s="3">
        <v>4</v>
      </c>
      <c r="X17" s="4">
        <v>2</v>
      </c>
      <c r="Y17" s="4">
        <v>8</v>
      </c>
    </row>
    <row r="18" spans="1:25">
      <c r="R18" s="2">
        <v>41016</v>
      </c>
      <c r="S18" s="3" t="s">
        <v>12</v>
      </c>
      <c r="T18" s="3" t="s">
        <v>44</v>
      </c>
      <c r="U18" s="3" t="s">
        <v>10</v>
      </c>
      <c r="V18" s="3" t="s">
        <v>21</v>
      </c>
      <c r="W18" s="3">
        <v>3</v>
      </c>
      <c r="X18" s="4">
        <v>3</v>
      </c>
      <c r="Y18" s="4">
        <v>9</v>
      </c>
    </row>
    <row r="19" spans="1:25">
      <c r="R19" s="2">
        <v>41045</v>
      </c>
      <c r="S19" s="3" t="s">
        <v>19</v>
      </c>
      <c r="T19" s="3" t="s">
        <v>45</v>
      </c>
      <c r="U19" s="3" t="s">
        <v>10</v>
      </c>
      <c r="V19" s="3" t="s">
        <v>21</v>
      </c>
      <c r="W19" s="3">
        <v>1</v>
      </c>
      <c r="X19" s="4">
        <v>5</v>
      </c>
      <c r="Y19" s="4">
        <v>5</v>
      </c>
    </row>
    <row r="20" spans="1:25">
      <c r="R20" s="2">
        <v>41057</v>
      </c>
      <c r="S20" s="3" t="s">
        <v>35</v>
      </c>
      <c r="T20" s="3" t="s">
        <v>28</v>
      </c>
      <c r="U20" s="3" t="s">
        <v>10</v>
      </c>
      <c r="V20" s="3" t="s">
        <v>14</v>
      </c>
      <c r="W20" s="3">
        <v>2</v>
      </c>
      <c r="X20" s="4">
        <v>6</v>
      </c>
      <c r="Y20" s="4">
        <v>12</v>
      </c>
    </row>
    <row r="21" spans="1:25">
      <c r="R21" s="2">
        <v>41026</v>
      </c>
      <c r="S21" s="3" t="s">
        <v>27</v>
      </c>
      <c r="T21" s="3" t="s">
        <v>28</v>
      </c>
      <c r="U21" s="3" t="s">
        <v>10</v>
      </c>
      <c r="V21" s="3" t="s">
        <v>21</v>
      </c>
      <c r="W21" s="3">
        <v>4</v>
      </c>
      <c r="X21" s="4">
        <v>7</v>
      </c>
      <c r="Y21" s="4">
        <v>28</v>
      </c>
    </row>
    <row r="22" spans="1:25">
      <c r="R22" s="2">
        <v>41108</v>
      </c>
      <c r="S22" s="3" t="s">
        <v>12</v>
      </c>
      <c r="T22" s="3" t="s">
        <v>46</v>
      </c>
      <c r="U22" s="3" t="s">
        <v>10</v>
      </c>
      <c r="V22" s="3" t="s">
        <v>47</v>
      </c>
      <c r="W22" s="3">
        <v>7</v>
      </c>
      <c r="X22" s="4">
        <v>5</v>
      </c>
      <c r="Y22" s="4">
        <v>35</v>
      </c>
    </row>
    <row r="23" spans="1:25">
      <c r="R23" s="5">
        <v>41170</v>
      </c>
      <c r="S23" s="3" t="s">
        <v>23</v>
      </c>
      <c r="T23" s="3" t="s">
        <v>48</v>
      </c>
      <c r="U23" s="3" t="s">
        <v>17</v>
      </c>
      <c r="V23" s="3" t="s">
        <v>18</v>
      </c>
      <c r="W23" s="3">
        <v>3</v>
      </c>
      <c r="X23" s="4">
        <v>20</v>
      </c>
      <c r="Y23" s="4">
        <v>60</v>
      </c>
    </row>
    <row r="24" spans="1:25">
      <c r="R24" s="5">
        <v>40988</v>
      </c>
      <c r="S24" s="3" t="s">
        <v>35</v>
      </c>
      <c r="T24" s="3" t="s">
        <v>49</v>
      </c>
      <c r="U24" s="3" t="s">
        <v>30</v>
      </c>
      <c r="V24" s="3" t="s">
        <v>50</v>
      </c>
      <c r="W24" s="3">
        <v>10</v>
      </c>
      <c r="X24" s="4">
        <v>400</v>
      </c>
      <c r="Y24" s="4">
        <v>4000</v>
      </c>
    </row>
    <row r="25" spans="1:25">
      <c r="R25" s="5">
        <v>41034</v>
      </c>
      <c r="S25" s="3" t="s">
        <v>8</v>
      </c>
      <c r="T25" s="3" t="s">
        <v>51</v>
      </c>
      <c r="U25" s="3" t="s">
        <v>57</v>
      </c>
      <c r="V25" s="3" t="s">
        <v>52</v>
      </c>
      <c r="W25" s="3">
        <v>4</v>
      </c>
      <c r="X25" s="4">
        <v>300</v>
      </c>
      <c r="Y25" s="4">
        <v>1200</v>
      </c>
    </row>
    <row r="26" spans="1:25">
      <c r="R26" s="5">
        <v>41249</v>
      </c>
      <c r="S26" s="3" t="s">
        <v>19</v>
      </c>
      <c r="T26" s="3" t="s">
        <v>53</v>
      </c>
      <c r="U26" s="3" t="s">
        <v>57</v>
      </c>
      <c r="V26" s="3" t="s">
        <v>56</v>
      </c>
      <c r="W26" s="3">
        <v>20</v>
      </c>
      <c r="X26" s="4">
        <v>10</v>
      </c>
      <c r="Y26" s="4">
        <v>200</v>
      </c>
    </row>
    <row r="27" spans="1:25">
      <c r="R27" s="5">
        <v>41036</v>
      </c>
      <c r="S27" s="3" t="s">
        <v>54</v>
      </c>
      <c r="T27" s="3" t="s">
        <v>55</v>
      </c>
      <c r="U27" s="3" t="s">
        <v>17</v>
      </c>
      <c r="V27" s="3" t="s">
        <v>43</v>
      </c>
      <c r="W27" s="3">
        <v>3</v>
      </c>
      <c r="X27" s="4">
        <v>10</v>
      </c>
      <c r="Y27" s="4">
        <v>30</v>
      </c>
    </row>
    <row r="29" spans="1:25">
      <c r="A29" s="6" t="s">
        <v>68</v>
      </c>
      <c r="B29" s="6" t="s">
        <v>69</v>
      </c>
    </row>
    <row r="30" spans="1:25">
      <c r="A30" s="6" t="s">
        <v>2</v>
      </c>
      <c r="B30" t="s">
        <v>52</v>
      </c>
      <c r="C30" t="s">
        <v>25</v>
      </c>
      <c r="D30" t="s">
        <v>21</v>
      </c>
      <c r="E30" t="s">
        <v>14</v>
      </c>
      <c r="F30" t="s">
        <v>43</v>
      </c>
      <c r="G30" t="s">
        <v>11</v>
      </c>
      <c r="H30" t="s">
        <v>18</v>
      </c>
      <c r="I30" t="s">
        <v>50</v>
      </c>
      <c r="J30" t="s">
        <v>34</v>
      </c>
      <c r="K30" t="s">
        <v>56</v>
      </c>
      <c r="L30" t="s">
        <v>41</v>
      </c>
      <c r="M30" t="s">
        <v>31</v>
      </c>
      <c r="N30" t="s">
        <v>37</v>
      </c>
      <c r="O30" t="s">
        <v>47</v>
      </c>
      <c r="P30" t="s">
        <v>58</v>
      </c>
    </row>
    <row r="31" spans="1:25">
      <c r="A31" s="7" t="s">
        <v>70</v>
      </c>
      <c r="B31" s="9"/>
      <c r="C31" s="9">
        <v>20</v>
      </c>
      <c r="D31" s="9">
        <v>4</v>
      </c>
      <c r="E31" s="9"/>
      <c r="F31" s="9">
        <v>4</v>
      </c>
      <c r="G31" s="9"/>
      <c r="H31" s="9"/>
      <c r="I31" s="9">
        <v>10</v>
      </c>
      <c r="J31" s="9">
        <v>2</v>
      </c>
      <c r="K31" s="9"/>
      <c r="L31" s="9"/>
      <c r="M31" s="9">
        <v>3</v>
      </c>
      <c r="N31" s="9">
        <v>4</v>
      </c>
      <c r="O31" s="9"/>
      <c r="P31" s="9">
        <v>47</v>
      </c>
    </row>
    <row r="32" spans="1:25">
      <c r="A32" s="8" t="s">
        <v>59</v>
      </c>
      <c r="B32" s="9"/>
      <c r="C32" s="9"/>
      <c r="D32" s="9">
        <v>4</v>
      </c>
      <c r="E32" s="9"/>
      <c r="F32" s="9">
        <v>4</v>
      </c>
      <c r="G32" s="9"/>
      <c r="H32" s="9"/>
      <c r="I32" s="9"/>
      <c r="J32" s="9"/>
      <c r="K32" s="9"/>
      <c r="L32" s="9"/>
      <c r="M32" s="9"/>
      <c r="N32" s="9"/>
      <c r="O32" s="9"/>
      <c r="P32" s="9">
        <v>8</v>
      </c>
    </row>
    <row r="33" spans="1:16">
      <c r="A33" s="8" t="s">
        <v>60</v>
      </c>
      <c r="B33" s="9"/>
      <c r="C33" s="9">
        <v>20</v>
      </c>
      <c r="D33" s="9"/>
      <c r="E33" s="9"/>
      <c r="F33" s="9"/>
      <c r="G33" s="9"/>
      <c r="H33" s="9"/>
      <c r="I33" s="9">
        <v>10</v>
      </c>
      <c r="J33" s="9">
        <v>2</v>
      </c>
      <c r="K33" s="9"/>
      <c r="L33" s="9"/>
      <c r="M33" s="9">
        <v>3</v>
      </c>
      <c r="N33" s="9">
        <v>4</v>
      </c>
      <c r="O33" s="9"/>
      <c r="P33" s="9">
        <v>39</v>
      </c>
    </row>
    <row r="34" spans="1:16">
      <c r="A34" s="7" t="s">
        <v>71</v>
      </c>
      <c r="B34" s="9">
        <v>4</v>
      </c>
      <c r="C34" s="9"/>
      <c r="D34" s="9">
        <v>15</v>
      </c>
      <c r="E34" s="9">
        <v>2</v>
      </c>
      <c r="F34" s="9">
        <v>3</v>
      </c>
      <c r="G34" s="9">
        <v>5</v>
      </c>
      <c r="H34" s="9">
        <v>4</v>
      </c>
      <c r="I34" s="9"/>
      <c r="J34" s="9"/>
      <c r="K34" s="9"/>
      <c r="L34" s="9">
        <v>2</v>
      </c>
      <c r="M34" s="9"/>
      <c r="N34" s="9"/>
      <c r="O34" s="9"/>
      <c r="P34" s="9">
        <v>35</v>
      </c>
    </row>
    <row r="35" spans="1:16">
      <c r="A35" s="8" t="s">
        <v>61</v>
      </c>
      <c r="B35" s="9"/>
      <c r="C35" s="9"/>
      <c r="D35" s="9">
        <v>7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7</v>
      </c>
    </row>
    <row r="36" spans="1:16">
      <c r="A36" s="8" t="s">
        <v>62</v>
      </c>
      <c r="B36" s="9">
        <v>4</v>
      </c>
      <c r="C36" s="9"/>
      <c r="D36" s="9">
        <v>1</v>
      </c>
      <c r="E36" s="9">
        <v>2</v>
      </c>
      <c r="F36" s="9">
        <v>3</v>
      </c>
      <c r="G36" s="9">
        <v>5</v>
      </c>
      <c r="H36" s="9">
        <v>4</v>
      </c>
      <c r="I36" s="9"/>
      <c r="J36" s="9"/>
      <c r="K36" s="9"/>
      <c r="L36" s="9"/>
      <c r="M36" s="9"/>
      <c r="N36" s="9"/>
      <c r="O36" s="9"/>
      <c r="P36" s="9">
        <v>19</v>
      </c>
    </row>
    <row r="37" spans="1:16">
      <c r="A37" s="8" t="s">
        <v>63</v>
      </c>
      <c r="B37" s="9"/>
      <c r="C37" s="9"/>
      <c r="D37" s="9">
        <v>7</v>
      </c>
      <c r="E37" s="9"/>
      <c r="F37" s="9"/>
      <c r="G37" s="9"/>
      <c r="H37" s="9"/>
      <c r="I37" s="9"/>
      <c r="J37" s="9"/>
      <c r="K37" s="9"/>
      <c r="L37" s="9">
        <v>2</v>
      </c>
      <c r="M37" s="9"/>
      <c r="N37" s="9"/>
      <c r="O37" s="9"/>
      <c r="P37" s="9">
        <v>9</v>
      </c>
    </row>
    <row r="38" spans="1:16">
      <c r="A38" s="7" t="s">
        <v>72</v>
      </c>
      <c r="B38" s="9"/>
      <c r="C38" s="9"/>
      <c r="D38" s="9">
        <v>16</v>
      </c>
      <c r="E38" s="9">
        <v>11</v>
      </c>
      <c r="F38" s="9"/>
      <c r="G38" s="9"/>
      <c r="H38" s="9">
        <v>3</v>
      </c>
      <c r="I38" s="9"/>
      <c r="J38" s="9"/>
      <c r="K38" s="9"/>
      <c r="L38" s="9"/>
      <c r="M38" s="9"/>
      <c r="N38" s="9"/>
      <c r="O38" s="9">
        <v>7</v>
      </c>
      <c r="P38" s="9">
        <v>37</v>
      </c>
    </row>
    <row r="39" spans="1:16">
      <c r="A39" s="8" t="s">
        <v>64</v>
      </c>
      <c r="B39" s="9"/>
      <c r="C39" s="9"/>
      <c r="D39" s="9">
        <v>11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>
        <v>7</v>
      </c>
      <c r="P39" s="9">
        <v>18</v>
      </c>
    </row>
    <row r="40" spans="1:16">
      <c r="A40" s="8" t="s">
        <v>65</v>
      </c>
      <c r="B40" s="9"/>
      <c r="C40" s="9"/>
      <c r="D40" s="9">
        <v>5</v>
      </c>
      <c r="E40" s="9">
        <v>11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>
        <v>16</v>
      </c>
    </row>
    <row r="41" spans="1:16">
      <c r="A41" s="8" t="s">
        <v>66</v>
      </c>
      <c r="B41" s="9"/>
      <c r="C41" s="9"/>
      <c r="D41" s="9"/>
      <c r="E41" s="9"/>
      <c r="F41" s="9"/>
      <c r="G41" s="9"/>
      <c r="H41" s="9">
        <v>3</v>
      </c>
      <c r="I41" s="9"/>
      <c r="J41" s="9"/>
      <c r="K41" s="9"/>
      <c r="L41" s="9"/>
      <c r="M41" s="9"/>
      <c r="N41" s="9"/>
      <c r="O41" s="9"/>
      <c r="P41" s="9">
        <v>3</v>
      </c>
    </row>
    <row r="42" spans="1:16">
      <c r="A42" s="7" t="s">
        <v>73</v>
      </c>
      <c r="B42" s="9"/>
      <c r="C42" s="9"/>
      <c r="D42" s="9"/>
      <c r="E42" s="9"/>
      <c r="F42" s="9"/>
      <c r="G42" s="9"/>
      <c r="H42" s="9"/>
      <c r="I42" s="9"/>
      <c r="J42" s="9"/>
      <c r="K42" s="9">
        <v>20</v>
      </c>
      <c r="L42" s="9"/>
      <c r="M42" s="9"/>
      <c r="N42" s="9"/>
      <c r="O42" s="9"/>
      <c r="P42" s="9">
        <v>20</v>
      </c>
    </row>
    <row r="43" spans="1:16">
      <c r="A43" s="8" t="s">
        <v>67</v>
      </c>
      <c r="B43" s="9"/>
      <c r="C43" s="9"/>
      <c r="D43" s="9"/>
      <c r="E43" s="9"/>
      <c r="F43" s="9"/>
      <c r="G43" s="9"/>
      <c r="H43" s="9"/>
      <c r="I43" s="9"/>
      <c r="J43" s="9"/>
      <c r="K43" s="9">
        <v>20</v>
      </c>
      <c r="L43" s="9"/>
      <c r="M43" s="9"/>
      <c r="N43" s="9"/>
      <c r="O43" s="9"/>
      <c r="P43" s="9">
        <v>20</v>
      </c>
    </row>
    <row r="44" spans="1:16">
      <c r="A44" s="7" t="s">
        <v>58</v>
      </c>
      <c r="B44" s="9">
        <v>4</v>
      </c>
      <c r="C44" s="9">
        <v>20</v>
      </c>
      <c r="D44" s="9">
        <v>35</v>
      </c>
      <c r="E44" s="9">
        <v>13</v>
      </c>
      <c r="F44" s="9">
        <v>7</v>
      </c>
      <c r="G44" s="9">
        <v>5</v>
      </c>
      <c r="H44" s="9">
        <v>7</v>
      </c>
      <c r="I44" s="9">
        <v>10</v>
      </c>
      <c r="J44" s="9">
        <v>2</v>
      </c>
      <c r="K44" s="9">
        <v>20</v>
      </c>
      <c r="L44" s="9">
        <v>2</v>
      </c>
      <c r="M44" s="9">
        <v>3</v>
      </c>
      <c r="N44" s="9">
        <v>4</v>
      </c>
      <c r="O44" s="9">
        <v>7</v>
      </c>
      <c r="P44" s="9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2023-03-22T07:21:05Z</dcterms:created>
  <dcterms:modified xsi:type="dcterms:W3CDTF">2023-03-22T07:54:31Z</dcterms:modified>
</cp:coreProperties>
</file>