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W:\II_IiE\Michal_Zakielarz\inforamtyka_ekonomiczna\lab05\T7\"/>
    </mc:Choice>
  </mc:AlternateContent>
  <xr:revisionPtr revIDLastSave="0" documentId="13_ncr:1_{9C11E13C-F130-425C-A8FB-60F53E1708D8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Arkusz3" sheetId="3" r:id="rId1"/>
    <sheet name="Arkusz2" sheetId="2" r:id="rId2"/>
    <sheet name="Arkusz1" sheetId="1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H36" i="1" s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H84" i="1" s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H160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H188" i="1" s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H300" i="1" s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2" i="1"/>
  <c r="H326" i="1" l="1"/>
  <c r="H219" i="1"/>
  <c r="J219" i="1" s="1"/>
  <c r="H345" i="1"/>
  <c r="J345" i="1" s="1"/>
  <c r="J300" i="1"/>
  <c r="J160" i="1"/>
  <c r="H248" i="1"/>
  <c r="J248" i="1" s="1"/>
  <c r="H132" i="1"/>
  <c r="H372" i="1"/>
  <c r="J372" i="1" s="1"/>
  <c r="H368" i="1"/>
  <c r="J368" i="1" s="1"/>
  <c r="H360" i="1"/>
  <c r="J360" i="1" s="1"/>
  <c r="H352" i="1"/>
  <c r="J352" i="1" s="1"/>
  <c r="H340" i="1"/>
  <c r="J340" i="1" s="1"/>
  <c r="H332" i="1"/>
  <c r="J332" i="1" s="1"/>
  <c r="H324" i="1"/>
  <c r="J324" i="1" s="1"/>
  <c r="H320" i="1"/>
  <c r="J320" i="1" s="1"/>
  <c r="H312" i="1"/>
  <c r="J312" i="1" s="1"/>
  <c r="H304" i="1"/>
  <c r="J304" i="1" s="1"/>
  <c r="H296" i="1"/>
  <c r="J296" i="1" s="1"/>
  <c r="H284" i="1"/>
  <c r="J284" i="1" s="1"/>
  <c r="H276" i="1"/>
  <c r="J276" i="1" s="1"/>
  <c r="H264" i="1"/>
  <c r="J264" i="1" s="1"/>
  <c r="H256" i="1"/>
  <c r="J256" i="1" s="1"/>
  <c r="H244" i="1"/>
  <c r="J244" i="1" s="1"/>
  <c r="H236" i="1"/>
  <c r="J236" i="1" s="1"/>
  <c r="H228" i="1"/>
  <c r="J228" i="1" s="1"/>
  <c r="H220" i="1"/>
  <c r="J220" i="1" s="1"/>
  <c r="H216" i="1"/>
  <c r="J216" i="1" s="1"/>
  <c r="H208" i="1"/>
  <c r="J208" i="1" s="1"/>
  <c r="H196" i="1"/>
  <c r="J196" i="1" s="1"/>
  <c r="H184" i="1"/>
  <c r="J184" i="1" s="1"/>
  <c r="H172" i="1"/>
  <c r="J172" i="1" s="1"/>
  <c r="H164" i="1"/>
  <c r="J164" i="1" s="1"/>
  <c r="H156" i="1"/>
  <c r="J156" i="1" s="1"/>
  <c r="H148" i="1"/>
  <c r="J148" i="1" s="1"/>
  <c r="H140" i="1"/>
  <c r="J140" i="1" s="1"/>
  <c r="H124" i="1"/>
  <c r="J124" i="1" s="1"/>
  <c r="H116" i="1"/>
  <c r="J116" i="1" s="1"/>
  <c r="H108" i="1"/>
  <c r="J108" i="1" s="1"/>
  <c r="H100" i="1"/>
  <c r="J100" i="1" s="1"/>
  <c r="H92" i="1"/>
  <c r="J92" i="1" s="1"/>
  <c r="H80" i="1"/>
  <c r="J80" i="1" s="1"/>
  <c r="H72" i="1"/>
  <c r="J72" i="1" s="1"/>
  <c r="H64" i="1"/>
  <c r="J64" i="1" s="1"/>
  <c r="H60" i="1"/>
  <c r="J60" i="1" s="1"/>
  <c r="H52" i="1"/>
  <c r="J52" i="1" s="1"/>
  <c r="H48" i="1"/>
  <c r="J48" i="1" s="1"/>
  <c r="H44" i="1"/>
  <c r="J44" i="1" s="1"/>
  <c r="H40" i="1"/>
  <c r="J40" i="1" s="1"/>
  <c r="H32" i="1"/>
  <c r="J32" i="1" s="1"/>
  <c r="H28" i="1"/>
  <c r="J28" i="1" s="1"/>
  <c r="H24" i="1"/>
  <c r="J24" i="1" s="1"/>
  <c r="H20" i="1"/>
  <c r="J20" i="1" s="1"/>
  <c r="H16" i="1"/>
  <c r="J16" i="1" s="1"/>
  <c r="H12" i="1"/>
  <c r="J12" i="1" s="1"/>
  <c r="H8" i="1"/>
  <c r="H4" i="1"/>
  <c r="J4" i="1" s="1"/>
  <c r="J326" i="1"/>
  <c r="J188" i="1"/>
  <c r="H376" i="1"/>
  <c r="J376" i="1" s="1"/>
  <c r="H364" i="1"/>
  <c r="J364" i="1" s="1"/>
  <c r="H356" i="1"/>
  <c r="J356" i="1" s="1"/>
  <c r="H348" i="1"/>
  <c r="J348" i="1" s="1"/>
  <c r="H344" i="1"/>
  <c r="J344" i="1" s="1"/>
  <c r="H336" i="1"/>
  <c r="J336" i="1" s="1"/>
  <c r="H328" i="1"/>
  <c r="J328" i="1" s="1"/>
  <c r="H316" i="1"/>
  <c r="J316" i="1" s="1"/>
  <c r="H308" i="1"/>
  <c r="J308" i="1" s="1"/>
  <c r="H292" i="1"/>
  <c r="J292" i="1" s="1"/>
  <c r="H288" i="1"/>
  <c r="J288" i="1" s="1"/>
  <c r="H280" i="1"/>
  <c r="J280" i="1" s="1"/>
  <c r="H272" i="1"/>
  <c r="J272" i="1" s="1"/>
  <c r="H268" i="1"/>
  <c r="J268" i="1" s="1"/>
  <c r="H260" i="1"/>
  <c r="J260" i="1" s="1"/>
  <c r="H252" i="1"/>
  <c r="J252" i="1" s="1"/>
  <c r="H240" i="1"/>
  <c r="J240" i="1" s="1"/>
  <c r="H232" i="1"/>
  <c r="J232" i="1" s="1"/>
  <c r="H224" i="1"/>
  <c r="J224" i="1" s="1"/>
  <c r="H212" i="1"/>
  <c r="J212" i="1" s="1"/>
  <c r="H204" i="1"/>
  <c r="J204" i="1" s="1"/>
  <c r="H200" i="1"/>
  <c r="J200" i="1" s="1"/>
  <c r="H192" i="1"/>
  <c r="J192" i="1" s="1"/>
  <c r="H180" i="1"/>
  <c r="J180" i="1" s="1"/>
  <c r="H176" i="1"/>
  <c r="J176" i="1" s="1"/>
  <c r="H168" i="1"/>
  <c r="J168" i="1" s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96" i="1"/>
  <c r="J96" i="1" s="1"/>
  <c r="H88" i="1"/>
  <c r="J88" i="1" s="1"/>
  <c r="H76" i="1"/>
  <c r="J76" i="1" s="1"/>
  <c r="H68" i="1"/>
  <c r="J68" i="1" s="1"/>
  <c r="H56" i="1"/>
  <c r="J56" i="1" s="1"/>
  <c r="H294" i="1"/>
  <c r="J294" i="1" s="1"/>
  <c r="H38" i="1"/>
  <c r="J38" i="1" s="1"/>
  <c r="J132" i="1"/>
  <c r="J84" i="1"/>
  <c r="J36" i="1"/>
  <c r="J8" i="1"/>
  <c r="H315" i="1"/>
  <c r="J315" i="1" s="1"/>
  <c r="H251" i="1"/>
  <c r="J251" i="1" s="1"/>
  <c r="H123" i="1"/>
  <c r="J123" i="1" s="1"/>
  <c r="H107" i="1"/>
  <c r="J107" i="1" s="1"/>
  <c r="H59" i="1"/>
  <c r="J59" i="1" s="1"/>
  <c r="H43" i="1"/>
  <c r="J43" i="1" s="1"/>
  <c r="H11" i="1"/>
  <c r="J11" i="1" s="1"/>
  <c r="H283" i="1"/>
  <c r="J283" i="1" s="1"/>
  <c r="H187" i="1"/>
  <c r="J187" i="1" s="1"/>
  <c r="H155" i="1"/>
  <c r="J155" i="1" s="1"/>
  <c r="H91" i="1"/>
  <c r="J91" i="1" s="1"/>
  <c r="H75" i="1"/>
  <c r="J75" i="1" s="1"/>
  <c r="H27" i="1"/>
  <c r="J27" i="1" s="1"/>
  <c r="H3" i="1"/>
  <c r="J3" i="1" s="1"/>
  <c r="H375" i="1"/>
  <c r="J375" i="1" s="1"/>
  <c r="H367" i="1"/>
  <c r="J367" i="1" s="1"/>
  <c r="H359" i="1"/>
  <c r="J359" i="1" s="1"/>
  <c r="H351" i="1"/>
  <c r="J351" i="1" s="1"/>
  <c r="H343" i="1"/>
  <c r="J343" i="1" s="1"/>
  <c r="H335" i="1"/>
  <c r="J335" i="1" s="1"/>
  <c r="H327" i="1"/>
  <c r="J327" i="1" s="1"/>
  <c r="H319" i="1"/>
  <c r="J319" i="1" s="1"/>
  <c r="H311" i="1"/>
  <c r="J311" i="1" s="1"/>
  <c r="H307" i="1"/>
  <c r="J307" i="1" s="1"/>
  <c r="H299" i="1"/>
  <c r="J299" i="1" s="1"/>
  <c r="H295" i="1"/>
  <c r="J295" i="1" s="1"/>
  <c r="H291" i="1"/>
  <c r="J291" i="1" s="1"/>
  <c r="H287" i="1"/>
  <c r="J287" i="1" s="1"/>
  <c r="H279" i="1"/>
  <c r="J279" i="1" s="1"/>
  <c r="H275" i="1"/>
  <c r="J275" i="1" s="1"/>
  <c r="H271" i="1"/>
  <c r="J271" i="1" s="1"/>
  <c r="H267" i="1"/>
  <c r="J267" i="1" s="1"/>
  <c r="H263" i="1"/>
  <c r="J263" i="1" s="1"/>
  <c r="H259" i="1"/>
  <c r="J259" i="1" s="1"/>
  <c r="H255" i="1"/>
  <c r="J255" i="1" s="1"/>
  <c r="H243" i="1"/>
  <c r="J243" i="1" s="1"/>
  <c r="H235" i="1"/>
  <c r="J235" i="1" s="1"/>
  <c r="H227" i="1"/>
  <c r="J227" i="1" s="1"/>
  <c r="H215" i="1"/>
  <c r="J215" i="1" s="1"/>
  <c r="H211" i="1"/>
  <c r="J211" i="1" s="1"/>
  <c r="H203" i="1"/>
  <c r="J203" i="1" s="1"/>
  <c r="H191" i="1"/>
  <c r="J191" i="1" s="1"/>
  <c r="H183" i="1"/>
  <c r="J183" i="1" s="1"/>
  <c r="H175" i="1"/>
  <c r="J175" i="1" s="1"/>
  <c r="H171" i="1"/>
  <c r="J171" i="1" s="1"/>
  <c r="H159" i="1"/>
  <c r="J159" i="1" s="1"/>
  <c r="H151" i="1"/>
  <c r="J151" i="1" s="1"/>
  <c r="H143" i="1"/>
  <c r="J143" i="1" s="1"/>
  <c r="H135" i="1"/>
  <c r="J135" i="1" s="1"/>
  <c r="H127" i="1"/>
  <c r="J127" i="1" s="1"/>
  <c r="H115" i="1"/>
  <c r="J115" i="1" s="1"/>
  <c r="H103" i="1"/>
  <c r="J103" i="1" s="1"/>
  <c r="H99" i="1"/>
  <c r="J99" i="1" s="1"/>
  <c r="H83" i="1"/>
  <c r="J83" i="1" s="1"/>
  <c r="H67" i="1"/>
  <c r="J67" i="1" s="1"/>
  <c r="H51" i="1"/>
  <c r="J51" i="1" s="1"/>
  <c r="H39" i="1"/>
  <c r="J39" i="1" s="1"/>
  <c r="H31" i="1"/>
  <c r="J31" i="1" s="1"/>
  <c r="H19" i="1"/>
  <c r="J19" i="1" s="1"/>
  <c r="H7" i="1"/>
  <c r="J7" i="1" s="1"/>
  <c r="H354" i="1"/>
  <c r="J354" i="1" s="1"/>
  <c r="H310" i="1"/>
  <c r="J310" i="1" s="1"/>
  <c r="H278" i="1"/>
  <c r="J278" i="1" s="1"/>
  <c r="H262" i="1"/>
  <c r="J262" i="1" s="1"/>
  <c r="H246" i="1"/>
  <c r="J246" i="1" s="1"/>
  <c r="H230" i="1"/>
  <c r="J230" i="1" s="1"/>
  <c r="H214" i="1"/>
  <c r="J214" i="1" s="1"/>
  <c r="H198" i="1"/>
  <c r="J198" i="1" s="1"/>
  <c r="H182" i="1"/>
  <c r="J182" i="1" s="1"/>
  <c r="H166" i="1"/>
  <c r="J166" i="1" s="1"/>
  <c r="H150" i="1"/>
  <c r="J150" i="1" s="1"/>
  <c r="H134" i="1"/>
  <c r="J134" i="1" s="1"/>
  <c r="H118" i="1"/>
  <c r="J118" i="1" s="1"/>
  <c r="H102" i="1"/>
  <c r="J102" i="1" s="1"/>
  <c r="H86" i="1"/>
  <c r="J86" i="1" s="1"/>
  <c r="H70" i="1"/>
  <c r="J70" i="1" s="1"/>
  <c r="H54" i="1"/>
  <c r="J54" i="1" s="1"/>
  <c r="H22" i="1"/>
  <c r="J22" i="1" s="1"/>
  <c r="H6" i="1"/>
  <c r="J6" i="1" s="1"/>
  <c r="H371" i="1"/>
  <c r="J371" i="1" s="1"/>
  <c r="H363" i="1"/>
  <c r="J363" i="1" s="1"/>
  <c r="H355" i="1"/>
  <c r="J355" i="1" s="1"/>
  <c r="H347" i="1"/>
  <c r="J347" i="1" s="1"/>
  <c r="H339" i="1"/>
  <c r="J339" i="1" s="1"/>
  <c r="H331" i="1"/>
  <c r="J331" i="1" s="1"/>
  <c r="H323" i="1"/>
  <c r="J323" i="1" s="1"/>
  <c r="H303" i="1"/>
  <c r="J303" i="1" s="1"/>
  <c r="H247" i="1"/>
  <c r="J247" i="1" s="1"/>
  <c r="H239" i="1"/>
  <c r="J239" i="1" s="1"/>
  <c r="H231" i="1"/>
  <c r="J231" i="1" s="1"/>
  <c r="H223" i="1"/>
  <c r="J223" i="1" s="1"/>
  <c r="H207" i="1"/>
  <c r="J207" i="1" s="1"/>
  <c r="H199" i="1"/>
  <c r="J199" i="1" s="1"/>
  <c r="H195" i="1"/>
  <c r="J195" i="1" s="1"/>
  <c r="H179" i="1"/>
  <c r="J179" i="1" s="1"/>
  <c r="H167" i="1"/>
  <c r="J167" i="1" s="1"/>
  <c r="H163" i="1"/>
  <c r="J163" i="1" s="1"/>
  <c r="H147" i="1"/>
  <c r="J147" i="1" s="1"/>
  <c r="H139" i="1"/>
  <c r="J139" i="1" s="1"/>
  <c r="H131" i="1"/>
  <c r="J131" i="1" s="1"/>
  <c r="H119" i="1"/>
  <c r="J119" i="1" s="1"/>
  <c r="H111" i="1"/>
  <c r="J111" i="1" s="1"/>
  <c r="H95" i="1"/>
  <c r="J95" i="1" s="1"/>
  <c r="H87" i="1"/>
  <c r="J87" i="1" s="1"/>
  <c r="H79" i="1"/>
  <c r="J79" i="1" s="1"/>
  <c r="H71" i="1"/>
  <c r="J71" i="1" s="1"/>
  <c r="H63" i="1"/>
  <c r="J63" i="1" s="1"/>
  <c r="H55" i="1"/>
  <c r="J55" i="1" s="1"/>
  <c r="H47" i="1"/>
  <c r="J47" i="1" s="1"/>
  <c r="H35" i="1"/>
  <c r="J35" i="1" s="1"/>
  <c r="H23" i="1"/>
  <c r="J23" i="1" s="1"/>
  <c r="H15" i="1"/>
  <c r="J15" i="1" s="1"/>
  <c r="H2" i="1"/>
  <c r="J2" i="1" s="1"/>
  <c r="H369" i="1"/>
  <c r="J369" i="1" s="1"/>
  <c r="H361" i="1"/>
  <c r="J361" i="1" s="1"/>
  <c r="H353" i="1"/>
  <c r="J353" i="1" s="1"/>
  <c r="H337" i="1"/>
  <c r="J337" i="1" s="1"/>
  <c r="H329" i="1"/>
  <c r="J329" i="1" s="1"/>
  <c r="H321" i="1"/>
  <c r="J321" i="1" s="1"/>
  <c r="H313" i="1"/>
  <c r="J313" i="1" s="1"/>
  <c r="H305" i="1"/>
  <c r="J305" i="1" s="1"/>
  <c r="H301" i="1"/>
  <c r="J301" i="1" s="1"/>
  <c r="H293" i="1"/>
  <c r="J293" i="1" s="1"/>
  <c r="H285" i="1"/>
  <c r="J285" i="1" s="1"/>
  <c r="H277" i="1"/>
  <c r="J277" i="1" s="1"/>
  <c r="H269" i="1"/>
  <c r="J269" i="1" s="1"/>
  <c r="H265" i="1"/>
  <c r="J265" i="1" s="1"/>
  <c r="H261" i="1"/>
  <c r="J261" i="1" s="1"/>
  <c r="H257" i="1"/>
  <c r="J257" i="1" s="1"/>
  <c r="H249" i="1"/>
  <c r="J249" i="1" s="1"/>
  <c r="H245" i="1"/>
  <c r="J245" i="1" s="1"/>
  <c r="H241" i="1"/>
  <c r="J241" i="1" s="1"/>
  <c r="H237" i="1"/>
  <c r="J237" i="1" s="1"/>
  <c r="H233" i="1"/>
  <c r="J233" i="1" s="1"/>
  <c r="H229" i="1"/>
  <c r="J229" i="1" s="1"/>
  <c r="H225" i="1"/>
  <c r="J225" i="1" s="1"/>
  <c r="H221" i="1"/>
  <c r="J221" i="1" s="1"/>
  <c r="H217" i="1"/>
  <c r="J217" i="1" s="1"/>
  <c r="H213" i="1"/>
  <c r="J213" i="1" s="1"/>
  <c r="H209" i="1"/>
  <c r="J209" i="1" s="1"/>
  <c r="H205" i="1"/>
  <c r="J205" i="1" s="1"/>
  <c r="H201" i="1"/>
  <c r="J201" i="1" s="1"/>
  <c r="H197" i="1"/>
  <c r="J197" i="1" s="1"/>
  <c r="H193" i="1"/>
  <c r="J193" i="1" s="1"/>
  <c r="H189" i="1"/>
  <c r="J189" i="1" s="1"/>
  <c r="H185" i="1"/>
  <c r="J185" i="1" s="1"/>
  <c r="H181" i="1"/>
  <c r="J181" i="1" s="1"/>
  <c r="H177" i="1"/>
  <c r="J177" i="1" s="1"/>
  <c r="H173" i="1"/>
  <c r="J173" i="1" s="1"/>
  <c r="H169" i="1"/>
  <c r="J169" i="1" s="1"/>
  <c r="H165" i="1"/>
  <c r="J165" i="1" s="1"/>
  <c r="H161" i="1"/>
  <c r="J161" i="1" s="1"/>
  <c r="H157" i="1"/>
  <c r="J157" i="1" s="1"/>
  <c r="H153" i="1"/>
  <c r="J153" i="1" s="1"/>
  <c r="H149" i="1"/>
  <c r="J149" i="1" s="1"/>
  <c r="H145" i="1"/>
  <c r="J145" i="1" s="1"/>
  <c r="H141" i="1"/>
  <c r="J141" i="1" s="1"/>
  <c r="H137" i="1"/>
  <c r="J137" i="1" s="1"/>
  <c r="H133" i="1"/>
  <c r="J133" i="1" s="1"/>
  <c r="H129" i="1"/>
  <c r="J129" i="1" s="1"/>
  <c r="H125" i="1"/>
  <c r="J125" i="1" s="1"/>
  <c r="H121" i="1"/>
  <c r="J121" i="1" s="1"/>
  <c r="H117" i="1"/>
  <c r="J117" i="1" s="1"/>
  <c r="H113" i="1"/>
  <c r="J113" i="1" s="1"/>
  <c r="H109" i="1"/>
  <c r="J109" i="1" s="1"/>
  <c r="H105" i="1"/>
  <c r="J105" i="1" s="1"/>
  <c r="H101" i="1"/>
  <c r="J101" i="1" s="1"/>
  <c r="H97" i="1"/>
  <c r="J97" i="1" s="1"/>
  <c r="H93" i="1"/>
  <c r="J93" i="1" s="1"/>
  <c r="H89" i="1"/>
  <c r="J89" i="1" s="1"/>
  <c r="H85" i="1"/>
  <c r="J85" i="1" s="1"/>
  <c r="H81" i="1"/>
  <c r="J81" i="1" s="1"/>
  <c r="H77" i="1"/>
  <c r="J77" i="1" s="1"/>
  <c r="H73" i="1"/>
  <c r="J73" i="1" s="1"/>
  <c r="H69" i="1"/>
  <c r="J69" i="1" s="1"/>
  <c r="H65" i="1"/>
  <c r="J65" i="1" s="1"/>
  <c r="H61" i="1"/>
  <c r="J61" i="1" s="1"/>
  <c r="H57" i="1"/>
  <c r="J57" i="1" s="1"/>
  <c r="H53" i="1"/>
  <c r="J53" i="1" s="1"/>
  <c r="H49" i="1"/>
  <c r="J49" i="1" s="1"/>
  <c r="H45" i="1"/>
  <c r="J45" i="1" s="1"/>
  <c r="H41" i="1"/>
  <c r="J41" i="1" s="1"/>
  <c r="H37" i="1"/>
  <c r="J37" i="1" s="1"/>
  <c r="H33" i="1"/>
  <c r="J33" i="1" s="1"/>
  <c r="H29" i="1"/>
  <c r="J29" i="1" s="1"/>
  <c r="H25" i="1"/>
  <c r="J25" i="1" s="1"/>
  <c r="H21" i="1"/>
  <c r="J21" i="1" s="1"/>
  <c r="H17" i="1"/>
  <c r="J17" i="1" s="1"/>
  <c r="H13" i="1"/>
  <c r="J13" i="1" s="1"/>
  <c r="H9" i="1"/>
  <c r="J9" i="1" s="1"/>
  <c r="H5" i="1"/>
  <c r="J5" i="1" s="1"/>
  <c r="H373" i="1"/>
  <c r="J373" i="1" s="1"/>
  <c r="H365" i="1"/>
  <c r="J365" i="1" s="1"/>
  <c r="H357" i="1"/>
  <c r="J357" i="1" s="1"/>
  <c r="H349" i="1"/>
  <c r="J349" i="1" s="1"/>
  <c r="H341" i="1"/>
  <c r="J341" i="1" s="1"/>
  <c r="H333" i="1"/>
  <c r="J333" i="1" s="1"/>
  <c r="H325" i="1"/>
  <c r="J325" i="1" s="1"/>
  <c r="H317" i="1"/>
  <c r="J317" i="1" s="1"/>
  <c r="H309" i="1"/>
  <c r="J309" i="1" s="1"/>
  <c r="H297" i="1"/>
  <c r="J297" i="1" s="1"/>
  <c r="H289" i="1"/>
  <c r="J289" i="1" s="1"/>
  <c r="H281" i="1"/>
  <c r="J281" i="1" s="1"/>
  <c r="H273" i="1"/>
  <c r="J273" i="1" s="1"/>
  <c r="H253" i="1"/>
  <c r="J253" i="1" s="1"/>
  <c r="H366" i="1"/>
  <c r="J366" i="1" s="1"/>
  <c r="H362" i="1"/>
  <c r="J362" i="1" s="1"/>
  <c r="H358" i="1"/>
  <c r="J358" i="1" s="1"/>
  <c r="H350" i="1"/>
  <c r="J350" i="1" s="1"/>
  <c r="H338" i="1"/>
  <c r="J338" i="1" s="1"/>
  <c r="H334" i="1"/>
  <c r="J334" i="1" s="1"/>
  <c r="H330" i="1"/>
  <c r="J330" i="1" s="1"/>
  <c r="H322" i="1"/>
  <c r="J322" i="1" s="1"/>
  <c r="H318" i="1"/>
  <c r="J318" i="1" s="1"/>
  <c r="H314" i="1"/>
  <c r="J314" i="1" s="1"/>
  <c r="H306" i="1"/>
  <c r="J306" i="1" s="1"/>
  <c r="H302" i="1"/>
  <c r="J302" i="1" s="1"/>
  <c r="H298" i="1"/>
  <c r="J298" i="1" s="1"/>
  <c r="H290" i="1"/>
  <c r="J290" i="1" s="1"/>
  <c r="H286" i="1"/>
  <c r="J286" i="1" s="1"/>
  <c r="H282" i="1"/>
  <c r="J282" i="1" s="1"/>
  <c r="H274" i="1"/>
  <c r="J274" i="1" s="1"/>
  <c r="H270" i="1"/>
  <c r="J270" i="1" s="1"/>
  <c r="H266" i="1"/>
  <c r="J266" i="1" s="1"/>
  <c r="H258" i="1"/>
  <c r="J258" i="1" s="1"/>
  <c r="H254" i="1"/>
  <c r="J254" i="1" s="1"/>
  <c r="H250" i="1"/>
  <c r="J250" i="1" s="1"/>
  <c r="H242" i="1"/>
  <c r="J242" i="1" s="1"/>
  <c r="H238" i="1"/>
  <c r="J238" i="1" s="1"/>
  <c r="H234" i="1"/>
  <c r="J234" i="1" s="1"/>
  <c r="H226" i="1"/>
  <c r="J226" i="1" s="1"/>
  <c r="H222" i="1"/>
  <c r="J222" i="1" s="1"/>
  <c r="H218" i="1"/>
  <c r="J218" i="1" s="1"/>
  <c r="H210" i="1"/>
  <c r="J210" i="1" s="1"/>
  <c r="H206" i="1"/>
  <c r="J206" i="1" s="1"/>
  <c r="H202" i="1"/>
  <c r="J202" i="1" s="1"/>
  <c r="H194" i="1"/>
  <c r="J194" i="1" s="1"/>
  <c r="H190" i="1"/>
  <c r="J190" i="1" s="1"/>
  <c r="H186" i="1"/>
  <c r="J186" i="1" s="1"/>
  <c r="H178" i="1"/>
  <c r="J178" i="1" s="1"/>
  <c r="H174" i="1"/>
  <c r="J174" i="1" s="1"/>
  <c r="H170" i="1"/>
  <c r="J170" i="1" s="1"/>
  <c r="H162" i="1"/>
  <c r="J162" i="1" s="1"/>
  <c r="H158" i="1"/>
  <c r="J158" i="1" s="1"/>
  <c r="H154" i="1"/>
  <c r="J154" i="1" s="1"/>
  <c r="H146" i="1"/>
  <c r="J146" i="1" s="1"/>
  <c r="H142" i="1"/>
  <c r="J142" i="1" s="1"/>
  <c r="H138" i="1"/>
  <c r="J138" i="1" s="1"/>
  <c r="H130" i="1"/>
  <c r="J130" i="1" s="1"/>
  <c r="H126" i="1"/>
  <c r="J126" i="1" s="1"/>
  <c r="H122" i="1"/>
  <c r="J122" i="1" s="1"/>
  <c r="H114" i="1"/>
  <c r="J114" i="1" s="1"/>
  <c r="H110" i="1"/>
  <c r="J110" i="1" s="1"/>
  <c r="H106" i="1"/>
  <c r="J106" i="1" s="1"/>
  <c r="H98" i="1"/>
  <c r="J98" i="1" s="1"/>
  <c r="H94" i="1"/>
  <c r="J94" i="1" s="1"/>
  <c r="H90" i="1"/>
  <c r="J90" i="1" s="1"/>
  <c r="H82" i="1"/>
  <c r="J82" i="1" s="1"/>
  <c r="H78" i="1"/>
  <c r="J78" i="1" s="1"/>
  <c r="H74" i="1"/>
  <c r="J74" i="1" s="1"/>
  <c r="H66" i="1"/>
  <c r="J66" i="1" s="1"/>
  <c r="H62" i="1"/>
  <c r="J62" i="1" s="1"/>
  <c r="H58" i="1"/>
  <c r="J58" i="1" s="1"/>
  <c r="H50" i="1"/>
  <c r="J50" i="1" s="1"/>
  <c r="H46" i="1"/>
  <c r="J46" i="1" s="1"/>
  <c r="H42" i="1"/>
  <c r="J42" i="1" s="1"/>
  <c r="H34" i="1"/>
  <c r="J34" i="1" s="1"/>
  <c r="H30" i="1"/>
  <c r="J30" i="1" s="1"/>
  <c r="H26" i="1"/>
  <c r="J26" i="1" s="1"/>
  <c r="H18" i="1"/>
  <c r="J18" i="1" s="1"/>
  <c r="H14" i="1"/>
  <c r="J14" i="1" s="1"/>
  <c r="H10" i="1"/>
  <c r="J10" i="1" s="1"/>
  <c r="H374" i="1"/>
  <c r="J374" i="1" s="1"/>
  <c r="H370" i="1"/>
  <c r="J370" i="1" s="1"/>
  <c r="H346" i="1"/>
  <c r="J346" i="1" s="1"/>
  <c r="H342" i="1"/>
  <c r="J342" i="1" s="1"/>
</calcChain>
</file>

<file path=xl/sharedStrings.xml><?xml version="1.0" encoding="utf-8"?>
<sst xmlns="http://schemas.openxmlformats.org/spreadsheetml/2006/main" count="2149" uniqueCount="457">
  <si>
    <t>Województwo</t>
  </si>
  <si>
    <t>Miesiąc</t>
  </si>
  <si>
    <t>Grupa</t>
  </si>
  <si>
    <t>Symbol</t>
  </si>
  <si>
    <t>Kolor</t>
  </si>
  <si>
    <t>Pojemność [l]</t>
  </si>
  <si>
    <t>cena za 1l</t>
  </si>
  <si>
    <t>cena za puszkę</t>
  </si>
  <si>
    <t>Ilość sprzedana</t>
  </si>
  <si>
    <t>wartość sprzedaży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</si>
  <si>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</si>
  <si>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</si>
  <si>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</si>
  <si>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</si>
  <si>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</si>
  <si>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</si>
  <si>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</si>
  <si>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</si>
  <si>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</si>
  <si>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</si>
  <si>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</si>
  <si>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</si>
  <si>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</si>
  <si>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</si>
  <si>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</si>
  <si>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</si>
  <si>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</si>
  <si>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</si>
  <si>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</si>
  <si>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</si>
  <si>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</si>
  <si>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</si>
  <si>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</si>
  <si>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</si>
  <si>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</si>
  <si>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</si>
  <si>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</si>
  <si>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</si>
  <si>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farby do fasad</t>
  </si>
  <si>
    <t>farby do podłóg</t>
  </si>
  <si>
    <t>farby do ścian i sufitów</t>
  </si>
  <si>
    <t>farby do kuchni</t>
  </si>
  <si>
    <t>farby do łazienek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</si>
  <si>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</si>
  <si>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</si>
  <si>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</si>
  <si>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</si>
  <si>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</si>
  <si>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</si>
  <si>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</si>
  <si>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</si>
  <si>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</si>
  <si>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</si>
  <si>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</si>
  <si>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</si>
  <si>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</si>
  <si>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</si>
  <si>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</si>
  <si>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</si>
  <si>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</si>
  <si>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</si>
  <si>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</si>
  <si>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</si>
  <si>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</si>
  <si>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</si>
  <si>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</si>
  <si>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</si>
  <si>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</si>
  <si>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</si>
  <si>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</si>
  <si>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</si>
  <si>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</si>
  <si>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</si>
  <si>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</si>
  <si>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</si>
  <si>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</si>
  <si>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</si>
  <si>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</si>
  <si>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</si>
  <si>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</si>
  <si>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</si>
  <si>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</si>
  <si>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</si>
  <si>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</si>
  <si>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</si>
  <si>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</si>
  <si>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</si>
  <si>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</si>
  <si>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</si>
  <si>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</si>
  <si>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</si>
  <si>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</si>
  <si>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</si>
  <si>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</si>
  <si>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</si>
  <si>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</si>
  <si>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</si>
  <si>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</si>
  <si>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</si>
  <si>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</si>
  <si>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</si>
  <si>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</si>
  <si>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</si>
  <si>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</si>
  <si>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</si>
  <si>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</si>
  <si>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</si>
  <si>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</si>
  <si>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</si>
  <si>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</si>
  <si>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</si>
  <si>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</si>
  <si>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</si>
  <si>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</si>
  <si>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</si>
  <si>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</si>
  <si>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</si>
  <si>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</si>
  <si>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</si>
  <si>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</si>
  <si>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</si>
  <si>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</si>
  <si>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</si>
  <si>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</si>
  <si>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</si>
  <si>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</si>
  <si>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</si>
  <si>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</si>
  <si>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</si>
  <si>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</si>
  <si>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</si>
  <si>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</si>
  <si>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</si>
  <si>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</si>
  <si>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</si>
  <si>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</si>
  <si>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</si>
  <si>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</si>
  <si>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</si>
  <si>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</si>
  <si>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</si>
  <si>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</si>
  <si>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</si>
  <si>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</si>
  <si>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</si>
  <si>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</si>
  <si>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</si>
  <si>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</si>
  <si>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</si>
  <si>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</si>
  <si>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</si>
  <si>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</si>
  <si>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</si>
  <si>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</si>
  <si>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</si>
  <si>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</si>
  <si>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</si>
  <si>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</si>
  <si>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</si>
  <si>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</si>
  <si>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</si>
  <si>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</si>
  <si>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</si>
  <si>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</si>
  <si>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</si>
  <si>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</si>
  <si>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</si>
  <si>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</si>
  <si>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</si>
  <si>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</si>
  <si>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</si>
  <si>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</si>
  <si>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</si>
  <si>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</si>
  <si>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</si>
  <si>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</si>
  <si>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</si>
  <si>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</si>
  <si>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</si>
  <si>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</si>
  <si>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</si>
  <si>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</si>
  <si>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</si>
  <si>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</si>
  <si>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</si>
  <si>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</si>
  <si>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</si>
  <si>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</si>
  <si>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</si>
  <si>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</si>
  <si>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</si>
  <si>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</si>
  <si>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</si>
  <si>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</si>
  <si>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</si>
  <si>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</si>
  <si>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</si>
  <si>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</si>
  <si>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</si>
  <si>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</si>
  <si>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</si>
  <si>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</si>
  <si>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</si>
  <si>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</si>
  <si>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</si>
  <si>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</si>
  <si>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</si>
  <si>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</si>
  <si>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</si>
  <si>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</si>
  <si>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</si>
  <si>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</si>
  <si>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</si>
  <si>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</si>
  <si>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</si>
  <si>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</si>
  <si>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</si>
  <si>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</si>
  <si>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</si>
  <si>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</si>
  <si>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</si>
  <si>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</si>
  <si>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</si>
  <si>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</si>
  <si>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</si>
  <si>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</si>
  <si>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</si>
  <si>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</si>
  <si>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</si>
  <si>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</si>
  <si>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</si>
  <si>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</si>
  <si>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</si>
  <si>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</si>
  <si>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</si>
  <si>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</si>
  <si>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</si>
  <si>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</si>
  <si>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</si>
  <si>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</si>
  <si>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</si>
  <si>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</si>
  <si>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</si>
  <si>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</si>
  <si>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</si>
  <si>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</si>
  <si>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</si>
  <si>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</si>
  <si>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</si>
  <si>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</si>
  <si>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</si>
  <si>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</si>
  <si>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</si>
  <si>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</si>
  <si>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</si>
  <si>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</si>
  <si>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</si>
  <si>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</si>
  <si>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</si>
  <si>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</si>
  <si>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</si>
  <si>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</si>
  <si>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</si>
  <si>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</si>
  <si>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</si>
  <si>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</si>
  <si>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</si>
  <si>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</si>
  <si>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</si>
  <si>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</si>
  <si>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</si>
  <si>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</si>
  <si>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</si>
  <si>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</si>
  <si>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</si>
  <si>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</si>
  <si>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</si>
  <si>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</si>
  <si>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</si>
  <si>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</si>
  <si>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</si>
  <si>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</si>
  <si>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</si>
  <si>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</si>
  <si>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</si>
  <si>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</si>
  <si>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</si>
  <si>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</si>
  <si>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</si>
  <si>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</si>
  <si>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</si>
  <si>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</si>
  <si>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</si>
  <si>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</si>
  <si>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</si>
  <si>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</si>
  <si>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</si>
  <si>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</si>
  <si>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</si>
  <si>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</si>
  <si>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</si>
  <si>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</si>
  <si>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</si>
  <si>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</si>
  <si>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</si>
  <si>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</si>
  <si>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</si>
  <si>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</si>
  <si>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</si>
  <si>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</si>
  <si>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</si>
  <si>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</si>
  <si>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</si>
  <si>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</si>
  <si>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</si>
  <si>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</si>
  <si>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</si>
  <si>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</si>
  <si>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</si>
  <si>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</si>
  <si>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</si>
  <si>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</si>
  <si>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</si>
  <si>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</si>
  <si>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</si>
  <si>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</si>
  <si>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</si>
  <si>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</si>
  <si>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</si>
  <si>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</si>
  <si>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</si>
  <si>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</si>
  <si>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</si>
  <si>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</si>
  <si>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</si>
  <si>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</si>
  <si>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</si>
  <si>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</si>
  <si>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</si>
  <si>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</si>
  <si>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</si>
  <si>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</si>
  <si>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</si>
  <si>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</si>
  <si>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</si>
  <si>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</si>
  <si>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</si>
  <si>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</si>
  <si>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</si>
  <si>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</si>
  <si>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</si>
  <si>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</si>
  <si>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</si>
  <si>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</si>
  <si>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</si>
  <si>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</si>
  <si>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</si>
  <si>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</si>
  <si>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</si>
  <si>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</si>
  <si>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</si>
  <si>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</si>
  <si>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</si>
  <si>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</si>
  <si>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</si>
  <si>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</si>
  <si>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</si>
  <si>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</si>
  <si>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</si>
  <si>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</si>
  <si>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</si>
  <si>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</si>
  <si>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</si>
  <si>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</si>
  <si>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</si>
  <si>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</si>
  <si>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</si>
  <si>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</si>
  <si>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</si>
  <si>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</si>
  <si>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</si>
  <si>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</si>
  <si>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</si>
  <si>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</si>
  <si>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</si>
  <si>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</si>
  <si>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</si>
  <si>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</si>
  <si>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</si>
  <si>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</si>
  <si>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</si>
  <si>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</si>
  <si>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</si>
  <si>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</si>
  <si>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</si>
  <si>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</si>
  <si>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</si>
  <si>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</si>
  <si>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</si>
  <si>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</si>
  <si>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</si>
  <si>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</si>
  <si>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</si>
  <si>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</si>
  <si>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</si>
  <si>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</si>
  <si>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</si>
  <si>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</si>
  <si>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</si>
  <si>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</si>
  <si>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</si>
  <si>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</si>
  <si>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</si>
  <si>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</si>
  <si>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</si>
  <si>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</si>
  <si>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</si>
  <si>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</si>
  <si>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czewony</t>
  </si>
  <si>
    <t>zielony</t>
  </si>
  <si>
    <t>głebia ocenu</t>
  </si>
  <si>
    <t>żółty</t>
  </si>
  <si>
    <t>fioletowy</t>
  </si>
  <si>
    <t>kamienny</t>
  </si>
  <si>
    <t>jasny szary</t>
  </si>
  <si>
    <t>ciemny szary</t>
  </si>
  <si>
    <t>śliwka</t>
  </si>
  <si>
    <t>gruszka</t>
  </si>
  <si>
    <t>cytryna</t>
  </si>
  <si>
    <t>złoto</t>
  </si>
  <si>
    <t>czerń</t>
  </si>
  <si>
    <t>błękitny</t>
  </si>
  <si>
    <t>las tropikalny</t>
  </si>
  <si>
    <t>alabastrowy</t>
  </si>
  <si>
    <t>atramentowy</t>
  </si>
  <si>
    <t>bananowy</t>
  </si>
  <si>
    <t>biskupi</t>
  </si>
  <si>
    <t>bordo</t>
  </si>
  <si>
    <t>brąz</t>
  </si>
  <si>
    <t>akwamaryna</t>
  </si>
  <si>
    <t>jagodowy</t>
  </si>
  <si>
    <t>kakaowy</t>
  </si>
  <si>
    <t>kawowy</t>
  </si>
  <si>
    <t>kasztanowy</t>
  </si>
  <si>
    <t>fuksja</t>
  </si>
  <si>
    <t>fiołkowy</t>
  </si>
  <si>
    <t>łososiowy</t>
  </si>
  <si>
    <t>majtkowy</t>
  </si>
  <si>
    <t>mahoń</t>
  </si>
  <si>
    <t>malinowy</t>
  </si>
  <si>
    <t>marchewkowy</t>
  </si>
  <si>
    <t>Etykiety kolumn</t>
  </si>
  <si>
    <t>Suma końcowa</t>
  </si>
  <si>
    <t>Etykiety wierszy</t>
  </si>
  <si>
    <t>Suma z wartość sprzedaży</t>
  </si>
  <si>
    <t>Suma z Ilość sprzedana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</si>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</sst>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1" xfId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żytkownik systemu Windows" refreshedDate="45021.36910358796" createdVersion="6" refreshedVersion="6" minRefreshableVersion="3" recordCount="375" xr:uid="{7A88E897-E048-4D61-8203-5E427F119A51}">
  <cacheSource type="worksheet">
    <worksheetSource ref="A1:J376" sheet="Arkusz1"/>
  </cacheSource>
  <cacheFields count="10">
    <cacheField name="Województwo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Grupa" numFmtId="0">
      <sharedItems count="5">
        <s v="farby do fasad"/>
        <s v="farby do podłóg"/>
        <s v="farby do ścian i sufitów"/>
        <s v="farby do kuchni"/>
        <s v="farby do łazienek"/>
      </sharedItems>
    </cacheField>
    <cacheField name="Symbol" numFmtId="0">
      <sharedItems count="375">
        <s v="T111"/>
        <s v="T112"/>
        <s v="T113"/>
        <s v="T114"/>
        <s v="T115"/>
        <s v="T116"/>
        <s v="T117"/>
        <s v="T118"/>
        <s v="T119"/>
        <s v="T120"/>
        <s v="T121"/>
        <s v="T122"/>
        <s v="T123"/>
        <s v="T124"/>
        <s v="T125"/>
        <s v="T126"/>
        <s v="T127"/>
        <s v="T128"/>
        <s v="T129"/>
        <s v="T130"/>
        <s v="T131"/>
        <s v="T132"/>
        <s v="T133"/>
        <s v="T134"/>
        <s v="T135"/>
        <s v="T136"/>
        <s v="T137"/>
        <s v="T138"/>
        <s v="T139"/>
        <s v="T140"/>
        <s v="T141"/>
        <s v="T142"/>
        <s v="T143"/>
        <s v="T144"/>
        <s v="T145"/>
        <s v="T146"/>
        <s v="T147"/>
        <s v="T148"/>
        <s v="T149"/>
        <s v="T150"/>
        <s v="T151"/>
        <s v="T152"/>
        <s v="T153"/>
        <s v="T154"/>
        <s v="T155"/>
        <s v="T156"/>
        <s v="T157"/>
        <s v="T158"/>
        <s v="T159"/>
        <s v="T160"/>
        <s v="T161"/>
        <s v="T162"/>
        <s v="T163"/>
        <s v="T164"/>
        <s v="T165"/>
        <s v="T166"/>
        <s v="T167"/>
        <s v="T168"/>
        <s v="T169"/>
        <s v="T170"/>
        <s v="T171"/>
        <s v="T172"/>
        <s v="T173"/>
        <s v="T174"/>
        <s v="T175"/>
        <s v="T176"/>
        <s v="T177"/>
        <s v="T178"/>
        <s v="T179"/>
        <s v="T180"/>
        <s v="T181"/>
        <s v="T182"/>
        <s v="T183"/>
        <s v="T184"/>
        <s v="T185"/>
        <s v="T186"/>
        <s v="T187"/>
        <s v="T188"/>
        <s v="T189"/>
        <s v="K001"/>
        <s v="K002"/>
        <s v="K003"/>
        <s v="K004"/>
        <s v="K005"/>
        <s v="K006"/>
        <s v="K007"/>
        <s v="K008"/>
        <s v="K009"/>
        <s v="K010"/>
        <s v="K011"/>
        <s v="K012"/>
        <s v="K013"/>
        <s v="K014"/>
        <s v="K015"/>
        <s v="K016"/>
        <s v="K017"/>
        <s v="K018"/>
        <s v="K019"/>
        <s v="K020"/>
        <s v="K021"/>
        <s v="K022"/>
        <s v="K023"/>
        <s v="K024"/>
        <s v="K025"/>
        <s v="K026"/>
        <s v="K027"/>
        <s v="K028"/>
        <s v="K029"/>
        <s v="K030"/>
        <s v="K031"/>
        <s v="K032"/>
        <s v="K033"/>
        <s v="K034"/>
        <s v="K035"/>
        <s v="K036"/>
        <s v="K037"/>
        <s v="K038"/>
        <s v="K039"/>
        <s v="K040"/>
        <s v="K041"/>
        <s v="K042"/>
        <s v="K043"/>
        <s v="K044"/>
        <s v="K045"/>
        <s v="K046"/>
        <s v="K047"/>
        <s v="K048"/>
        <s v="K049"/>
        <s v="K050"/>
        <s v="K051"/>
        <s v="K052"/>
        <s v="K053"/>
        <s v="K054"/>
        <s v="K055"/>
        <s v="K056"/>
        <s v="K057"/>
        <s v="K058"/>
        <s v="K059"/>
        <s v="K060"/>
        <s v="K061"/>
        <s v="K062"/>
        <s v="K063"/>
        <s v="K064"/>
        <s v="K065"/>
        <s v="K066"/>
        <s v="K067"/>
        <s v="K068"/>
        <s v="K069"/>
        <s v="K070"/>
        <s v="K071"/>
        <s v="K072"/>
        <s v="K073"/>
        <s v="K074"/>
        <s v="K075"/>
        <s v="K076"/>
        <s v="K077"/>
        <s v="K078"/>
        <s v="K079"/>
        <s v="K080"/>
        <s v="K081"/>
        <s v="K082"/>
        <s v="K083"/>
        <s v="K084"/>
        <s v="K085"/>
        <s v="K086"/>
        <s v="K087"/>
        <s v="K088"/>
        <s v="K089"/>
        <s v="K090"/>
        <s v="K091"/>
        <s v="K092"/>
        <s v="K093"/>
        <s v="K094"/>
        <s v="K095"/>
        <s v="K096"/>
        <s v="K097"/>
        <s v="E001"/>
        <s v="E002"/>
        <s v="E003"/>
        <s v="E004"/>
        <s v="E005"/>
        <s v="E006"/>
        <s v="E007"/>
        <s v="E008"/>
        <s v="E009"/>
        <s v="E010"/>
        <s v="E011"/>
        <s v="E012"/>
        <s v="E013"/>
        <s v="E014"/>
        <s v="E015"/>
        <s v="E016"/>
        <s v="E017"/>
        <s v="E018"/>
        <s v="E019"/>
        <s v="E020"/>
        <s v="E021"/>
        <s v="E022"/>
        <s v="E023"/>
        <s v="E024"/>
        <s v="E025"/>
        <s v="E026"/>
        <s v="E027"/>
        <s v="E028"/>
        <s v="E029"/>
        <s v="E030"/>
        <s v="E031"/>
        <s v="E032"/>
        <s v="E033"/>
        <s v="E034"/>
        <s v="E035"/>
        <s v="E036"/>
        <s v="E037"/>
        <s v="E038"/>
        <s v="E039"/>
        <s v="E040"/>
        <s v="E041"/>
        <s v="E042"/>
        <s v="E043"/>
        <s v="E044"/>
        <s v="E045"/>
        <s v="E046"/>
        <s v="E047"/>
        <s v="E048"/>
        <s v="E049"/>
        <s v="E050"/>
        <s v="E051"/>
        <s v="E052"/>
        <s v="E053"/>
        <s v="E054"/>
        <s v="E055"/>
        <s v="E056"/>
        <s v="E057"/>
        <s v="E058"/>
        <s v="E059"/>
        <s v="E060"/>
        <s v="E061"/>
        <s v="E062"/>
        <s v="E063"/>
        <s v="E064"/>
        <s v="E065"/>
        <s v="E066"/>
        <s v="E067"/>
        <s v="E068"/>
        <s v="E069"/>
        <s v="E070"/>
        <s v="E071"/>
        <s v="E072"/>
        <s v="E073"/>
        <s v="E074"/>
        <s v="E075"/>
        <s v="E076"/>
        <s v="E077"/>
        <s v="E078"/>
        <s v="E079"/>
        <s v="E080"/>
        <s v="E081"/>
        <s v="E082"/>
        <s v="E083"/>
        <s v="E084"/>
        <s v="E085"/>
        <s v="E086"/>
        <s v="E087"/>
        <s v="E088"/>
        <s v="E089"/>
        <s v="E090"/>
        <s v="E091"/>
        <s v="E092"/>
        <s v="E093"/>
        <s v="E094"/>
        <s v="E095"/>
        <s v="E096"/>
        <s v="E097"/>
        <s v="E098"/>
        <s v="E099"/>
        <s v="E100"/>
        <s v="E101"/>
        <s v="E102"/>
        <s v="E103"/>
        <s v="E104"/>
        <s v="E105"/>
        <s v="E106"/>
        <s v="E107"/>
        <s v="E108"/>
        <s v="E109"/>
        <s v="E110"/>
        <s v="E111"/>
        <s v="E112"/>
        <s v="E113"/>
        <s v="E114"/>
        <s v="E115"/>
        <s v="E116"/>
        <s v="E117"/>
        <s v="E118"/>
        <s v="E119"/>
        <s v="E120"/>
        <s v="E121"/>
        <s v="E122"/>
        <s v="E123"/>
        <s v="E124"/>
        <s v="E125"/>
        <s v="E126"/>
        <s v="E127"/>
        <s v="E128"/>
        <s v="E129"/>
        <s v="E130"/>
        <s v="E131"/>
        <s v="E132"/>
        <s v="E133"/>
        <s v="E134"/>
        <s v="E135"/>
        <s v="E136"/>
        <s v="E137"/>
        <s v="E138"/>
        <s v="E139"/>
        <s v="E140"/>
        <s v="E141"/>
        <s v="E142"/>
        <s v="E143"/>
        <s v="E144"/>
        <s v="E145"/>
        <s v="E146"/>
        <s v="E147"/>
        <s v="E148"/>
        <s v="E149"/>
        <s v="E150"/>
        <s v="E151"/>
        <s v="E152"/>
        <s v="E153"/>
        <s v="E154"/>
        <s v="E155"/>
        <s v="E156"/>
        <s v="E157"/>
        <s v="E158"/>
        <s v="E159"/>
        <s v="E160"/>
        <s v="E161"/>
        <s v="E162"/>
        <s v="E163"/>
        <s v="E164"/>
        <s v="E165"/>
        <s v="E166"/>
        <s v="E167"/>
        <s v="E168"/>
        <s v="E169"/>
        <s v="E170"/>
        <s v="E171"/>
        <s v="E172"/>
        <s v="E173"/>
        <s v="E174"/>
        <s v="E175"/>
        <s v="E176"/>
        <s v="E177"/>
        <s v="E178"/>
        <s v="E179"/>
        <s v="P100"/>
        <s v="P101"/>
        <s v="P102"/>
        <s v="P103"/>
        <s v="P104"/>
        <s v="P105"/>
        <s v="P106"/>
        <s v="P107"/>
        <s v="P108"/>
        <s v="P109"/>
        <s v="P110"/>
        <s v="P111"/>
        <s v="P112"/>
        <s v="P113"/>
        <s v="P114"/>
        <s v="P115"/>
        <s v="P116"/>
        <s v="P117"/>
        <s v="P118"/>
        <s v="P119"/>
      </sharedItems>
    </cacheField>
    <cacheField name="Kolor" numFmtId="0">
      <sharedItems count="33">
        <s v="czewony"/>
        <s v="zielony"/>
        <s v="głebia ocenu"/>
        <s v="żółty"/>
        <s v="fioletowy"/>
        <s v="kamienny"/>
        <s v="jasny szary"/>
        <s v="ciemny szary"/>
        <s v="śliwka"/>
        <s v="gruszka"/>
        <s v="cytryna"/>
        <s v="złoto"/>
        <s v="czerń"/>
        <s v="błękitny"/>
        <s v="las tropikalny"/>
        <s v="alabastrowy"/>
        <s v="atramentowy"/>
        <s v="bananowy"/>
        <s v="biskupi"/>
        <s v="bordo"/>
        <s v="brąz"/>
        <s v="akwamaryna"/>
        <s v="jagodowy"/>
        <s v="kakaowy"/>
        <s v="kawowy"/>
        <s v="kasztanowy"/>
        <s v="fuksja"/>
        <s v="fiołkowy"/>
        <s v="łososiowy"/>
        <s v="majtkowy"/>
        <s v="mahoń"/>
        <s v="malinowy"/>
        <s v="marchewkowy"/>
      </sharedItems>
    </cacheField>
    <cacheField name="Pojemność [l]" numFmtId="1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cena za 1l" numFmtId="1">
      <sharedItems containsSemiMixedTypes="0" containsString="0" containsNumber="1" containsInteger="1" minValue="3" maxValue="40"/>
    </cacheField>
    <cacheField name="cena za puszkę" numFmtId="0">
      <sharedItems containsSemiMixedTypes="0" containsString="0" containsNumber="1" containsInteger="1" minValue="3" maxValue="195"/>
    </cacheField>
    <cacheField name="Ilość sprzedana" numFmtId="0">
      <sharedItems containsSemiMixedTypes="0" containsString="0" containsNumber="1" containsInteger="1" minValue="73" maxValue="4999"/>
    </cacheField>
    <cacheField name="wartość sprzedaży" numFmtId="0">
      <sharedItems containsSemiMixedTypes="0" containsString="0" containsNumber="1" containsInteger="1" minValue="1022" maxValue="908535" count="374">
        <n v="213360"/>
        <n v="244302"/>
        <n v="143856"/>
        <n v="184002"/>
        <n v="438048"/>
        <n v="2520"/>
        <n v="81024"/>
        <n v="95140"/>
        <n v="86625"/>
        <n v="303270"/>
        <n v="46384"/>
        <n v="83340"/>
        <n v="25116"/>
        <n v="45936"/>
        <n v="75023"/>
        <n v="123112"/>
        <n v="177900"/>
        <n v="352800"/>
        <n v="142576"/>
        <n v="26520"/>
        <n v="291600"/>
        <n v="10728"/>
        <n v="176072"/>
        <n v="552600"/>
        <n v="54108"/>
        <n v="18392"/>
        <n v="58104"/>
        <n v="13980"/>
        <n v="22372"/>
        <n v="303892"/>
        <n v="200728"/>
        <n v="58365"/>
        <n v="188510"/>
        <n v="35930"/>
        <n v="32940"/>
        <n v="611648"/>
        <n v="483327"/>
        <n v="85980"/>
        <n v="17976"/>
        <n v="164008"/>
        <n v="209500"/>
        <n v="281718"/>
        <n v="507035"/>
        <n v="25040"/>
        <n v="144971"/>
        <n v="551145"/>
        <n v="298200"/>
        <n v="80180"/>
        <n v="60980"/>
        <n v="10917"/>
        <n v="589390"/>
        <n v="50796"/>
        <n v="17560"/>
        <n v="72282"/>
        <n v="572000"/>
        <n v="45880"/>
        <n v="48520"/>
        <n v="439050"/>
        <n v="94800"/>
        <n v="82600"/>
        <n v="14405"/>
        <n v="482400"/>
        <n v="26240"/>
        <n v="227080"/>
        <n v="209244"/>
        <n v="59908"/>
        <n v="94224"/>
        <n v="397696"/>
        <n v="347795"/>
        <n v="219150"/>
        <n v="102080"/>
        <n v="154728"/>
        <n v="139900"/>
        <n v="70512"/>
        <n v="34083"/>
        <n v="98518"/>
        <n v="106634"/>
        <n v="179868"/>
        <n v="41760"/>
        <n v="97356"/>
        <n v="223080"/>
        <n v="515619"/>
        <n v="20856"/>
        <n v="179560"/>
        <n v="9432"/>
        <n v="77139"/>
        <n v="150136"/>
        <n v="266800"/>
        <n v="118104"/>
        <n v="178902"/>
        <n v="91188"/>
        <n v="131040"/>
        <n v="132510"/>
        <n v="175440"/>
        <n v="29568"/>
        <n v="20580"/>
        <n v="37136"/>
        <n v="105690"/>
        <n v="12760"/>
        <n v="298584"/>
        <n v="314944"/>
        <n v="32011"/>
        <n v="231268"/>
        <n v="310352"/>
        <n v="543660"/>
        <n v="453492"/>
        <n v="309800"/>
        <n v="145445"/>
        <n v="517616"/>
        <n v="395760"/>
        <n v="45657"/>
        <n v="226920"/>
        <n v="53924"/>
        <n v="35397"/>
        <n v="291033"/>
        <n v="208650"/>
        <n v="265840"/>
        <n v="61280"/>
        <n v="24813"/>
        <n v="308210"/>
        <n v="215568"/>
        <n v="55770"/>
        <n v="10210"/>
        <n v="404586"/>
        <n v="510150"/>
        <n v="105872"/>
        <n v="60762"/>
        <n v="26325"/>
        <n v="100128"/>
        <n v="155480"/>
        <n v="29557"/>
        <n v="127200"/>
        <n v="125100"/>
        <n v="597215"/>
        <n v="149184"/>
        <n v="304200"/>
        <n v="682936"/>
        <n v="291363"/>
        <n v="111575"/>
        <n v="101160"/>
        <n v="50952"/>
        <n v="5056"/>
        <n v="12250"/>
        <n v="193844"/>
        <n v="107008"/>
        <n v="24374"/>
        <n v="11044"/>
        <n v="37140"/>
        <n v="621460"/>
        <n v="609584"/>
        <n v="151552"/>
        <n v="27306"/>
        <n v="259616"/>
        <n v="257400"/>
        <n v="27200"/>
        <n v="332010"/>
        <n v="43368"/>
        <n v="12690"/>
        <n v="36608"/>
        <n v="36708"/>
        <n v="7608"/>
        <n v="13727"/>
        <n v="1328"/>
        <n v="29160"/>
        <n v="328212"/>
        <n v="73584"/>
        <n v="202864"/>
        <n v="8510"/>
        <n v="594864"/>
        <n v="9844"/>
        <n v="323778"/>
        <n v="40986"/>
        <n v="147584"/>
        <n v="168768"/>
        <n v="41184"/>
        <n v="19656"/>
        <n v="34560"/>
        <n v="908535"/>
        <n v="712960"/>
        <n v="286260"/>
        <n v="55980"/>
        <n v="69444"/>
        <n v="260848"/>
        <n v="47652"/>
        <n v="7960"/>
        <n v="242880"/>
        <n v="46368"/>
        <n v="46460"/>
        <n v="364550"/>
        <n v="64410"/>
        <n v="69984"/>
        <n v="275400"/>
        <n v="349570"/>
        <n v="106128"/>
        <n v="251465"/>
        <n v="310050"/>
        <n v="295840"/>
        <n v="23894"/>
        <n v="4158"/>
        <n v="128304"/>
        <n v="18752"/>
        <n v="362448"/>
        <n v="220800"/>
        <n v="99216"/>
        <n v="78292"/>
        <n v="39336"/>
        <n v="100560"/>
        <n v="626430"/>
        <n v="135400"/>
        <n v="181152"/>
        <n v="63643"/>
        <n v="74976"/>
        <n v="4902"/>
        <n v="121108"/>
        <n v="299976"/>
        <n v="67024"/>
        <n v="83410"/>
        <n v="105664"/>
        <n v="92050"/>
        <n v="159460"/>
        <n v="18420"/>
        <n v="135135"/>
        <n v="22620"/>
        <n v="120280"/>
        <n v="97566"/>
        <n v="129965"/>
        <n v="140484"/>
        <n v="296760"/>
        <n v="87932"/>
        <n v="60480"/>
        <n v="32604"/>
        <n v="11680"/>
        <n v="468280"/>
        <n v="10920"/>
        <n v="152550"/>
        <n v="82390"/>
        <n v="59925"/>
        <n v="207780"/>
        <n v="87320"/>
        <n v="322544"/>
        <n v="66960"/>
        <n v="195273"/>
        <n v="25970"/>
        <n v="101320"/>
        <n v="328608"/>
        <n v="61132"/>
        <n v="11440"/>
        <n v="59160"/>
        <n v="179410"/>
        <n v="589484"/>
        <n v="345555"/>
        <n v="358020"/>
        <n v="255068"/>
        <n v="38292"/>
        <n v="478080"/>
        <n v="446520"/>
        <n v="102510"/>
        <n v="84864"/>
        <n v="28594"/>
        <n v="198237"/>
        <n v="306684"/>
        <n v="211086"/>
        <n v="23650"/>
        <n v="25508"/>
        <n v="151221"/>
        <n v="169065"/>
        <n v="137900"/>
        <n v="109395"/>
        <n v="361304"/>
        <n v="254072"/>
        <n v="21447"/>
        <n v="235740"/>
        <n v="197824"/>
        <n v="35472"/>
        <n v="98373"/>
        <n v="56580"/>
        <n v="89784"/>
        <n v="54684"/>
        <n v="10556"/>
        <n v="156832"/>
        <n v="401880"/>
        <n v="191700"/>
        <n v="883690"/>
        <n v="72880"/>
        <n v="45402"/>
        <n v="76992"/>
        <n v="154076"/>
        <n v="216975"/>
        <n v="664640"/>
        <n v="116550"/>
        <n v="114048"/>
        <n v="99627"/>
        <n v="83574"/>
        <n v="115872"/>
        <n v="301280"/>
        <n v="359670"/>
        <n v="29190"/>
        <n v="78570"/>
        <n v="48700"/>
        <n v="5824"/>
        <n v="143744"/>
        <n v="237245"/>
        <n v="101010"/>
        <n v="15820"/>
        <n v="53100"/>
        <n v="143130"/>
        <n v="258500"/>
        <n v="85618"/>
        <n v="77178"/>
        <n v="443145"/>
        <n v="107748"/>
        <n v="113920"/>
        <n v="318384"/>
        <n v="26404"/>
        <n v="85968"/>
        <n v="241362"/>
        <n v="20812"/>
        <n v="339375"/>
        <n v="419850"/>
        <n v="198250"/>
        <n v="7800"/>
        <n v="396180"/>
        <n v="195390"/>
        <n v="102864"/>
        <n v="44874"/>
        <n v="707550"/>
        <n v="212760"/>
        <n v="74960"/>
        <n v="628320"/>
        <n v="94689"/>
        <n v="124794"/>
        <n v="24540"/>
        <n v="111452"/>
        <n v="170580"/>
        <n v="441380"/>
        <n v="123690"/>
        <n v="26978"/>
        <n v="85360"/>
        <n v="161320"/>
        <n v="33975"/>
        <n v="5800"/>
        <n v="819180"/>
        <n v="5435"/>
        <n v="484245"/>
        <n v="360990"/>
        <n v="55029"/>
        <n v="8604"/>
        <n v="4640"/>
        <n v="53700"/>
        <n v="22386"/>
        <n v="292800"/>
        <n v="65220"/>
        <n v="59010"/>
        <n v="329392"/>
        <n v="50100"/>
        <n v="91962"/>
        <n v="28600"/>
        <n v="60520"/>
        <n v="57798"/>
        <n v="405681"/>
        <n v="23790"/>
        <n v="73722"/>
        <n v="24318"/>
        <n v="8204"/>
        <n v="24204"/>
        <n v="56025"/>
        <n v="147240"/>
        <n v="58860"/>
        <n v="23508"/>
        <n v="420471"/>
        <n v="40080"/>
        <n v="1022"/>
        <n v="19164"/>
        <n v="3126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x v="0"/>
    <x v="0"/>
    <x v="0"/>
    <x v="0"/>
    <n v="30"/>
    <n v="60"/>
    <n v="3556"/>
    <x v="0"/>
  </r>
  <r>
    <x v="1"/>
    <x v="1"/>
    <x v="0"/>
    <x v="1"/>
    <x v="1"/>
    <x v="1"/>
    <n v="38"/>
    <n v="114"/>
    <n v="2143"/>
    <x v="1"/>
  </r>
  <r>
    <x v="2"/>
    <x v="2"/>
    <x v="0"/>
    <x v="2"/>
    <x v="2"/>
    <x v="0"/>
    <n v="27"/>
    <n v="54"/>
    <n v="2664"/>
    <x v="2"/>
  </r>
  <r>
    <x v="3"/>
    <x v="3"/>
    <x v="0"/>
    <x v="3"/>
    <x v="3"/>
    <x v="1"/>
    <n v="13"/>
    <n v="39"/>
    <n v="4718"/>
    <x v="3"/>
  </r>
  <r>
    <x v="4"/>
    <x v="4"/>
    <x v="0"/>
    <x v="4"/>
    <x v="4"/>
    <x v="2"/>
    <n v="36"/>
    <n v="144"/>
    <n v="3042"/>
    <x v="4"/>
  </r>
  <r>
    <x v="5"/>
    <x v="5"/>
    <x v="0"/>
    <x v="5"/>
    <x v="5"/>
    <x v="1"/>
    <n v="4"/>
    <n v="12"/>
    <n v="210"/>
    <x v="5"/>
  </r>
  <r>
    <x v="6"/>
    <x v="6"/>
    <x v="0"/>
    <x v="6"/>
    <x v="6"/>
    <x v="1"/>
    <n v="32"/>
    <n v="96"/>
    <n v="844"/>
    <x v="6"/>
  </r>
  <r>
    <x v="7"/>
    <x v="7"/>
    <x v="0"/>
    <x v="7"/>
    <x v="7"/>
    <x v="2"/>
    <n v="5"/>
    <n v="20"/>
    <n v="4757"/>
    <x v="7"/>
  </r>
  <r>
    <x v="8"/>
    <x v="8"/>
    <x v="0"/>
    <x v="8"/>
    <x v="8"/>
    <x v="3"/>
    <n v="33"/>
    <n v="165"/>
    <n v="525"/>
    <x v="8"/>
  </r>
  <r>
    <x v="9"/>
    <x v="9"/>
    <x v="0"/>
    <x v="9"/>
    <x v="9"/>
    <x v="0"/>
    <n v="33"/>
    <n v="66"/>
    <n v="4595"/>
    <x v="9"/>
  </r>
  <r>
    <x v="10"/>
    <x v="10"/>
    <x v="0"/>
    <x v="10"/>
    <x v="10"/>
    <x v="4"/>
    <n v="16"/>
    <n v="16"/>
    <n v="2899"/>
    <x v="10"/>
  </r>
  <r>
    <x v="11"/>
    <x v="11"/>
    <x v="0"/>
    <x v="11"/>
    <x v="11"/>
    <x v="1"/>
    <n v="20"/>
    <n v="60"/>
    <n v="1389"/>
    <x v="11"/>
  </r>
  <r>
    <x v="12"/>
    <x v="0"/>
    <x v="0"/>
    <x v="12"/>
    <x v="12"/>
    <x v="4"/>
    <n v="6"/>
    <n v="6"/>
    <n v="4186"/>
    <x v="12"/>
  </r>
  <r>
    <x v="13"/>
    <x v="1"/>
    <x v="0"/>
    <x v="13"/>
    <x v="13"/>
    <x v="2"/>
    <n v="12"/>
    <n v="48"/>
    <n v="957"/>
    <x v="13"/>
  </r>
  <r>
    <x v="14"/>
    <x v="2"/>
    <x v="0"/>
    <x v="14"/>
    <x v="14"/>
    <x v="4"/>
    <n v="29"/>
    <n v="29"/>
    <n v="2587"/>
    <x v="14"/>
  </r>
  <r>
    <x v="15"/>
    <x v="3"/>
    <x v="0"/>
    <x v="15"/>
    <x v="15"/>
    <x v="0"/>
    <n v="22"/>
    <n v="44"/>
    <n v="2798"/>
    <x v="15"/>
  </r>
  <r>
    <x v="0"/>
    <x v="4"/>
    <x v="0"/>
    <x v="16"/>
    <x v="16"/>
    <x v="1"/>
    <n v="25"/>
    <n v="75"/>
    <n v="2372"/>
    <x v="16"/>
  </r>
  <r>
    <x v="1"/>
    <x v="5"/>
    <x v="0"/>
    <x v="17"/>
    <x v="17"/>
    <x v="3"/>
    <n v="36"/>
    <n v="180"/>
    <n v="1960"/>
    <x v="17"/>
  </r>
  <r>
    <x v="2"/>
    <x v="6"/>
    <x v="0"/>
    <x v="18"/>
    <x v="18"/>
    <x v="2"/>
    <n v="14"/>
    <n v="56"/>
    <n v="2546"/>
    <x v="18"/>
  </r>
  <r>
    <x v="3"/>
    <x v="7"/>
    <x v="0"/>
    <x v="19"/>
    <x v="19"/>
    <x v="4"/>
    <n v="20"/>
    <n v="20"/>
    <n v="1326"/>
    <x v="19"/>
  </r>
  <r>
    <x v="4"/>
    <x v="8"/>
    <x v="0"/>
    <x v="20"/>
    <x v="20"/>
    <x v="1"/>
    <n v="25"/>
    <n v="75"/>
    <n v="3888"/>
    <x v="20"/>
  </r>
  <r>
    <x v="5"/>
    <x v="9"/>
    <x v="0"/>
    <x v="21"/>
    <x v="21"/>
    <x v="2"/>
    <n v="18"/>
    <n v="72"/>
    <n v="149"/>
    <x v="21"/>
  </r>
  <r>
    <x v="6"/>
    <x v="10"/>
    <x v="0"/>
    <x v="22"/>
    <x v="22"/>
    <x v="2"/>
    <n v="13"/>
    <n v="52"/>
    <n v="3386"/>
    <x v="22"/>
  </r>
  <r>
    <x v="7"/>
    <x v="11"/>
    <x v="0"/>
    <x v="23"/>
    <x v="23"/>
    <x v="1"/>
    <n v="40"/>
    <n v="120"/>
    <n v="4605"/>
    <x v="23"/>
  </r>
  <r>
    <x v="8"/>
    <x v="0"/>
    <x v="0"/>
    <x v="24"/>
    <x v="24"/>
    <x v="1"/>
    <n v="18"/>
    <n v="54"/>
    <n v="1002"/>
    <x v="24"/>
  </r>
  <r>
    <x v="9"/>
    <x v="1"/>
    <x v="0"/>
    <x v="25"/>
    <x v="25"/>
    <x v="2"/>
    <n v="22"/>
    <n v="88"/>
    <n v="209"/>
    <x v="25"/>
  </r>
  <r>
    <x v="10"/>
    <x v="2"/>
    <x v="0"/>
    <x v="26"/>
    <x v="26"/>
    <x v="2"/>
    <n v="18"/>
    <n v="72"/>
    <n v="807"/>
    <x v="26"/>
  </r>
  <r>
    <x v="11"/>
    <x v="3"/>
    <x v="0"/>
    <x v="27"/>
    <x v="27"/>
    <x v="3"/>
    <n v="6"/>
    <n v="30"/>
    <n v="466"/>
    <x v="27"/>
  </r>
  <r>
    <x v="12"/>
    <x v="4"/>
    <x v="1"/>
    <x v="28"/>
    <x v="28"/>
    <x v="2"/>
    <n v="17"/>
    <n v="68"/>
    <n v="329"/>
    <x v="28"/>
  </r>
  <r>
    <x v="13"/>
    <x v="5"/>
    <x v="1"/>
    <x v="29"/>
    <x v="29"/>
    <x v="2"/>
    <n v="17"/>
    <n v="68"/>
    <n v="4469"/>
    <x v="29"/>
  </r>
  <r>
    <x v="14"/>
    <x v="6"/>
    <x v="1"/>
    <x v="30"/>
    <x v="30"/>
    <x v="2"/>
    <n v="22"/>
    <n v="88"/>
    <n v="2281"/>
    <x v="30"/>
  </r>
  <r>
    <x v="15"/>
    <x v="7"/>
    <x v="1"/>
    <x v="31"/>
    <x v="31"/>
    <x v="4"/>
    <n v="15"/>
    <n v="15"/>
    <n v="3891"/>
    <x v="31"/>
  </r>
  <r>
    <x v="0"/>
    <x v="8"/>
    <x v="1"/>
    <x v="32"/>
    <x v="32"/>
    <x v="3"/>
    <n v="14"/>
    <n v="70"/>
    <n v="2693"/>
    <x v="32"/>
  </r>
  <r>
    <x v="1"/>
    <x v="9"/>
    <x v="1"/>
    <x v="33"/>
    <x v="0"/>
    <x v="4"/>
    <n v="10"/>
    <n v="10"/>
    <n v="3593"/>
    <x v="33"/>
  </r>
  <r>
    <x v="2"/>
    <x v="10"/>
    <x v="1"/>
    <x v="34"/>
    <x v="1"/>
    <x v="3"/>
    <n v="9"/>
    <n v="45"/>
    <n v="732"/>
    <x v="34"/>
  </r>
  <r>
    <x v="3"/>
    <x v="11"/>
    <x v="1"/>
    <x v="35"/>
    <x v="2"/>
    <x v="2"/>
    <n v="38"/>
    <n v="152"/>
    <n v="4024"/>
    <x v="35"/>
  </r>
  <r>
    <x v="4"/>
    <x v="0"/>
    <x v="1"/>
    <x v="36"/>
    <x v="3"/>
    <x v="1"/>
    <n v="39"/>
    <n v="117"/>
    <n v="4131"/>
    <x v="36"/>
  </r>
  <r>
    <x v="5"/>
    <x v="1"/>
    <x v="1"/>
    <x v="37"/>
    <x v="4"/>
    <x v="1"/>
    <n v="20"/>
    <n v="60"/>
    <n v="1433"/>
    <x v="37"/>
  </r>
  <r>
    <x v="6"/>
    <x v="2"/>
    <x v="1"/>
    <x v="38"/>
    <x v="5"/>
    <x v="1"/>
    <n v="4"/>
    <n v="12"/>
    <n v="1498"/>
    <x v="38"/>
  </r>
  <r>
    <x v="7"/>
    <x v="3"/>
    <x v="1"/>
    <x v="39"/>
    <x v="6"/>
    <x v="4"/>
    <n v="38"/>
    <n v="38"/>
    <n v="4316"/>
    <x v="39"/>
  </r>
  <r>
    <x v="8"/>
    <x v="4"/>
    <x v="1"/>
    <x v="40"/>
    <x v="7"/>
    <x v="0"/>
    <n v="25"/>
    <n v="50"/>
    <n v="4190"/>
    <x v="40"/>
  </r>
  <r>
    <x v="9"/>
    <x v="5"/>
    <x v="1"/>
    <x v="41"/>
    <x v="8"/>
    <x v="1"/>
    <n v="27"/>
    <n v="81"/>
    <n v="3478"/>
    <x v="41"/>
  </r>
  <r>
    <x v="10"/>
    <x v="6"/>
    <x v="1"/>
    <x v="42"/>
    <x v="9"/>
    <x v="3"/>
    <n v="23"/>
    <n v="115"/>
    <n v="4409"/>
    <x v="42"/>
  </r>
  <r>
    <x v="11"/>
    <x v="7"/>
    <x v="1"/>
    <x v="43"/>
    <x v="10"/>
    <x v="2"/>
    <n v="20"/>
    <n v="80"/>
    <n v="313"/>
    <x v="43"/>
  </r>
  <r>
    <x v="12"/>
    <x v="8"/>
    <x v="1"/>
    <x v="44"/>
    <x v="11"/>
    <x v="4"/>
    <n v="29"/>
    <n v="29"/>
    <n v="4999"/>
    <x v="44"/>
  </r>
  <r>
    <x v="13"/>
    <x v="9"/>
    <x v="1"/>
    <x v="45"/>
    <x v="12"/>
    <x v="3"/>
    <n v="29"/>
    <n v="145"/>
    <n v="3801"/>
    <x v="45"/>
  </r>
  <r>
    <x v="14"/>
    <x v="10"/>
    <x v="1"/>
    <x v="46"/>
    <x v="13"/>
    <x v="2"/>
    <n v="25"/>
    <n v="100"/>
    <n v="2982"/>
    <x v="46"/>
  </r>
  <r>
    <x v="15"/>
    <x v="11"/>
    <x v="1"/>
    <x v="47"/>
    <x v="14"/>
    <x v="4"/>
    <n v="20"/>
    <n v="20"/>
    <n v="4009"/>
    <x v="47"/>
  </r>
  <r>
    <x v="0"/>
    <x v="0"/>
    <x v="1"/>
    <x v="48"/>
    <x v="15"/>
    <x v="2"/>
    <n v="5"/>
    <n v="20"/>
    <n v="3049"/>
    <x v="48"/>
  </r>
  <r>
    <x v="1"/>
    <x v="1"/>
    <x v="1"/>
    <x v="49"/>
    <x v="16"/>
    <x v="1"/>
    <n v="3"/>
    <n v="9"/>
    <n v="1213"/>
    <x v="49"/>
  </r>
  <r>
    <x v="2"/>
    <x v="2"/>
    <x v="1"/>
    <x v="50"/>
    <x v="17"/>
    <x v="3"/>
    <n v="34"/>
    <n v="170"/>
    <n v="3467"/>
    <x v="50"/>
  </r>
  <r>
    <x v="3"/>
    <x v="3"/>
    <x v="1"/>
    <x v="51"/>
    <x v="18"/>
    <x v="4"/>
    <n v="17"/>
    <n v="17"/>
    <n v="2988"/>
    <x v="51"/>
  </r>
  <r>
    <x v="4"/>
    <x v="4"/>
    <x v="1"/>
    <x v="52"/>
    <x v="19"/>
    <x v="4"/>
    <n v="10"/>
    <n v="10"/>
    <n v="1756"/>
    <x v="52"/>
  </r>
  <r>
    <x v="5"/>
    <x v="5"/>
    <x v="1"/>
    <x v="53"/>
    <x v="20"/>
    <x v="1"/>
    <n v="14"/>
    <n v="42"/>
    <n v="1721"/>
    <x v="53"/>
  </r>
  <r>
    <x v="6"/>
    <x v="6"/>
    <x v="1"/>
    <x v="54"/>
    <x v="21"/>
    <x v="3"/>
    <n v="26"/>
    <n v="130"/>
    <n v="4400"/>
    <x v="54"/>
  </r>
  <r>
    <x v="7"/>
    <x v="7"/>
    <x v="1"/>
    <x v="55"/>
    <x v="22"/>
    <x v="2"/>
    <n v="37"/>
    <n v="148"/>
    <n v="310"/>
    <x v="55"/>
  </r>
  <r>
    <x v="8"/>
    <x v="8"/>
    <x v="1"/>
    <x v="56"/>
    <x v="23"/>
    <x v="0"/>
    <n v="10"/>
    <n v="20"/>
    <n v="2426"/>
    <x v="56"/>
  </r>
  <r>
    <x v="9"/>
    <x v="9"/>
    <x v="1"/>
    <x v="57"/>
    <x v="24"/>
    <x v="3"/>
    <n v="30"/>
    <n v="150"/>
    <n v="2927"/>
    <x v="57"/>
  </r>
  <r>
    <x v="10"/>
    <x v="10"/>
    <x v="1"/>
    <x v="58"/>
    <x v="25"/>
    <x v="0"/>
    <n v="12"/>
    <n v="24"/>
    <n v="3950"/>
    <x v="58"/>
  </r>
  <r>
    <x v="11"/>
    <x v="11"/>
    <x v="2"/>
    <x v="59"/>
    <x v="26"/>
    <x v="2"/>
    <n v="5"/>
    <n v="20"/>
    <n v="4130"/>
    <x v="59"/>
  </r>
  <r>
    <x v="12"/>
    <x v="0"/>
    <x v="2"/>
    <x v="60"/>
    <x v="27"/>
    <x v="4"/>
    <n v="5"/>
    <n v="5"/>
    <n v="2881"/>
    <x v="60"/>
  </r>
  <r>
    <x v="13"/>
    <x v="1"/>
    <x v="2"/>
    <x v="61"/>
    <x v="28"/>
    <x v="2"/>
    <n v="36"/>
    <n v="144"/>
    <n v="3350"/>
    <x v="61"/>
  </r>
  <r>
    <x v="14"/>
    <x v="2"/>
    <x v="2"/>
    <x v="62"/>
    <x v="29"/>
    <x v="3"/>
    <n v="16"/>
    <n v="80"/>
    <n v="328"/>
    <x v="62"/>
  </r>
  <r>
    <x v="15"/>
    <x v="3"/>
    <x v="2"/>
    <x v="63"/>
    <x v="30"/>
    <x v="0"/>
    <n v="35"/>
    <n v="70"/>
    <n v="3244"/>
    <x v="63"/>
  </r>
  <r>
    <x v="0"/>
    <x v="4"/>
    <x v="2"/>
    <x v="64"/>
    <x v="31"/>
    <x v="1"/>
    <n v="28"/>
    <n v="84"/>
    <n v="2491"/>
    <x v="64"/>
  </r>
  <r>
    <x v="1"/>
    <x v="5"/>
    <x v="2"/>
    <x v="65"/>
    <x v="32"/>
    <x v="0"/>
    <n v="34"/>
    <n v="68"/>
    <n v="881"/>
    <x v="65"/>
  </r>
  <r>
    <x v="2"/>
    <x v="6"/>
    <x v="2"/>
    <x v="66"/>
    <x v="0"/>
    <x v="0"/>
    <n v="39"/>
    <n v="78"/>
    <n v="1208"/>
    <x v="66"/>
  </r>
  <r>
    <x v="3"/>
    <x v="7"/>
    <x v="2"/>
    <x v="67"/>
    <x v="1"/>
    <x v="2"/>
    <n v="26"/>
    <n v="104"/>
    <n v="3824"/>
    <x v="67"/>
  </r>
  <r>
    <x v="4"/>
    <x v="8"/>
    <x v="2"/>
    <x v="68"/>
    <x v="2"/>
    <x v="3"/>
    <n v="19"/>
    <n v="95"/>
    <n v="3661"/>
    <x v="68"/>
  </r>
  <r>
    <x v="5"/>
    <x v="9"/>
    <x v="2"/>
    <x v="69"/>
    <x v="3"/>
    <x v="3"/>
    <n v="18"/>
    <n v="90"/>
    <n v="2435"/>
    <x v="69"/>
  </r>
  <r>
    <x v="6"/>
    <x v="10"/>
    <x v="2"/>
    <x v="70"/>
    <x v="4"/>
    <x v="2"/>
    <n v="16"/>
    <n v="64"/>
    <n v="1595"/>
    <x v="70"/>
  </r>
  <r>
    <x v="7"/>
    <x v="11"/>
    <x v="2"/>
    <x v="71"/>
    <x v="5"/>
    <x v="1"/>
    <n v="28"/>
    <n v="84"/>
    <n v="1842"/>
    <x v="71"/>
  </r>
  <r>
    <x v="8"/>
    <x v="0"/>
    <x v="2"/>
    <x v="72"/>
    <x v="6"/>
    <x v="0"/>
    <n v="25"/>
    <n v="50"/>
    <n v="2798"/>
    <x v="72"/>
  </r>
  <r>
    <x v="9"/>
    <x v="1"/>
    <x v="2"/>
    <x v="73"/>
    <x v="7"/>
    <x v="1"/>
    <n v="8"/>
    <n v="24"/>
    <n v="2938"/>
    <x v="73"/>
  </r>
  <r>
    <x v="10"/>
    <x v="2"/>
    <x v="2"/>
    <x v="74"/>
    <x v="8"/>
    <x v="1"/>
    <n v="3"/>
    <n v="9"/>
    <n v="3787"/>
    <x v="74"/>
  </r>
  <r>
    <x v="11"/>
    <x v="3"/>
    <x v="2"/>
    <x v="75"/>
    <x v="9"/>
    <x v="0"/>
    <n v="31"/>
    <n v="62"/>
    <n v="1589"/>
    <x v="75"/>
  </r>
  <r>
    <x v="12"/>
    <x v="4"/>
    <x v="2"/>
    <x v="76"/>
    <x v="10"/>
    <x v="4"/>
    <n v="37"/>
    <n v="37"/>
    <n v="2882"/>
    <x v="76"/>
  </r>
  <r>
    <x v="13"/>
    <x v="5"/>
    <x v="2"/>
    <x v="77"/>
    <x v="11"/>
    <x v="0"/>
    <n v="39"/>
    <n v="78"/>
    <n v="2306"/>
    <x v="77"/>
  </r>
  <r>
    <x v="14"/>
    <x v="6"/>
    <x v="2"/>
    <x v="78"/>
    <x v="12"/>
    <x v="2"/>
    <n v="5"/>
    <n v="20"/>
    <n v="2088"/>
    <x v="78"/>
  </r>
  <r>
    <x v="15"/>
    <x v="7"/>
    <x v="2"/>
    <x v="79"/>
    <x v="13"/>
    <x v="4"/>
    <n v="38"/>
    <n v="38"/>
    <n v="2562"/>
    <x v="79"/>
  </r>
  <r>
    <x v="0"/>
    <x v="8"/>
    <x v="2"/>
    <x v="80"/>
    <x v="14"/>
    <x v="2"/>
    <n v="22"/>
    <n v="88"/>
    <n v="2535"/>
    <x v="80"/>
  </r>
  <r>
    <x v="1"/>
    <x v="9"/>
    <x v="2"/>
    <x v="81"/>
    <x v="15"/>
    <x v="1"/>
    <n v="39"/>
    <n v="117"/>
    <n v="4407"/>
    <x v="81"/>
  </r>
  <r>
    <x v="2"/>
    <x v="10"/>
    <x v="2"/>
    <x v="82"/>
    <x v="16"/>
    <x v="0"/>
    <n v="33"/>
    <n v="66"/>
    <n v="316"/>
    <x v="82"/>
  </r>
  <r>
    <x v="3"/>
    <x v="11"/>
    <x v="2"/>
    <x v="83"/>
    <x v="17"/>
    <x v="2"/>
    <n v="10"/>
    <n v="40"/>
    <n v="4489"/>
    <x v="83"/>
  </r>
  <r>
    <x v="4"/>
    <x v="0"/>
    <x v="2"/>
    <x v="84"/>
    <x v="18"/>
    <x v="0"/>
    <n v="12"/>
    <n v="24"/>
    <n v="393"/>
    <x v="84"/>
  </r>
  <r>
    <x v="5"/>
    <x v="1"/>
    <x v="2"/>
    <x v="85"/>
    <x v="19"/>
    <x v="1"/>
    <n v="9"/>
    <n v="27"/>
    <n v="2857"/>
    <x v="85"/>
  </r>
  <r>
    <x v="6"/>
    <x v="2"/>
    <x v="2"/>
    <x v="86"/>
    <x v="20"/>
    <x v="2"/>
    <n v="14"/>
    <n v="56"/>
    <n v="2681"/>
    <x v="86"/>
  </r>
  <r>
    <x v="7"/>
    <x v="3"/>
    <x v="2"/>
    <x v="87"/>
    <x v="21"/>
    <x v="0"/>
    <n v="40"/>
    <n v="80"/>
    <n v="3335"/>
    <x v="87"/>
  </r>
  <r>
    <x v="8"/>
    <x v="4"/>
    <x v="2"/>
    <x v="88"/>
    <x v="22"/>
    <x v="2"/>
    <n v="21"/>
    <n v="84"/>
    <n v="1406"/>
    <x v="88"/>
  </r>
  <r>
    <x v="9"/>
    <x v="5"/>
    <x v="2"/>
    <x v="89"/>
    <x v="23"/>
    <x v="1"/>
    <n v="18"/>
    <n v="54"/>
    <n v="3313"/>
    <x v="89"/>
  </r>
  <r>
    <x v="10"/>
    <x v="6"/>
    <x v="2"/>
    <x v="90"/>
    <x v="24"/>
    <x v="0"/>
    <n v="17"/>
    <n v="34"/>
    <n v="2682"/>
    <x v="90"/>
  </r>
  <r>
    <x v="11"/>
    <x v="7"/>
    <x v="2"/>
    <x v="91"/>
    <x v="25"/>
    <x v="3"/>
    <n v="12"/>
    <n v="60"/>
    <n v="2184"/>
    <x v="91"/>
  </r>
  <r>
    <x v="12"/>
    <x v="8"/>
    <x v="2"/>
    <x v="92"/>
    <x v="26"/>
    <x v="4"/>
    <n v="30"/>
    <n v="30"/>
    <n v="4417"/>
    <x v="92"/>
  </r>
  <r>
    <x v="13"/>
    <x v="9"/>
    <x v="2"/>
    <x v="93"/>
    <x v="27"/>
    <x v="1"/>
    <n v="20"/>
    <n v="60"/>
    <n v="2924"/>
    <x v="93"/>
  </r>
  <r>
    <x v="14"/>
    <x v="10"/>
    <x v="2"/>
    <x v="94"/>
    <x v="28"/>
    <x v="4"/>
    <n v="21"/>
    <n v="21"/>
    <n v="1408"/>
    <x v="94"/>
  </r>
  <r>
    <x v="15"/>
    <x v="11"/>
    <x v="2"/>
    <x v="95"/>
    <x v="29"/>
    <x v="1"/>
    <n v="5"/>
    <n v="15"/>
    <n v="1372"/>
    <x v="95"/>
  </r>
  <r>
    <x v="0"/>
    <x v="0"/>
    <x v="2"/>
    <x v="96"/>
    <x v="30"/>
    <x v="2"/>
    <n v="4"/>
    <n v="16"/>
    <n v="2321"/>
    <x v="96"/>
  </r>
  <r>
    <x v="1"/>
    <x v="1"/>
    <x v="2"/>
    <x v="97"/>
    <x v="31"/>
    <x v="1"/>
    <n v="13"/>
    <n v="39"/>
    <n v="2710"/>
    <x v="97"/>
  </r>
  <r>
    <x v="2"/>
    <x v="2"/>
    <x v="2"/>
    <x v="98"/>
    <x v="32"/>
    <x v="0"/>
    <n v="29"/>
    <n v="58"/>
    <n v="220"/>
    <x v="98"/>
  </r>
  <r>
    <x v="3"/>
    <x v="3"/>
    <x v="2"/>
    <x v="99"/>
    <x v="0"/>
    <x v="1"/>
    <n v="26"/>
    <n v="78"/>
    <n v="3828"/>
    <x v="99"/>
  </r>
  <r>
    <x v="4"/>
    <x v="4"/>
    <x v="2"/>
    <x v="100"/>
    <x v="1"/>
    <x v="2"/>
    <n v="16"/>
    <n v="64"/>
    <n v="4921"/>
    <x v="100"/>
  </r>
  <r>
    <x v="5"/>
    <x v="5"/>
    <x v="2"/>
    <x v="101"/>
    <x v="2"/>
    <x v="4"/>
    <n v="17"/>
    <n v="17"/>
    <n v="1883"/>
    <x v="101"/>
  </r>
  <r>
    <x v="6"/>
    <x v="6"/>
    <x v="2"/>
    <x v="102"/>
    <x v="3"/>
    <x v="2"/>
    <n v="19"/>
    <n v="76"/>
    <n v="3043"/>
    <x v="102"/>
  </r>
  <r>
    <x v="7"/>
    <x v="7"/>
    <x v="2"/>
    <x v="103"/>
    <x v="4"/>
    <x v="2"/>
    <n v="34"/>
    <n v="136"/>
    <n v="2282"/>
    <x v="103"/>
  </r>
  <r>
    <x v="8"/>
    <x v="8"/>
    <x v="2"/>
    <x v="104"/>
    <x v="5"/>
    <x v="3"/>
    <n v="34"/>
    <n v="170"/>
    <n v="3198"/>
    <x v="104"/>
  </r>
  <r>
    <x v="9"/>
    <x v="9"/>
    <x v="2"/>
    <x v="105"/>
    <x v="6"/>
    <x v="2"/>
    <n v="39"/>
    <n v="156"/>
    <n v="2907"/>
    <x v="105"/>
  </r>
  <r>
    <x v="10"/>
    <x v="10"/>
    <x v="2"/>
    <x v="106"/>
    <x v="7"/>
    <x v="3"/>
    <n v="20"/>
    <n v="100"/>
    <n v="3098"/>
    <x v="106"/>
  </r>
  <r>
    <x v="11"/>
    <x v="11"/>
    <x v="2"/>
    <x v="107"/>
    <x v="8"/>
    <x v="3"/>
    <n v="19"/>
    <n v="95"/>
    <n v="1531"/>
    <x v="107"/>
  </r>
  <r>
    <x v="12"/>
    <x v="0"/>
    <x v="2"/>
    <x v="108"/>
    <x v="9"/>
    <x v="2"/>
    <n v="34"/>
    <n v="136"/>
    <n v="3806"/>
    <x v="108"/>
  </r>
  <r>
    <x v="13"/>
    <x v="1"/>
    <x v="2"/>
    <x v="109"/>
    <x v="10"/>
    <x v="3"/>
    <n v="24"/>
    <n v="120"/>
    <n v="3298"/>
    <x v="109"/>
  </r>
  <r>
    <x v="14"/>
    <x v="2"/>
    <x v="2"/>
    <x v="110"/>
    <x v="11"/>
    <x v="1"/>
    <n v="19"/>
    <n v="57"/>
    <n v="801"/>
    <x v="110"/>
  </r>
  <r>
    <x v="15"/>
    <x v="3"/>
    <x v="2"/>
    <x v="111"/>
    <x v="12"/>
    <x v="1"/>
    <n v="40"/>
    <n v="120"/>
    <n v="1891"/>
    <x v="111"/>
  </r>
  <r>
    <x v="0"/>
    <x v="4"/>
    <x v="2"/>
    <x v="112"/>
    <x v="13"/>
    <x v="4"/>
    <n v="26"/>
    <n v="26"/>
    <n v="2074"/>
    <x v="112"/>
  </r>
  <r>
    <x v="1"/>
    <x v="5"/>
    <x v="2"/>
    <x v="113"/>
    <x v="14"/>
    <x v="4"/>
    <n v="9"/>
    <n v="9"/>
    <n v="3933"/>
    <x v="113"/>
  </r>
  <r>
    <x v="2"/>
    <x v="6"/>
    <x v="2"/>
    <x v="114"/>
    <x v="15"/>
    <x v="1"/>
    <n v="27"/>
    <n v="81"/>
    <n v="3593"/>
    <x v="114"/>
  </r>
  <r>
    <x v="3"/>
    <x v="7"/>
    <x v="2"/>
    <x v="115"/>
    <x v="16"/>
    <x v="3"/>
    <n v="13"/>
    <n v="65"/>
    <n v="3210"/>
    <x v="115"/>
  </r>
  <r>
    <x v="4"/>
    <x v="8"/>
    <x v="2"/>
    <x v="116"/>
    <x v="17"/>
    <x v="3"/>
    <n v="16"/>
    <n v="80"/>
    <n v="3323"/>
    <x v="116"/>
  </r>
  <r>
    <x v="5"/>
    <x v="9"/>
    <x v="2"/>
    <x v="117"/>
    <x v="18"/>
    <x v="4"/>
    <n v="20"/>
    <n v="20"/>
    <n v="3064"/>
    <x v="117"/>
  </r>
  <r>
    <x v="6"/>
    <x v="10"/>
    <x v="2"/>
    <x v="118"/>
    <x v="19"/>
    <x v="1"/>
    <n v="3"/>
    <n v="9"/>
    <n v="2757"/>
    <x v="118"/>
  </r>
  <r>
    <x v="7"/>
    <x v="11"/>
    <x v="3"/>
    <x v="119"/>
    <x v="20"/>
    <x v="3"/>
    <n v="37"/>
    <n v="185"/>
    <n v="1666"/>
    <x v="119"/>
  </r>
  <r>
    <x v="8"/>
    <x v="0"/>
    <x v="3"/>
    <x v="120"/>
    <x v="21"/>
    <x v="1"/>
    <n v="18"/>
    <n v="54"/>
    <n v="3992"/>
    <x v="120"/>
  </r>
  <r>
    <x v="9"/>
    <x v="1"/>
    <x v="3"/>
    <x v="121"/>
    <x v="22"/>
    <x v="0"/>
    <n v="33"/>
    <n v="66"/>
    <n v="845"/>
    <x v="121"/>
  </r>
  <r>
    <x v="10"/>
    <x v="2"/>
    <x v="3"/>
    <x v="122"/>
    <x v="23"/>
    <x v="4"/>
    <n v="10"/>
    <n v="10"/>
    <n v="1021"/>
    <x v="122"/>
  </r>
  <r>
    <x v="11"/>
    <x v="3"/>
    <x v="3"/>
    <x v="123"/>
    <x v="24"/>
    <x v="1"/>
    <n v="39"/>
    <n v="117"/>
    <n v="3458"/>
    <x v="123"/>
  </r>
  <r>
    <x v="12"/>
    <x v="4"/>
    <x v="3"/>
    <x v="124"/>
    <x v="25"/>
    <x v="3"/>
    <n v="38"/>
    <n v="190"/>
    <n v="2685"/>
    <x v="124"/>
  </r>
  <r>
    <x v="13"/>
    <x v="5"/>
    <x v="3"/>
    <x v="125"/>
    <x v="26"/>
    <x v="2"/>
    <n v="13"/>
    <n v="52"/>
    <n v="2036"/>
    <x v="125"/>
  </r>
  <r>
    <x v="14"/>
    <x v="6"/>
    <x v="3"/>
    <x v="126"/>
    <x v="27"/>
    <x v="4"/>
    <n v="26"/>
    <n v="26"/>
    <n v="2337"/>
    <x v="126"/>
  </r>
  <r>
    <x v="15"/>
    <x v="7"/>
    <x v="3"/>
    <x v="127"/>
    <x v="28"/>
    <x v="3"/>
    <n v="9"/>
    <n v="45"/>
    <n v="585"/>
    <x v="127"/>
  </r>
  <r>
    <x v="0"/>
    <x v="8"/>
    <x v="3"/>
    <x v="128"/>
    <x v="29"/>
    <x v="2"/>
    <n v="7"/>
    <n v="28"/>
    <n v="3576"/>
    <x v="128"/>
  </r>
  <r>
    <x v="1"/>
    <x v="9"/>
    <x v="3"/>
    <x v="129"/>
    <x v="30"/>
    <x v="0"/>
    <n v="23"/>
    <n v="46"/>
    <n v="3380"/>
    <x v="129"/>
  </r>
  <r>
    <x v="2"/>
    <x v="10"/>
    <x v="3"/>
    <x v="130"/>
    <x v="31"/>
    <x v="4"/>
    <n v="11"/>
    <n v="11"/>
    <n v="2687"/>
    <x v="130"/>
  </r>
  <r>
    <x v="3"/>
    <x v="11"/>
    <x v="3"/>
    <x v="131"/>
    <x v="32"/>
    <x v="1"/>
    <n v="20"/>
    <n v="60"/>
    <n v="2120"/>
    <x v="131"/>
  </r>
  <r>
    <x v="4"/>
    <x v="0"/>
    <x v="3"/>
    <x v="132"/>
    <x v="0"/>
    <x v="2"/>
    <n v="15"/>
    <n v="60"/>
    <n v="2085"/>
    <x v="132"/>
  </r>
  <r>
    <x v="5"/>
    <x v="1"/>
    <x v="3"/>
    <x v="133"/>
    <x v="1"/>
    <x v="3"/>
    <n v="31"/>
    <n v="155"/>
    <n v="3853"/>
    <x v="133"/>
  </r>
  <r>
    <x v="6"/>
    <x v="2"/>
    <x v="3"/>
    <x v="134"/>
    <x v="2"/>
    <x v="0"/>
    <n v="16"/>
    <n v="32"/>
    <n v="4662"/>
    <x v="134"/>
  </r>
  <r>
    <x v="7"/>
    <x v="3"/>
    <x v="3"/>
    <x v="135"/>
    <x v="3"/>
    <x v="3"/>
    <n v="24"/>
    <n v="120"/>
    <n v="2535"/>
    <x v="135"/>
  </r>
  <r>
    <x v="8"/>
    <x v="4"/>
    <x v="3"/>
    <x v="136"/>
    <x v="4"/>
    <x v="2"/>
    <n v="38"/>
    <n v="152"/>
    <n v="4493"/>
    <x v="136"/>
  </r>
  <r>
    <x v="9"/>
    <x v="5"/>
    <x v="3"/>
    <x v="137"/>
    <x v="5"/>
    <x v="1"/>
    <n v="29"/>
    <n v="87"/>
    <n v="3349"/>
    <x v="137"/>
  </r>
  <r>
    <x v="10"/>
    <x v="6"/>
    <x v="3"/>
    <x v="138"/>
    <x v="6"/>
    <x v="4"/>
    <n v="25"/>
    <n v="25"/>
    <n v="4463"/>
    <x v="138"/>
  </r>
  <r>
    <x v="11"/>
    <x v="7"/>
    <x v="3"/>
    <x v="139"/>
    <x v="7"/>
    <x v="1"/>
    <n v="8"/>
    <n v="24"/>
    <n v="4215"/>
    <x v="139"/>
  </r>
  <r>
    <x v="12"/>
    <x v="8"/>
    <x v="3"/>
    <x v="140"/>
    <x v="8"/>
    <x v="2"/>
    <n v="33"/>
    <n v="132"/>
    <n v="386"/>
    <x v="140"/>
  </r>
  <r>
    <x v="13"/>
    <x v="9"/>
    <x v="3"/>
    <x v="141"/>
    <x v="9"/>
    <x v="2"/>
    <n v="16"/>
    <n v="64"/>
    <n v="79"/>
    <x v="141"/>
  </r>
  <r>
    <x v="14"/>
    <x v="10"/>
    <x v="3"/>
    <x v="142"/>
    <x v="10"/>
    <x v="3"/>
    <n v="5"/>
    <n v="25"/>
    <n v="490"/>
    <x v="142"/>
  </r>
  <r>
    <x v="15"/>
    <x v="11"/>
    <x v="3"/>
    <x v="143"/>
    <x v="11"/>
    <x v="0"/>
    <n v="23"/>
    <n v="46"/>
    <n v="4214"/>
    <x v="143"/>
  </r>
  <r>
    <x v="0"/>
    <x v="0"/>
    <x v="3"/>
    <x v="144"/>
    <x v="12"/>
    <x v="2"/>
    <n v="16"/>
    <n v="64"/>
    <n v="1672"/>
    <x v="144"/>
  </r>
  <r>
    <x v="1"/>
    <x v="1"/>
    <x v="3"/>
    <x v="145"/>
    <x v="13"/>
    <x v="4"/>
    <n v="14"/>
    <n v="14"/>
    <n v="1741"/>
    <x v="145"/>
  </r>
  <r>
    <x v="2"/>
    <x v="2"/>
    <x v="3"/>
    <x v="146"/>
    <x v="14"/>
    <x v="0"/>
    <n v="22"/>
    <n v="44"/>
    <n v="251"/>
    <x v="146"/>
  </r>
  <r>
    <x v="3"/>
    <x v="3"/>
    <x v="3"/>
    <x v="147"/>
    <x v="15"/>
    <x v="0"/>
    <n v="30"/>
    <n v="60"/>
    <n v="619"/>
    <x v="147"/>
  </r>
  <r>
    <x v="4"/>
    <x v="4"/>
    <x v="3"/>
    <x v="148"/>
    <x v="16"/>
    <x v="2"/>
    <n v="35"/>
    <n v="140"/>
    <n v="4439"/>
    <x v="148"/>
  </r>
  <r>
    <x v="5"/>
    <x v="5"/>
    <x v="3"/>
    <x v="149"/>
    <x v="17"/>
    <x v="2"/>
    <n v="31"/>
    <n v="124"/>
    <n v="4916"/>
    <x v="149"/>
  </r>
  <r>
    <x v="6"/>
    <x v="6"/>
    <x v="3"/>
    <x v="150"/>
    <x v="18"/>
    <x v="2"/>
    <n v="8"/>
    <n v="32"/>
    <n v="4736"/>
    <x v="150"/>
  </r>
  <r>
    <x v="7"/>
    <x v="7"/>
    <x v="3"/>
    <x v="151"/>
    <x v="19"/>
    <x v="4"/>
    <n v="18"/>
    <n v="18"/>
    <n v="1517"/>
    <x v="151"/>
  </r>
  <r>
    <x v="8"/>
    <x v="8"/>
    <x v="3"/>
    <x v="152"/>
    <x v="20"/>
    <x v="0"/>
    <n v="38"/>
    <n v="76"/>
    <n v="3416"/>
    <x v="152"/>
  </r>
  <r>
    <x v="9"/>
    <x v="9"/>
    <x v="3"/>
    <x v="153"/>
    <x v="21"/>
    <x v="2"/>
    <n v="33"/>
    <n v="132"/>
    <n v="1950"/>
    <x v="153"/>
  </r>
  <r>
    <x v="10"/>
    <x v="10"/>
    <x v="3"/>
    <x v="154"/>
    <x v="22"/>
    <x v="0"/>
    <n v="8"/>
    <n v="16"/>
    <n v="1700"/>
    <x v="154"/>
  </r>
  <r>
    <x v="11"/>
    <x v="11"/>
    <x v="3"/>
    <x v="155"/>
    <x v="23"/>
    <x v="1"/>
    <n v="34"/>
    <n v="102"/>
    <n v="3255"/>
    <x v="155"/>
  </r>
  <r>
    <x v="12"/>
    <x v="0"/>
    <x v="3"/>
    <x v="156"/>
    <x v="24"/>
    <x v="1"/>
    <n v="8"/>
    <n v="24"/>
    <n v="1807"/>
    <x v="156"/>
  </r>
  <r>
    <x v="13"/>
    <x v="1"/>
    <x v="3"/>
    <x v="157"/>
    <x v="25"/>
    <x v="0"/>
    <n v="5"/>
    <n v="10"/>
    <n v="1269"/>
    <x v="157"/>
  </r>
  <r>
    <x v="14"/>
    <x v="2"/>
    <x v="3"/>
    <x v="158"/>
    <x v="26"/>
    <x v="0"/>
    <n v="11"/>
    <n v="22"/>
    <n v="1664"/>
    <x v="158"/>
  </r>
  <r>
    <x v="15"/>
    <x v="3"/>
    <x v="3"/>
    <x v="159"/>
    <x v="27"/>
    <x v="0"/>
    <n v="38"/>
    <n v="76"/>
    <n v="483"/>
    <x v="159"/>
  </r>
  <r>
    <x v="0"/>
    <x v="4"/>
    <x v="3"/>
    <x v="160"/>
    <x v="28"/>
    <x v="4"/>
    <n v="3"/>
    <n v="3"/>
    <n v="2536"/>
    <x v="160"/>
  </r>
  <r>
    <x v="1"/>
    <x v="5"/>
    <x v="3"/>
    <x v="161"/>
    <x v="29"/>
    <x v="4"/>
    <n v="37"/>
    <n v="37"/>
    <n v="371"/>
    <x v="161"/>
  </r>
  <r>
    <x v="2"/>
    <x v="6"/>
    <x v="3"/>
    <x v="162"/>
    <x v="30"/>
    <x v="2"/>
    <n v="4"/>
    <n v="16"/>
    <n v="83"/>
    <x v="162"/>
  </r>
  <r>
    <x v="3"/>
    <x v="7"/>
    <x v="3"/>
    <x v="163"/>
    <x v="31"/>
    <x v="1"/>
    <n v="10"/>
    <n v="30"/>
    <n v="972"/>
    <x v="163"/>
  </r>
  <r>
    <x v="4"/>
    <x v="8"/>
    <x v="3"/>
    <x v="164"/>
    <x v="32"/>
    <x v="1"/>
    <n v="36"/>
    <n v="108"/>
    <n v="3039"/>
    <x v="164"/>
  </r>
  <r>
    <x v="5"/>
    <x v="9"/>
    <x v="3"/>
    <x v="165"/>
    <x v="0"/>
    <x v="0"/>
    <n v="14"/>
    <n v="28"/>
    <n v="2628"/>
    <x v="165"/>
  </r>
  <r>
    <x v="6"/>
    <x v="10"/>
    <x v="3"/>
    <x v="166"/>
    <x v="1"/>
    <x v="2"/>
    <n v="31"/>
    <n v="124"/>
    <n v="1636"/>
    <x v="166"/>
  </r>
  <r>
    <x v="7"/>
    <x v="11"/>
    <x v="3"/>
    <x v="167"/>
    <x v="2"/>
    <x v="0"/>
    <n v="23"/>
    <n v="46"/>
    <n v="185"/>
    <x v="167"/>
  </r>
  <r>
    <x v="8"/>
    <x v="0"/>
    <x v="3"/>
    <x v="168"/>
    <x v="3"/>
    <x v="2"/>
    <n v="34"/>
    <n v="136"/>
    <n v="4374"/>
    <x v="168"/>
  </r>
  <r>
    <x v="9"/>
    <x v="1"/>
    <x v="3"/>
    <x v="169"/>
    <x v="4"/>
    <x v="0"/>
    <n v="23"/>
    <n v="46"/>
    <n v="214"/>
    <x v="169"/>
  </r>
  <r>
    <x v="10"/>
    <x v="2"/>
    <x v="3"/>
    <x v="170"/>
    <x v="5"/>
    <x v="0"/>
    <n v="39"/>
    <n v="78"/>
    <n v="4151"/>
    <x v="170"/>
  </r>
  <r>
    <x v="11"/>
    <x v="3"/>
    <x v="3"/>
    <x v="171"/>
    <x v="6"/>
    <x v="4"/>
    <n v="18"/>
    <n v="18"/>
    <n v="2277"/>
    <x v="171"/>
  </r>
  <r>
    <x v="12"/>
    <x v="4"/>
    <x v="3"/>
    <x v="172"/>
    <x v="7"/>
    <x v="2"/>
    <n v="32"/>
    <n v="128"/>
    <n v="1153"/>
    <x v="172"/>
  </r>
  <r>
    <x v="13"/>
    <x v="5"/>
    <x v="3"/>
    <x v="173"/>
    <x v="8"/>
    <x v="0"/>
    <n v="18"/>
    <n v="36"/>
    <n v="4688"/>
    <x v="173"/>
  </r>
  <r>
    <x v="14"/>
    <x v="6"/>
    <x v="3"/>
    <x v="174"/>
    <x v="9"/>
    <x v="0"/>
    <n v="11"/>
    <n v="22"/>
    <n v="1872"/>
    <x v="174"/>
  </r>
  <r>
    <x v="15"/>
    <x v="7"/>
    <x v="3"/>
    <x v="175"/>
    <x v="10"/>
    <x v="4"/>
    <n v="21"/>
    <n v="21"/>
    <n v="936"/>
    <x v="175"/>
  </r>
  <r>
    <x v="0"/>
    <x v="8"/>
    <x v="3"/>
    <x v="176"/>
    <x v="11"/>
    <x v="1"/>
    <n v="15"/>
    <n v="45"/>
    <n v="768"/>
    <x v="176"/>
  </r>
  <r>
    <x v="1"/>
    <x v="9"/>
    <x v="3"/>
    <x v="177"/>
    <x v="12"/>
    <x v="3"/>
    <n v="37"/>
    <n v="185"/>
    <n v="4911"/>
    <x v="177"/>
  </r>
  <r>
    <x v="2"/>
    <x v="10"/>
    <x v="3"/>
    <x v="178"/>
    <x v="13"/>
    <x v="2"/>
    <n v="40"/>
    <n v="160"/>
    <n v="4456"/>
    <x v="178"/>
  </r>
  <r>
    <x v="3"/>
    <x v="11"/>
    <x v="3"/>
    <x v="179"/>
    <x v="14"/>
    <x v="3"/>
    <n v="26"/>
    <n v="130"/>
    <n v="2202"/>
    <x v="179"/>
  </r>
  <r>
    <x v="4"/>
    <x v="0"/>
    <x v="3"/>
    <x v="180"/>
    <x v="15"/>
    <x v="0"/>
    <n v="30"/>
    <n v="60"/>
    <n v="933"/>
    <x v="180"/>
  </r>
  <r>
    <x v="5"/>
    <x v="1"/>
    <x v="3"/>
    <x v="181"/>
    <x v="16"/>
    <x v="0"/>
    <n v="9"/>
    <n v="18"/>
    <n v="3858"/>
    <x v="181"/>
  </r>
  <r>
    <x v="6"/>
    <x v="2"/>
    <x v="3"/>
    <x v="182"/>
    <x v="17"/>
    <x v="2"/>
    <n v="14"/>
    <n v="56"/>
    <n v="4658"/>
    <x v="182"/>
  </r>
  <r>
    <x v="7"/>
    <x v="3"/>
    <x v="3"/>
    <x v="183"/>
    <x v="18"/>
    <x v="4"/>
    <n v="12"/>
    <n v="12"/>
    <n v="3971"/>
    <x v="183"/>
  </r>
  <r>
    <x v="8"/>
    <x v="4"/>
    <x v="3"/>
    <x v="184"/>
    <x v="19"/>
    <x v="2"/>
    <n v="5"/>
    <n v="20"/>
    <n v="398"/>
    <x v="184"/>
  </r>
  <r>
    <x v="9"/>
    <x v="5"/>
    <x v="3"/>
    <x v="185"/>
    <x v="20"/>
    <x v="0"/>
    <n v="32"/>
    <n v="64"/>
    <n v="3795"/>
    <x v="185"/>
  </r>
  <r>
    <x v="10"/>
    <x v="6"/>
    <x v="3"/>
    <x v="186"/>
    <x v="21"/>
    <x v="0"/>
    <n v="12"/>
    <n v="24"/>
    <n v="1932"/>
    <x v="186"/>
  </r>
  <r>
    <x v="11"/>
    <x v="7"/>
    <x v="3"/>
    <x v="187"/>
    <x v="22"/>
    <x v="3"/>
    <n v="4"/>
    <n v="20"/>
    <n v="2323"/>
    <x v="187"/>
  </r>
  <r>
    <x v="12"/>
    <x v="8"/>
    <x v="3"/>
    <x v="188"/>
    <x v="23"/>
    <x v="0"/>
    <n v="6"/>
    <n v="12"/>
    <n v="1165"/>
    <x v="27"/>
  </r>
  <r>
    <x v="13"/>
    <x v="9"/>
    <x v="3"/>
    <x v="189"/>
    <x v="24"/>
    <x v="3"/>
    <n v="23"/>
    <n v="115"/>
    <n v="3170"/>
    <x v="188"/>
  </r>
  <r>
    <x v="14"/>
    <x v="10"/>
    <x v="3"/>
    <x v="190"/>
    <x v="25"/>
    <x v="1"/>
    <n v="38"/>
    <n v="114"/>
    <n v="565"/>
    <x v="189"/>
  </r>
  <r>
    <x v="15"/>
    <x v="11"/>
    <x v="3"/>
    <x v="191"/>
    <x v="26"/>
    <x v="1"/>
    <n v="6"/>
    <n v="18"/>
    <n v="3888"/>
    <x v="190"/>
  </r>
  <r>
    <x v="0"/>
    <x v="0"/>
    <x v="3"/>
    <x v="192"/>
    <x v="27"/>
    <x v="1"/>
    <n v="20"/>
    <n v="60"/>
    <n v="4590"/>
    <x v="191"/>
  </r>
  <r>
    <x v="1"/>
    <x v="1"/>
    <x v="3"/>
    <x v="193"/>
    <x v="28"/>
    <x v="3"/>
    <n v="26"/>
    <n v="130"/>
    <n v="2689"/>
    <x v="192"/>
  </r>
  <r>
    <x v="2"/>
    <x v="2"/>
    <x v="3"/>
    <x v="194"/>
    <x v="29"/>
    <x v="0"/>
    <n v="12"/>
    <n v="24"/>
    <n v="4422"/>
    <x v="193"/>
  </r>
  <r>
    <x v="3"/>
    <x v="3"/>
    <x v="3"/>
    <x v="195"/>
    <x v="30"/>
    <x v="3"/>
    <n v="19"/>
    <n v="95"/>
    <n v="2647"/>
    <x v="194"/>
  </r>
  <r>
    <x v="4"/>
    <x v="4"/>
    <x v="3"/>
    <x v="196"/>
    <x v="31"/>
    <x v="0"/>
    <n v="39"/>
    <n v="78"/>
    <n v="3975"/>
    <x v="195"/>
  </r>
  <r>
    <x v="5"/>
    <x v="5"/>
    <x v="3"/>
    <x v="197"/>
    <x v="32"/>
    <x v="0"/>
    <n v="40"/>
    <n v="80"/>
    <n v="3698"/>
    <x v="196"/>
  </r>
  <r>
    <x v="6"/>
    <x v="6"/>
    <x v="3"/>
    <x v="198"/>
    <x v="0"/>
    <x v="4"/>
    <n v="26"/>
    <n v="26"/>
    <n v="919"/>
    <x v="197"/>
  </r>
  <r>
    <x v="7"/>
    <x v="7"/>
    <x v="3"/>
    <x v="199"/>
    <x v="1"/>
    <x v="4"/>
    <n v="27"/>
    <n v="27"/>
    <n v="154"/>
    <x v="198"/>
  </r>
  <r>
    <x v="8"/>
    <x v="8"/>
    <x v="3"/>
    <x v="200"/>
    <x v="2"/>
    <x v="1"/>
    <n v="27"/>
    <n v="81"/>
    <n v="1584"/>
    <x v="199"/>
  </r>
  <r>
    <x v="9"/>
    <x v="9"/>
    <x v="3"/>
    <x v="201"/>
    <x v="3"/>
    <x v="0"/>
    <n v="4"/>
    <n v="8"/>
    <n v="2344"/>
    <x v="200"/>
  </r>
  <r>
    <x v="10"/>
    <x v="10"/>
    <x v="3"/>
    <x v="202"/>
    <x v="4"/>
    <x v="1"/>
    <n v="36"/>
    <n v="108"/>
    <n v="3356"/>
    <x v="201"/>
  </r>
  <r>
    <x v="11"/>
    <x v="11"/>
    <x v="3"/>
    <x v="203"/>
    <x v="5"/>
    <x v="1"/>
    <n v="25"/>
    <n v="75"/>
    <n v="2944"/>
    <x v="202"/>
  </r>
  <r>
    <x v="12"/>
    <x v="0"/>
    <x v="3"/>
    <x v="204"/>
    <x v="6"/>
    <x v="4"/>
    <n v="36"/>
    <n v="36"/>
    <n v="2756"/>
    <x v="203"/>
  </r>
  <r>
    <x v="13"/>
    <x v="1"/>
    <x v="3"/>
    <x v="205"/>
    <x v="7"/>
    <x v="4"/>
    <n v="23"/>
    <n v="23"/>
    <n v="3404"/>
    <x v="204"/>
  </r>
  <r>
    <x v="14"/>
    <x v="2"/>
    <x v="3"/>
    <x v="206"/>
    <x v="8"/>
    <x v="1"/>
    <n v="11"/>
    <n v="33"/>
    <n v="1192"/>
    <x v="205"/>
  </r>
  <r>
    <x v="15"/>
    <x v="3"/>
    <x v="3"/>
    <x v="207"/>
    <x v="9"/>
    <x v="3"/>
    <n v="6"/>
    <n v="30"/>
    <n v="3352"/>
    <x v="206"/>
  </r>
  <r>
    <x v="0"/>
    <x v="4"/>
    <x v="3"/>
    <x v="208"/>
    <x v="10"/>
    <x v="3"/>
    <n v="38"/>
    <n v="190"/>
    <n v="3297"/>
    <x v="207"/>
  </r>
  <r>
    <x v="1"/>
    <x v="5"/>
    <x v="3"/>
    <x v="209"/>
    <x v="11"/>
    <x v="0"/>
    <n v="20"/>
    <n v="40"/>
    <n v="3385"/>
    <x v="208"/>
  </r>
  <r>
    <x v="2"/>
    <x v="6"/>
    <x v="3"/>
    <x v="210"/>
    <x v="12"/>
    <x v="1"/>
    <n v="34"/>
    <n v="102"/>
    <n v="1776"/>
    <x v="209"/>
  </r>
  <r>
    <x v="3"/>
    <x v="7"/>
    <x v="3"/>
    <x v="211"/>
    <x v="13"/>
    <x v="4"/>
    <n v="31"/>
    <n v="31"/>
    <n v="2053"/>
    <x v="210"/>
  </r>
  <r>
    <x v="4"/>
    <x v="8"/>
    <x v="3"/>
    <x v="212"/>
    <x v="14"/>
    <x v="2"/>
    <n v="12"/>
    <n v="48"/>
    <n v="1562"/>
    <x v="211"/>
  </r>
  <r>
    <x v="5"/>
    <x v="9"/>
    <x v="3"/>
    <x v="213"/>
    <x v="15"/>
    <x v="4"/>
    <n v="19"/>
    <n v="19"/>
    <n v="258"/>
    <x v="212"/>
  </r>
  <r>
    <x v="6"/>
    <x v="10"/>
    <x v="3"/>
    <x v="214"/>
    <x v="16"/>
    <x v="2"/>
    <n v="13"/>
    <n v="52"/>
    <n v="2329"/>
    <x v="213"/>
  </r>
  <r>
    <x v="7"/>
    <x v="11"/>
    <x v="3"/>
    <x v="215"/>
    <x v="17"/>
    <x v="1"/>
    <n v="29"/>
    <n v="87"/>
    <n v="3448"/>
    <x v="214"/>
  </r>
  <r>
    <x v="8"/>
    <x v="0"/>
    <x v="3"/>
    <x v="216"/>
    <x v="18"/>
    <x v="0"/>
    <n v="8"/>
    <n v="16"/>
    <n v="4189"/>
    <x v="215"/>
  </r>
  <r>
    <x v="9"/>
    <x v="1"/>
    <x v="3"/>
    <x v="217"/>
    <x v="19"/>
    <x v="0"/>
    <n v="19"/>
    <n v="38"/>
    <n v="2195"/>
    <x v="216"/>
  </r>
  <r>
    <x v="10"/>
    <x v="2"/>
    <x v="3"/>
    <x v="218"/>
    <x v="20"/>
    <x v="2"/>
    <n v="26"/>
    <n v="104"/>
    <n v="1016"/>
    <x v="217"/>
  </r>
  <r>
    <x v="11"/>
    <x v="3"/>
    <x v="3"/>
    <x v="219"/>
    <x v="21"/>
    <x v="0"/>
    <n v="35"/>
    <n v="70"/>
    <n v="1315"/>
    <x v="218"/>
  </r>
  <r>
    <x v="12"/>
    <x v="4"/>
    <x v="3"/>
    <x v="220"/>
    <x v="22"/>
    <x v="3"/>
    <n v="7"/>
    <n v="35"/>
    <n v="4556"/>
    <x v="219"/>
  </r>
  <r>
    <x v="13"/>
    <x v="5"/>
    <x v="3"/>
    <x v="221"/>
    <x v="23"/>
    <x v="4"/>
    <n v="30"/>
    <n v="30"/>
    <n v="614"/>
    <x v="220"/>
  </r>
  <r>
    <x v="14"/>
    <x v="6"/>
    <x v="3"/>
    <x v="222"/>
    <x v="24"/>
    <x v="3"/>
    <n v="39"/>
    <n v="195"/>
    <n v="693"/>
    <x v="221"/>
  </r>
  <r>
    <x v="15"/>
    <x v="7"/>
    <x v="3"/>
    <x v="223"/>
    <x v="25"/>
    <x v="0"/>
    <n v="5"/>
    <n v="10"/>
    <n v="2262"/>
    <x v="222"/>
  </r>
  <r>
    <x v="0"/>
    <x v="8"/>
    <x v="3"/>
    <x v="224"/>
    <x v="26"/>
    <x v="0"/>
    <n v="31"/>
    <n v="62"/>
    <n v="1940"/>
    <x v="223"/>
  </r>
  <r>
    <x v="1"/>
    <x v="9"/>
    <x v="3"/>
    <x v="225"/>
    <x v="27"/>
    <x v="0"/>
    <n v="21"/>
    <n v="42"/>
    <n v="2323"/>
    <x v="224"/>
  </r>
  <r>
    <x v="2"/>
    <x v="10"/>
    <x v="3"/>
    <x v="226"/>
    <x v="28"/>
    <x v="3"/>
    <n v="17"/>
    <n v="85"/>
    <n v="1529"/>
    <x v="225"/>
  </r>
  <r>
    <x v="3"/>
    <x v="11"/>
    <x v="3"/>
    <x v="227"/>
    <x v="29"/>
    <x v="0"/>
    <n v="23"/>
    <n v="46"/>
    <n v="3054"/>
    <x v="226"/>
  </r>
  <r>
    <x v="4"/>
    <x v="0"/>
    <x v="3"/>
    <x v="228"/>
    <x v="30"/>
    <x v="2"/>
    <n v="15"/>
    <n v="60"/>
    <n v="4946"/>
    <x v="227"/>
  </r>
  <r>
    <x v="5"/>
    <x v="1"/>
    <x v="3"/>
    <x v="229"/>
    <x v="31"/>
    <x v="2"/>
    <n v="13"/>
    <n v="52"/>
    <n v="1691"/>
    <x v="228"/>
  </r>
  <r>
    <x v="6"/>
    <x v="2"/>
    <x v="3"/>
    <x v="230"/>
    <x v="32"/>
    <x v="2"/>
    <n v="21"/>
    <n v="84"/>
    <n v="720"/>
    <x v="229"/>
  </r>
  <r>
    <x v="7"/>
    <x v="3"/>
    <x v="3"/>
    <x v="231"/>
    <x v="0"/>
    <x v="0"/>
    <n v="6"/>
    <n v="12"/>
    <n v="2717"/>
    <x v="230"/>
  </r>
  <r>
    <x v="8"/>
    <x v="4"/>
    <x v="3"/>
    <x v="232"/>
    <x v="1"/>
    <x v="4"/>
    <n v="5"/>
    <n v="5"/>
    <n v="2336"/>
    <x v="231"/>
  </r>
  <r>
    <x v="9"/>
    <x v="5"/>
    <x v="3"/>
    <x v="233"/>
    <x v="2"/>
    <x v="3"/>
    <n v="23"/>
    <n v="115"/>
    <n v="4072"/>
    <x v="232"/>
  </r>
  <r>
    <x v="10"/>
    <x v="6"/>
    <x v="3"/>
    <x v="234"/>
    <x v="3"/>
    <x v="3"/>
    <n v="14"/>
    <n v="70"/>
    <n v="156"/>
    <x v="233"/>
  </r>
  <r>
    <x v="11"/>
    <x v="7"/>
    <x v="3"/>
    <x v="235"/>
    <x v="4"/>
    <x v="3"/>
    <n v="27"/>
    <n v="135"/>
    <n v="1130"/>
    <x v="234"/>
  </r>
  <r>
    <x v="12"/>
    <x v="8"/>
    <x v="3"/>
    <x v="236"/>
    <x v="5"/>
    <x v="3"/>
    <n v="11"/>
    <n v="55"/>
    <n v="1498"/>
    <x v="235"/>
  </r>
  <r>
    <x v="13"/>
    <x v="9"/>
    <x v="3"/>
    <x v="237"/>
    <x v="6"/>
    <x v="3"/>
    <n v="15"/>
    <n v="75"/>
    <n v="799"/>
    <x v="236"/>
  </r>
  <r>
    <x v="14"/>
    <x v="10"/>
    <x v="3"/>
    <x v="238"/>
    <x v="7"/>
    <x v="2"/>
    <n v="15"/>
    <n v="60"/>
    <n v="3463"/>
    <x v="237"/>
  </r>
  <r>
    <x v="15"/>
    <x v="11"/>
    <x v="3"/>
    <x v="239"/>
    <x v="8"/>
    <x v="2"/>
    <n v="10"/>
    <n v="40"/>
    <n v="2183"/>
    <x v="238"/>
  </r>
  <r>
    <x v="0"/>
    <x v="0"/>
    <x v="3"/>
    <x v="240"/>
    <x v="9"/>
    <x v="2"/>
    <n v="19"/>
    <n v="76"/>
    <n v="4244"/>
    <x v="239"/>
  </r>
  <r>
    <x v="1"/>
    <x v="1"/>
    <x v="3"/>
    <x v="241"/>
    <x v="10"/>
    <x v="1"/>
    <n v="24"/>
    <n v="72"/>
    <n v="930"/>
    <x v="240"/>
  </r>
  <r>
    <x v="2"/>
    <x v="2"/>
    <x v="3"/>
    <x v="242"/>
    <x v="11"/>
    <x v="1"/>
    <n v="39"/>
    <n v="117"/>
    <n v="1669"/>
    <x v="241"/>
  </r>
  <r>
    <x v="3"/>
    <x v="3"/>
    <x v="3"/>
    <x v="243"/>
    <x v="12"/>
    <x v="4"/>
    <n v="10"/>
    <n v="10"/>
    <n v="2597"/>
    <x v="242"/>
  </r>
  <r>
    <x v="4"/>
    <x v="4"/>
    <x v="3"/>
    <x v="244"/>
    <x v="13"/>
    <x v="3"/>
    <n v="17"/>
    <n v="85"/>
    <n v="1192"/>
    <x v="243"/>
  </r>
  <r>
    <x v="5"/>
    <x v="5"/>
    <x v="3"/>
    <x v="245"/>
    <x v="14"/>
    <x v="0"/>
    <n v="36"/>
    <n v="72"/>
    <n v="4564"/>
    <x v="244"/>
  </r>
  <r>
    <x v="6"/>
    <x v="6"/>
    <x v="3"/>
    <x v="246"/>
    <x v="15"/>
    <x v="4"/>
    <n v="17"/>
    <n v="17"/>
    <n v="3596"/>
    <x v="245"/>
  </r>
  <r>
    <x v="7"/>
    <x v="7"/>
    <x v="3"/>
    <x v="247"/>
    <x v="16"/>
    <x v="3"/>
    <n v="13"/>
    <n v="65"/>
    <n v="176"/>
    <x v="246"/>
  </r>
  <r>
    <x v="8"/>
    <x v="8"/>
    <x v="4"/>
    <x v="248"/>
    <x v="17"/>
    <x v="3"/>
    <n v="4"/>
    <n v="20"/>
    <n v="2958"/>
    <x v="247"/>
  </r>
  <r>
    <x v="9"/>
    <x v="9"/>
    <x v="4"/>
    <x v="249"/>
    <x v="18"/>
    <x v="3"/>
    <n v="14"/>
    <n v="70"/>
    <n v="2563"/>
    <x v="248"/>
  </r>
  <r>
    <x v="10"/>
    <x v="10"/>
    <x v="4"/>
    <x v="250"/>
    <x v="19"/>
    <x v="2"/>
    <n v="37"/>
    <n v="148"/>
    <n v="3983"/>
    <x v="249"/>
  </r>
  <r>
    <x v="11"/>
    <x v="11"/>
    <x v="4"/>
    <x v="251"/>
    <x v="20"/>
    <x v="3"/>
    <n v="21"/>
    <n v="105"/>
    <n v="3291"/>
    <x v="250"/>
  </r>
  <r>
    <x v="12"/>
    <x v="0"/>
    <x v="4"/>
    <x v="252"/>
    <x v="21"/>
    <x v="3"/>
    <n v="36"/>
    <n v="180"/>
    <n v="1989"/>
    <x v="251"/>
  </r>
  <r>
    <x v="13"/>
    <x v="1"/>
    <x v="4"/>
    <x v="253"/>
    <x v="22"/>
    <x v="2"/>
    <n v="31"/>
    <n v="124"/>
    <n v="2057"/>
    <x v="252"/>
  </r>
  <r>
    <x v="14"/>
    <x v="2"/>
    <x v="4"/>
    <x v="254"/>
    <x v="23"/>
    <x v="2"/>
    <n v="3"/>
    <n v="12"/>
    <n v="3191"/>
    <x v="253"/>
  </r>
  <r>
    <x v="15"/>
    <x v="3"/>
    <x v="4"/>
    <x v="255"/>
    <x v="24"/>
    <x v="1"/>
    <n v="40"/>
    <n v="120"/>
    <n v="3984"/>
    <x v="254"/>
  </r>
  <r>
    <x v="0"/>
    <x v="4"/>
    <x v="4"/>
    <x v="256"/>
    <x v="25"/>
    <x v="1"/>
    <n v="40"/>
    <n v="120"/>
    <n v="3721"/>
    <x v="255"/>
  </r>
  <r>
    <x v="1"/>
    <x v="5"/>
    <x v="4"/>
    <x v="257"/>
    <x v="26"/>
    <x v="3"/>
    <n v="34"/>
    <n v="170"/>
    <n v="603"/>
    <x v="256"/>
  </r>
  <r>
    <x v="2"/>
    <x v="6"/>
    <x v="4"/>
    <x v="258"/>
    <x v="27"/>
    <x v="2"/>
    <n v="12"/>
    <n v="48"/>
    <n v="1768"/>
    <x v="257"/>
  </r>
  <r>
    <x v="3"/>
    <x v="7"/>
    <x v="4"/>
    <x v="259"/>
    <x v="28"/>
    <x v="4"/>
    <n v="29"/>
    <n v="29"/>
    <n v="986"/>
    <x v="258"/>
  </r>
  <r>
    <x v="4"/>
    <x v="8"/>
    <x v="4"/>
    <x v="260"/>
    <x v="29"/>
    <x v="1"/>
    <n v="23"/>
    <n v="69"/>
    <n v="2873"/>
    <x v="259"/>
  </r>
  <r>
    <x v="5"/>
    <x v="9"/>
    <x v="4"/>
    <x v="261"/>
    <x v="30"/>
    <x v="1"/>
    <n v="21"/>
    <n v="63"/>
    <n v="4868"/>
    <x v="260"/>
  </r>
  <r>
    <x v="6"/>
    <x v="10"/>
    <x v="4"/>
    <x v="262"/>
    <x v="31"/>
    <x v="0"/>
    <n v="27"/>
    <n v="54"/>
    <n v="3909"/>
    <x v="261"/>
  </r>
  <r>
    <x v="7"/>
    <x v="11"/>
    <x v="4"/>
    <x v="263"/>
    <x v="32"/>
    <x v="3"/>
    <n v="5"/>
    <n v="25"/>
    <n v="946"/>
    <x v="262"/>
  </r>
  <r>
    <x v="8"/>
    <x v="0"/>
    <x v="4"/>
    <x v="264"/>
    <x v="0"/>
    <x v="0"/>
    <n v="7"/>
    <n v="14"/>
    <n v="1822"/>
    <x v="263"/>
  </r>
  <r>
    <x v="9"/>
    <x v="1"/>
    <x v="4"/>
    <x v="265"/>
    <x v="1"/>
    <x v="1"/>
    <n v="19"/>
    <n v="57"/>
    <n v="2653"/>
    <x v="264"/>
  </r>
  <r>
    <x v="10"/>
    <x v="2"/>
    <x v="4"/>
    <x v="266"/>
    <x v="2"/>
    <x v="1"/>
    <n v="15"/>
    <n v="45"/>
    <n v="3757"/>
    <x v="265"/>
  </r>
  <r>
    <x v="11"/>
    <x v="3"/>
    <x v="4"/>
    <x v="267"/>
    <x v="3"/>
    <x v="2"/>
    <n v="35"/>
    <n v="140"/>
    <n v="985"/>
    <x v="266"/>
  </r>
  <r>
    <x v="12"/>
    <x v="4"/>
    <x v="4"/>
    <x v="268"/>
    <x v="4"/>
    <x v="3"/>
    <n v="9"/>
    <n v="45"/>
    <n v="2431"/>
    <x v="267"/>
  </r>
  <r>
    <x v="13"/>
    <x v="5"/>
    <x v="4"/>
    <x v="269"/>
    <x v="5"/>
    <x v="2"/>
    <n v="19"/>
    <n v="76"/>
    <n v="4754"/>
    <x v="268"/>
  </r>
  <r>
    <x v="14"/>
    <x v="6"/>
    <x v="4"/>
    <x v="270"/>
    <x v="6"/>
    <x v="2"/>
    <n v="13"/>
    <n v="52"/>
    <n v="4886"/>
    <x v="269"/>
  </r>
  <r>
    <x v="15"/>
    <x v="7"/>
    <x v="4"/>
    <x v="271"/>
    <x v="7"/>
    <x v="4"/>
    <n v="9"/>
    <n v="9"/>
    <n v="2383"/>
    <x v="270"/>
  </r>
  <r>
    <x v="0"/>
    <x v="8"/>
    <x v="4"/>
    <x v="272"/>
    <x v="8"/>
    <x v="0"/>
    <n v="30"/>
    <n v="60"/>
    <n v="3929"/>
    <x v="271"/>
  </r>
  <r>
    <x v="1"/>
    <x v="9"/>
    <x v="4"/>
    <x v="273"/>
    <x v="9"/>
    <x v="2"/>
    <n v="16"/>
    <n v="64"/>
    <n v="3091"/>
    <x v="272"/>
  </r>
  <r>
    <x v="2"/>
    <x v="10"/>
    <x v="4"/>
    <x v="274"/>
    <x v="10"/>
    <x v="2"/>
    <n v="6"/>
    <n v="24"/>
    <n v="1478"/>
    <x v="273"/>
  </r>
  <r>
    <x v="3"/>
    <x v="11"/>
    <x v="4"/>
    <x v="275"/>
    <x v="11"/>
    <x v="4"/>
    <n v="33"/>
    <n v="33"/>
    <n v="2981"/>
    <x v="274"/>
  </r>
  <r>
    <x v="4"/>
    <x v="0"/>
    <x v="4"/>
    <x v="276"/>
    <x v="12"/>
    <x v="4"/>
    <n v="15"/>
    <n v="15"/>
    <n v="3772"/>
    <x v="275"/>
  </r>
  <r>
    <x v="5"/>
    <x v="1"/>
    <x v="4"/>
    <x v="277"/>
    <x v="13"/>
    <x v="2"/>
    <n v="29"/>
    <n v="116"/>
    <n v="774"/>
    <x v="276"/>
  </r>
  <r>
    <x v="6"/>
    <x v="2"/>
    <x v="4"/>
    <x v="278"/>
    <x v="14"/>
    <x v="4"/>
    <n v="36"/>
    <n v="36"/>
    <n v="1519"/>
    <x v="277"/>
  </r>
  <r>
    <x v="7"/>
    <x v="3"/>
    <x v="4"/>
    <x v="279"/>
    <x v="15"/>
    <x v="4"/>
    <n v="7"/>
    <n v="7"/>
    <n v="1508"/>
    <x v="278"/>
  </r>
  <r>
    <x v="8"/>
    <x v="4"/>
    <x v="4"/>
    <x v="280"/>
    <x v="16"/>
    <x v="0"/>
    <n v="16"/>
    <n v="32"/>
    <n v="4901"/>
    <x v="279"/>
  </r>
  <r>
    <x v="9"/>
    <x v="5"/>
    <x v="4"/>
    <x v="281"/>
    <x v="17"/>
    <x v="1"/>
    <n v="34"/>
    <n v="102"/>
    <n v="3940"/>
    <x v="280"/>
  </r>
  <r>
    <x v="10"/>
    <x v="6"/>
    <x v="4"/>
    <x v="282"/>
    <x v="18"/>
    <x v="1"/>
    <n v="30"/>
    <n v="90"/>
    <n v="2130"/>
    <x v="281"/>
  </r>
  <r>
    <x v="11"/>
    <x v="7"/>
    <x v="4"/>
    <x v="283"/>
    <x v="19"/>
    <x v="3"/>
    <n v="38"/>
    <n v="190"/>
    <n v="4651"/>
    <x v="282"/>
  </r>
  <r>
    <x v="12"/>
    <x v="8"/>
    <x v="4"/>
    <x v="284"/>
    <x v="20"/>
    <x v="4"/>
    <n v="40"/>
    <n v="40"/>
    <n v="1822"/>
    <x v="283"/>
  </r>
  <r>
    <x v="13"/>
    <x v="9"/>
    <x v="4"/>
    <x v="285"/>
    <x v="21"/>
    <x v="4"/>
    <n v="21"/>
    <n v="21"/>
    <n v="2162"/>
    <x v="284"/>
  </r>
  <r>
    <x v="14"/>
    <x v="10"/>
    <x v="4"/>
    <x v="286"/>
    <x v="22"/>
    <x v="0"/>
    <n v="32"/>
    <n v="64"/>
    <n v="1203"/>
    <x v="285"/>
  </r>
  <r>
    <x v="15"/>
    <x v="11"/>
    <x v="4"/>
    <x v="287"/>
    <x v="23"/>
    <x v="0"/>
    <n v="26"/>
    <n v="52"/>
    <n v="2963"/>
    <x v="286"/>
  </r>
  <r>
    <x v="0"/>
    <x v="0"/>
    <x v="4"/>
    <x v="288"/>
    <x v="24"/>
    <x v="3"/>
    <n v="11"/>
    <n v="55"/>
    <n v="3945"/>
    <x v="287"/>
  </r>
  <r>
    <x v="1"/>
    <x v="1"/>
    <x v="4"/>
    <x v="289"/>
    <x v="25"/>
    <x v="2"/>
    <n v="40"/>
    <n v="160"/>
    <n v="4154"/>
    <x v="288"/>
  </r>
  <r>
    <x v="2"/>
    <x v="2"/>
    <x v="4"/>
    <x v="290"/>
    <x v="26"/>
    <x v="0"/>
    <n v="25"/>
    <n v="50"/>
    <n v="2331"/>
    <x v="289"/>
  </r>
  <r>
    <x v="3"/>
    <x v="3"/>
    <x v="4"/>
    <x v="291"/>
    <x v="27"/>
    <x v="0"/>
    <n v="27"/>
    <n v="54"/>
    <n v="2112"/>
    <x v="290"/>
  </r>
  <r>
    <x v="4"/>
    <x v="4"/>
    <x v="4"/>
    <x v="292"/>
    <x v="28"/>
    <x v="4"/>
    <n v="33"/>
    <n v="33"/>
    <n v="3019"/>
    <x v="291"/>
  </r>
  <r>
    <x v="5"/>
    <x v="5"/>
    <x v="4"/>
    <x v="293"/>
    <x v="29"/>
    <x v="4"/>
    <n v="18"/>
    <n v="18"/>
    <n v="4643"/>
    <x v="292"/>
  </r>
  <r>
    <x v="6"/>
    <x v="6"/>
    <x v="4"/>
    <x v="294"/>
    <x v="30"/>
    <x v="4"/>
    <n v="32"/>
    <n v="32"/>
    <n v="3621"/>
    <x v="293"/>
  </r>
  <r>
    <x v="7"/>
    <x v="7"/>
    <x v="4"/>
    <x v="295"/>
    <x v="31"/>
    <x v="2"/>
    <n v="28"/>
    <n v="112"/>
    <n v="2690"/>
    <x v="294"/>
  </r>
  <r>
    <x v="8"/>
    <x v="8"/>
    <x v="4"/>
    <x v="296"/>
    <x v="32"/>
    <x v="3"/>
    <n v="38"/>
    <n v="190"/>
    <n v="1893"/>
    <x v="295"/>
  </r>
  <r>
    <x v="9"/>
    <x v="9"/>
    <x v="4"/>
    <x v="297"/>
    <x v="0"/>
    <x v="4"/>
    <n v="21"/>
    <n v="21"/>
    <n v="1390"/>
    <x v="296"/>
  </r>
  <r>
    <x v="10"/>
    <x v="10"/>
    <x v="4"/>
    <x v="298"/>
    <x v="1"/>
    <x v="1"/>
    <n v="6"/>
    <n v="18"/>
    <n v="4365"/>
    <x v="297"/>
  </r>
  <r>
    <x v="11"/>
    <x v="11"/>
    <x v="4"/>
    <x v="299"/>
    <x v="2"/>
    <x v="0"/>
    <n v="10"/>
    <n v="20"/>
    <n v="2435"/>
    <x v="298"/>
  </r>
  <r>
    <x v="12"/>
    <x v="0"/>
    <x v="4"/>
    <x v="300"/>
    <x v="3"/>
    <x v="4"/>
    <n v="7"/>
    <n v="7"/>
    <n v="832"/>
    <x v="299"/>
  </r>
  <r>
    <x v="13"/>
    <x v="1"/>
    <x v="4"/>
    <x v="301"/>
    <x v="4"/>
    <x v="2"/>
    <n v="8"/>
    <n v="32"/>
    <n v="4492"/>
    <x v="300"/>
  </r>
  <r>
    <x v="14"/>
    <x v="2"/>
    <x v="4"/>
    <x v="302"/>
    <x v="5"/>
    <x v="3"/>
    <n v="23"/>
    <n v="115"/>
    <n v="2063"/>
    <x v="301"/>
  </r>
  <r>
    <x v="15"/>
    <x v="3"/>
    <x v="4"/>
    <x v="303"/>
    <x v="6"/>
    <x v="1"/>
    <n v="14"/>
    <n v="42"/>
    <n v="2405"/>
    <x v="302"/>
  </r>
  <r>
    <x v="0"/>
    <x v="4"/>
    <x v="4"/>
    <x v="304"/>
    <x v="7"/>
    <x v="3"/>
    <n v="4"/>
    <n v="20"/>
    <n v="791"/>
    <x v="303"/>
  </r>
  <r>
    <x v="1"/>
    <x v="5"/>
    <x v="4"/>
    <x v="305"/>
    <x v="8"/>
    <x v="3"/>
    <n v="12"/>
    <n v="60"/>
    <n v="885"/>
    <x v="304"/>
  </r>
  <r>
    <x v="2"/>
    <x v="6"/>
    <x v="4"/>
    <x v="306"/>
    <x v="9"/>
    <x v="1"/>
    <n v="10"/>
    <n v="30"/>
    <n v="4771"/>
    <x v="305"/>
  </r>
  <r>
    <x v="3"/>
    <x v="7"/>
    <x v="4"/>
    <x v="307"/>
    <x v="10"/>
    <x v="3"/>
    <n v="11"/>
    <n v="55"/>
    <n v="4700"/>
    <x v="306"/>
  </r>
  <r>
    <x v="4"/>
    <x v="8"/>
    <x v="4"/>
    <x v="308"/>
    <x v="11"/>
    <x v="4"/>
    <n v="37"/>
    <n v="37"/>
    <n v="2314"/>
    <x v="307"/>
  </r>
  <r>
    <x v="5"/>
    <x v="9"/>
    <x v="4"/>
    <x v="309"/>
    <x v="12"/>
    <x v="1"/>
    <n v="38"/>
    <n v="114"/>
    <n v="677"/>
    <x v="308"/>
  </r>
  <r>
    <x v="6"/>
    <x v="10"/>
    <x v="4"/>
    <x v="310"/>
    <x v="13"/>
    <x v="1"/>
    <n v="31"/>
    <n v="93"/>
    <n v="4765"/>
    <x v="309"/>
  </r>
  <r>
    <x v="7"/>
    <x v="11"/>
    <x v="4"/>
    <x v="311"/>
    <x v="14"/>
    <x v="4"/>
    <n v="36"/>
    <n v="36"/>
    <n v="2993"/>
    <x v="310"/>
  </r>
  <r>
    <x v="8"/>
    <x v="0"/>
    <x v="4"/>
    <x v="312"/>
    <x v="15"/>
    <x v="0"/>
    <n v="16"/>
    <n v="32"/>
    <n v="3560"/>
    <x v="311"/>
  </r>
  <r>
    <x v="9"/>
    <x v="1"/>
    <x v="4"/>
    <x v="313"/>
    <x v="16"/>
    <x v="2"/>
    <n v="22"/>
    <n v="88"/>
    <n v="3618"/>
    <x v="312"/>
  </r>
  <r>
    <x v="10"/>
    <x v="2"/>
    <x v="4"/>
    <x v="314"/>
    <x v="17"/>
    <x v="4"/>
    <n v="14"/>
    <n v="14"/>
    <n v="1886"/>
    <x v="313"/>
  </r>
  <r>
    <x v="11"/>
    <x v="3"/>
    <x v="4"/>
    <x v="315"/>
    <x v="18"/>
    <x v="0"/>
    <n v="24"/>
    <n v="48"/>
    <n v="1791"/>
    <x v="314"/>
  </r>
  <r>
    <x v="12"/>
    <x v="4"/>
    <x v="4"/>
    <x v="316"/>
    <x v="19"/>
    <x v="1"/>
    <n v="22"/>
    <n v="66"/>
    <n v="3657"/>
    <x v="315"/>
  </r>
  <r>
    <x v="13"/>
    <x v="5"/>
    <x v="4"/>
    <x v="317"/>
    <x v="20"/>
    <x v="0"/>
    <n v="22"/>
    <n v="44"/>
    <n v="473"/>
    <x v="316"/>
  </r>
  <r>
    <x v="14"/>
    <x v="6"/>
    <x v="4"/>
    <x v="318"/>
    <x v="21"/>
    <x v="3"/>
    <n v="25"/>
    <n v="125"/>
    <n v="2715"/>
    <x v="317"/>
  </r>
  <r>
    <x v="15"/>
    <x v="7"/>
    <x v="4"/>
    <x v="319"/>
    <x v="22"/>
    <x v="3"/>
    <n v="18"/>
    <n v="90"/>
    <n v="4665"/>
    <x v="318"/>
  </r>
  <r>
    <x v="0"/>
    <x v="8"/>
    <x v="4"/>
    <x v="320"/>
    <x v="23"/>
    <x v="3"/>
    <n v="25"/>
    <n v="125"/>
    <n v="1586"/>
    <x v="319"/>
  </r>
  <r>
    <x v="1"/>
    <x v="9"/>
    <x v="4"/>
    <x v="321"/>
    <x v="24"/>
    <x v="4"/>
    <n v="40"/>
    <n v="40"/>
    <n v="195"/>
    <x v="320"/>
  </r>
  <r>
    <x v="2"/>
    <x v="10"/>
    <x v="4"/>
    <x v="322"/>
    <x v="25"/>
    <x v="1"/>
    <n v="30"/>
    <n v="90"/>
    <n v="4402"/>
    <x v="321"/>
  </r>
  <r>
    <x v="3"/>
    <x v="11"/>
    <x v="4"/>
    <x v="323"/>
    <x v="26"/>
    <x v="1"/>
    <n v="15"/>
    <n v="45"/>
    <n v="4342"/>
    <x v="322"/>
  </r>
  <r>
    <x v="4"/>
    <x v="0"/>
    <x v="4"/>
    <x v="324"/>
    <x v="27"/>
    <x v="0"/>
    <n v="24"/>
    <n v="48"/>
    <n v="2143"/>
    <x v="323"/>
  </r>
  <r>
    <x v="5"/>
    <x v="1"/>
    <x v="4"/>
    <x v="325"/>
    <x v="28"/>
    <x v="4"/>
    <n v="9"/>
    <n v="9"/>
    <n v="4986"/>
    <x v="324"/>
  </r>
  <r>
    <x v="6"/>
    <x v="2"/>
    <x v="4"/>
    <x v="326"/>
    <x v="29"/>
    <x v="3"/>
    <n v="30"/>
    <n v="150"/>
    <n v="4717"/>
    <x v="325"/>
  </r>
  <r>
    <x v="7"/>
    <x v="3"/>
    <x v="4"/>
    <x v="327"/>
    <x v="30"/>
    <x v="3"/>
    <n v="12"/>
    <n v="60"/>
    <n v="3546"/>
    <x v="326"/>
  </r>
  <r>
    <x v="8"/>
    <x v="4"/>
    <x v="4"/>
    <x v="328"/>
    <x v="31"/>
    <x v="2"/>
    <n v="10"/>
    <n v="40"/>
    <n v="1874"/>
    <x v="327"/>
  </r>
  <r>
    <x v="9"/>
    <x v="5"/>
    <x v="4"/>
    <x v="329"/>
    <x v="32"/>
    <x v="3"/>
    <n v="32"/>
    <n v="160"/>
    <n v="3927"/>
    <x v="328"/>
  </r>
  <r>
    <x v="10"/>
    <x v="6"/>
    <x v="4"/>
    <x v="330"/>
    <x v="0"/>
    <x v="4"/>
    <n v="27"/>
    <n v="27"/>
    <n v="3507"/>
    <x v="329"/>
  </r>
  <r>
    <x v="11"/>
    <x v="7"/>
    <x v="4"/>
    <x v="331"/>
    <x v="1"/>
    <x v="1"/>
    <n v="9"/>
    <n v="27"/>
    <n v="4622"/>
    <x v="330"/>
  </r>
  <r>
    <x v="12"/>
    <x v="8"/>
    <x v="4"/>
    <x v="332"/>
    <x v="2"/>
    <x v="2"/>
    <n v="15"/>
    <n v="60"/>
    <n v="409"/>
    <x v="331"/>
  </r>
  <r>
    <x v="13"/>
    <x v="9"/>
    <x v="4"/>
    <x v="333"/>
    <x v="3"/>
    <x v="0"/>
    <n v="34"/>
    <n v="68"/>
    <n v="1639"/>
    <x v="332"/>
  </r>
  <r>
    <x v="14"/>
    <x v="10"/>
    <x v="4"/>
    <x v="334"/>
    <x v="4"/>
    <x v="2"/>
    <n v="15"/>
    <n v="60"/>
    <n v="2843"/>
    <x v="333"/>
  </r>
  <r>
    <x v="15"/>
    <x v="11"/>
    <x v="4"/>
    <x v="335"/>
    <x v="5"/>
    <x v="2"/>
    <n v="29"/>
    <n v="116"/>
    <n v="3805"/>
    <x v="334"/>
  </r>
  <r>
    <x v="0"/>
    <x v="0"/>
    <x v="4"/>
    <x v="336"/>
    <x v="6"/>
    <x v="0"/>
    <n v="21"/>
    <n v="42"/>
    <n v="2945"/>
    <x v="335"/>
  </r>
  <r>
    <x v="1"/>
    <x v="1"/>
    <x v="4"/>
    <x v="337"/>
    <x v="7"/>
    <x v="4"/>
    <n v="14"/>
    <n v="14"/>
    <n v="1927"/>
    <x v="336"/>
  </r>
  <r>
    <x v="2"/>
    <x v="2"/>
    <x v="4"/>
    <x v="338"/>
    <x v="8"/>
    <x v="3"/>
    <n v="8"/>
    <n v="40"/>
    <n v="2134"/>
    <x v="337"/>
  </r>
  <r>
    <x v="3"/>
    <x v="3"/>
    <x v="4"/>
    <x v="339"/>
    <x v="9"/>
    <x v="2"/>
    <n v="37"/>
    <n v="148"/>
    <n v="1090"/>
    <x v="338"/>
  </r>
  <r>
    <x v="4"/>
    <x v="4"/>
    <x v="4"/>
    <x v="340"/>
    <x v="10"/>
    <x v="3"/>
    <n v="5"/>
    <n v="25"/>
    <n v="1359"/>
    <x v="339"/>
  </r>
  <r>
    <x v="5"/>
    <x v="5"/>
    <x v="4"/>
    <x v="341"/>
    <x v="11"/>
    <x v="0"/>
    <n v="10"/>
    <n v="20"/>
    <n v="290"/>
    <x v="340"/>
  </r>
  <r>
    <x v="6"/>
    <x v="6"/>
    <x v="4"/>
    <x v="342"/>
    <x v="12"/>
    <x v="3"/>
    <n v="36"/>
    <n v="180"/>
    <n v="4551"/>
    <x v="341"/>
  </r>
  <r>
    <x v="7"/>
    <x v="7"/>
    <x v="4"/>
    <x v="343"/>
    <x v="13"/>
    <x v="4"/>
    <n v="5"/>
    <n v="5"/>
    <n v="1087"/>
    <x v="342"/>
  </r>
  <r>
    <x v="8"/>
    <x v="8"/>
    <x v="4"/>
    <x v="344"/>
    <x v="14"/>
    <x v="3"/>
    <n v="27"/>
    <n v="135"/>
    <n v="3587"/>
    <x v="343"/>
  </r>
  <r>
    <x v="9"/>
    <x v="9"/>
    <x v="4"/>
    <x v="345"/>
    <x v="15"/>
    <x v="3"/>
    <n v="18"/>
    <n v="90"/>
    <n v="4011"/>
    <x v="344"/>
  </r>
  <r>
    <x v="10"/>
    <x v="10"/>
    <x v="4"/>
    <x v="346"/>
    <x v="16"/>
    <x v="4"/>
    <n v="13"/>
    <n v="13"/>
    <n v="4233"/>
    <x v="345"/>
  </r>
  <r>
    <x v="11"/>
    <x v="11"/>
    <x v="4"/>
    <x v="347"/>
    <x v="17"/>
    <x v="4"/>
    <n v="6"/>
    <n v="6"/>
    <n v="1434"/>
    <x v="346"/>
  </r>
  <r>
    <x v="12"/>
    <x v="0"/>
    <x v="4"/>
    <x v="348"/>
    <x v="18"/>
    <x v="0"/>
    <n v="16"/>
    <n v="32"/>
    <n v="145"/>
    <x v="347"/>
  </r>
  <r>
    <x v="13"/>
    <x v="1"/>
    <x v="4"/>
    <x v="349"/>
    <x v="19"/>
    <x v="4"/>
    <n v="20"/>
    <n v="20"/>
    <n v="2685"/>
    <x v="348"/>
  </r>
  <r>
    <x v="14"/>
    <x v="2"/>
    <x v="4"/>
    <x v="350"/>
    <x v="20"/>
    <x v="1"/>
    <n v="26"/>
    <n v="78"/>
    <n v="287"/>
    <x v="349"/>
  </r>
  <r>
    <x v="15"/>
    <x v="3"/>
    <x v="4"/>
    <x v="351"/>
    <x v="21"/>
    <x v="2"/>
    <n v="30"/>
    <n v="120"/>
    <n v="2440"/>
    <x v="350"/>
  </r>
  <r>
    <x v="0"/>
    <x v="4"/>
    <x v="4"/>
    <x v="352"/>
    <x v="22"/>
    <x v="3"/>
    <n v="4"/>
    <n v="20"/>
    <n v="3261"/>
    <x v="351"/>
  </r>
  <r>
    <x v="1"/>
    <x v="5"/>
    <x v="4"/>
    <x v="353"/>
    <x v="23"/>
    <x v="1"/>
    <n v="5"/>
    <n v="15"/>
    <n v="3934"/>
    <x v="352"/>
  </r>
  <r>
    <x v="2"/>
    <x v="6"/>
    <x v="4"/>
    <x v="354"/>
    <x v="24"/>
    <x v="2"/>
    <n v="17"/>
    <n v="68"/>
    <n v="4844"/>
    <x v="353"/>
  </r>
  <r>
    <x v="3"/>
    <x v="7"/>
    <x v="4"/>
    <x v="355"/>
    <x v="25"/>
    <x v="1"/>
    <n v="5"/>
    <n v="15"/>
    <n v="3340"/>
    <x v="354"/>
  </r>
  <r>
    <x v="4"/>
    <x v="8"/>
    <x v="4"/>
    <x v="356"/>
    <x v="26"/>
    <x v="1"/>
    <n v="18"/>
    <n v="54"/>
    <n v="1703"/>
    <x v="355"/>
  </r>
  <r>
    <x v="5"/>
    <x v="9"/>
    <x v="4"/>
    <x v="357"/>
    <x v="27"/>
    <x v="2"/>
    <n v="13"/>
    <n v="52"/>
    <n v="550"/>
    <x v="356"/>
  </r>
  <r>
    <x v="6"/>
    <x v="10"/>
    <x v="4"/>
    <x v="358"/>
    <x v="28"/>
    <x v="4"/>
    <n v="34"/>
    <n v="34"/>
    <n v="1780"/>
    <x v="357"/>
  </r>
  <r>
    <x v="7"/>
    <x v="11"/>
    <x v="4"/>
    <x v="359"/>
    <x v="29"/>
    <x v="1"/>
    <n v="6"/>
    <n v="18"/>
    <n v="3211"/>
    <x v="358"/>
  </r>
  <r>
    <x v="8"/>
    <x v="0"/>
    <x v="4"/>
    <x v="360"/>
    <x v="30"/>
    <x v="1"/>
    <n v="29"/>
    <n v="87"/>
    <n v="4663"/>
    <x v="359"/>
  </r>
  <r>
    <x v="9"/>
    <x v="1"/>
    <x v="4"/>
    <x v="361"/>
    <x v="31"/>
    <x v="1"/>
    <n v="10"/>
    <n v="30"/>
    <n v="793"/>
    <x v="360"/>
  </r>
  <r>
    <x v="10"/>
    <x v="2"/>
    <x v="4"/>
    <x v="362"/>
    <x v="32"/>
    <x v="1"/>
    <n v="22"/>
    <n v="66"/>
    <n v="1117"/>
    <x v="361"/>
  </r>
  <r>
    <x v="11"/>
    <x v="3"/>
    <x v="4"/>
    <x v="363"/>
    <x v="0"/>
    <x v="1"/>
    <n v="14"/>
    <n v="42"/>
    <n v="579"/>
    <x v="362"/>
  </r>
  <r>
    <x v="12"/>
    <x v="4"/>
    <x v="4"/>
    <x v="364"/>
    <x v="1"/>
    <x v="2"/>
    <n v="7"/>
    <n v="28"/>
    <n v="293"/>
    <x v="363"/>
  </r>
  <r>
    <x v="13"/>
    <x v="5"/>
    <x v="4"/>
    <x v="365"/>
    <x v="2"/>
    <x v="4"/>
    <n v="12"/>
    <n v="12"/>
    <n v="2017"/>
    <x v="364"/>
  </r>
  <r>
    <x v="14"/>
    <x v="6"/>
    <x v="4"/>
    <x v="366"/>
    <x v="3"/>
    <x v="3"/>
    <n v="15"/>
    <n v="75"/>
    <n v="747"/>
    <x v="365"/>
  </r>
  <r>
    <x v="15"/>
    <x v="7"/>
    <x v="4"/>
    <x v="367"/>
    <x v="4"/>
    <x v="1"/>
    <n v="15"/>
    <n v="45"/>
    <n v="3272"/>
    <x v="366"/>
  </r>
  <r>
    <x v="0"/>
    <x v="8"/>
    <x v="4"/>
    <x v="368"/>
    <x v="5"/>
    <x v="1"/>
    <n v="6"/>
    <n v="18"/>
    <n v="3270"/>
    <x v="367"/>
  </r>
  <r>
    <x v="1"/>
    <x v="9"/>
    <x v="4"/>
    <x v="369"/>
    <x v="6"/>
    <x v="4"/>
    <n v="36"/>
    <n v="36"/>
    <n v="653"/>
    <x v="368"/>
  </r>
  <r>
    <x v="2"/>
    <x v="10"/>
    <x v="4"/>
    <x v="370"/>
    <x v="7"/>
    <x v="1"/>
    <n v="29"/>
    <n v="87"/>
    <n v="4833"/>
    <x v="369"/>
  </r>
  <r>
    <x v="3"/>
    <x v="11"/>
    <x v="4"/>
    <x v="371"/>
    <x v="8"/>
    <x v="1"/>
    <n v="4"/>
    <n v="12"/>
    <n v="3340"/>
    <x v="370"/>
  </r>
  <r>
    <x v="4"/>
    <x v="0"/>
    <x v="4"/>
    <x v="372"/>
    <x v="9"/>
    <x v="0"/>
    <n v="7"/>
    <n v="14"/>
    <n v="73"/>
    <x v="371"/>
  </r>
  <r>
    <x v="5"/>
    <x v="1"/>
    <x v="4"/>
    <x v="373"/>
    <x v="10"/>
    <x v="4"/>
    <n v="6"/>
    <n v="6"/>
    <n v="3194"/>
    <x v="372"/>
  </r>
  <r>
    <x v="6"/>
    <x v="2"/>
    <x v="4"/>
    <x v="374"/>
    <x v="11"/>
    <x v="2"/>
    <n v="29"/>
    <n v="116"/>
    <n v="2695"/>
    <x v="3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050AF-536B-4136-9836-D25A154B92DA}" name="Tabela przestawna3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G196" firstHeaderRow="1" firstDataRow="2" firstDataCol="1" rowPageCount="1" colPageCount="1"/>
  <pivotFields count="10"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axis="axisRow" showAll="0">
      <items count="34">
        <item x="21"/>
        <item x="15"/>
        <item x="16"/>
        <item x="17"/>
        <item x="18"/>
        <item x="13"/>
        <item x="19"/>
        <item x="20"/>
        <item x="7"/>
        <item x="10"/>
        <item x="12"/>
        <item x="0"/>
        <item x="4"/>
        <item x="27"/>
        <item x="26"/>
        <item x="2"/>
        <item x="9"/>
        <item x="22"/>
        <item x="6"/>
        <item x="23"/>
        <item x="5"/>
        <item x="25"/>
        <item x="24"/>
        <item x="14"/>
        <item x="28"/>
        <item x="30"/>
        <item x="29"/>
        <item x="31"/>
        <item x="32"/>
        <item x="8"/>
        <item x="1"/>
        <item x="11"/>
        <item x="3"/>
        <item t="default"/>
      </items>
    </pivotField>
    <pivotField axis="axisCol" numFmtId="1" showAll="0">
      <items count="6">
        <item x="4"/>
        <item x="0"/>
        <item x="1"/>
        <item x="2"/>
        <item x="3"/>
        <item t="default"/>
      </items>
    </pivotField>
    <pivotField numFmtId="1" showAll="0"/>
    <pivotField showAll="0"/>
    <pivotField dataField="1" showAll="0"/>
    <pivotField showAll="0"/>
  </pivotFields>
  <rowFields count="2">
    <field x="4"/>
    <field x="2"/>
  </rowFields>
  <rowItems count="19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4"/>
    </i>
    <i>
      <x v="14"/>
    </i>
    <i r="1">
      <x/>
    </i>
    <i r="1">
      <x v="1"/>
    </i>
    <i r="1">
      <x v="2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 v="1"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 v="1"/>
    </i>
    <i r="1">
      <x v="2"/>
    </i>
    <i r="1">
      <x v="3"/>
    </i>
    <i r="1">
      <x v="4"/>
    </i>
    <i>
      <x v="27"/>
    </i>
    <i r="1">
      <x v="1"/>
    </i>
    <i r="1">
      <x v="2"/>
    </i>
    <i r="1">
      <x v="3"/>
    </i>
    <i r="1">
      <x v="4"/>
    </i>
    <i>
      <x v="28"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a z Ilość sprzedana" fld="8" baseField="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CE60F-77CB-4679-B2AA-86752B8B4491}" name="Tabela przestawna2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N21" firstHeaderRow="1" firstDataRow="2" firstDataCol="1"/>
  <pivotFields count="10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" showAll="0"/>
    <pivotField numFmtId="1" showAll="0"/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z wartość sprzedaży" fld="9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78894-FED7-40D9-9B01-1687DAD62127}" name="Tabela przestawna1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M1:Z19" firstHeaderRow="1" firstDataRow="2" firstDataCol="1"/>
  <pivotFields count="10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" showAll="0"/>
    <pivotField numFmtId="1" showAll="0"/>
    <pivotField showAll="0"/>
    <pivotField showAll="0"/>
    <pivotField dataField="1" showAll="0">
      <items count="375">
        <item x="371"/>
        <item x="162"/>
        <item x="5"/>
        <item x="198"/>
        <item x="347"/>
        <item x="212"/>
        <item x="141"/>
        <item x="342"/>
        <item x="340"/>
        <item x="299"/>
        <item x="160"/>
        <item x="320"/>
        <item x="184"/>
        <item x="363"/>
        <item x="167"/>
        <item x="346"/>
        <item x="84"/>
        <item x="169"/>
        <item x="122"/>
        <item x="278"/>
        <item x="21"/>
        <item x="49"/>
        <item x="233"/>
        <item x="146"/>
        <item x="246"/>
        <item x="231"/>
        <item x="142"/>
        <item x="157"/>
        <item x="98"/>
        <item x="161"/>
        <item x="27"/>
        <item x="60"/>
        <item x="303"/>
        <item x="52"/>
        <item x="38"/>
        <item x="25"/>
        <item x="220"/>
        <item x="200"/>
        <item x="372"/>
        <item x="175"/>
        <item x="95"/>
        <item x="316"/>
        <item x="82"/>
        <item x="270"/>
        <item x="28"/>
        <item x="349"/>
        <item x="222"/>
        <item x="368"/>
        <item x="262"/>
        <item x="360"/>
        <item x="197"/>
        <item x="364"/>
        <item x="362"/>
        <item x="145"/>
        <item x="331"/>
        <item x="118"/>
        <item x="43"/>
        <item x="12"/>
        <item x="263"/>
        <item x="242"/>
        <item x="62"/>
        <item x="127"/>
        <item x="313"/>
        <item x="19"/>
        <item x="336"/>
        <item x="154"/>
        <item x="151"/>
        <item x="258"/>
        <item x="356"/>
        <item x="163"/>
        <item x="296"/>
        <item x="130"/>
        <item x="94"/>
        <item x="101"/>
        <item x="230"/>
        <item x="34"/>
        <item x="339"/>
        <item x="74"/>
        <item x="176"/>
        <item x="113"/>
        <item x="273"/>
        <item x="33"/>
        <item x="158"/>
        <item x="159"/>
        <item x="96"/>
        <item x="147"/>
        <item x="253"/>
        <item x="205"/>
        <item x="370"/>
        <item x="171"/>
        <item x="174"/>
        <item x="78"/>
        <item x="156"/>
        <item x="324"/>
        <item x="284"/>
        <item x="110"/>
        <item x="55"/>
        <item x="13"/>
        <item x="186"/>
        <item x="10"/>
        <item x="187"/>
        <item x="183"/>
        <item x="56"/>
        <item x="298"/>
        <item x="354"/>
        <item x="51"/>
        <item x="140"/>
        <item x="304"/>
        <item x="348"/>
        <item x="112"/>
        <item x="24"/>
        <item x="277"/>
        <item x="345"/>
        <item x="121"/>
        <item x="180"/>
        <item x="365"/>
        <item x="275"/>
        <item x="358"/>
        <item x="26"/>
        <item x="31"/>
        <item x="367"/>
        <item x="352"/>
        <item x="247"/>
        <item x="65"/>
        <item x="236"/>
        <item x="229"/>
        <item x="357"/>
        <item x="126"/>
        <item x="48"/>
        <item x="245"/>
        <item x="117"/>
        <item x="210"/>
        <item x="189"/>
        <item x="351"/>
        <item x="240"/>
        <item x="215"/>
        <item x="181"/>
        <item x="190"/>
        <item x="73"/>
        <item x="53"/>
        <item x="283"/>
        <item x="165"/>
        <item x="361"/>
        <item x="327"/>
        <item x="211"/>
        <item x="14"/>
        <item x="285"/>
        <item x="85"/>
        <item x="308"/>
        <item x="204"/>
        <item x="297"/>
        <item x="47"/>
        <item x="6"/>
        <item x="235"/>
        <item x="59"/>
        <item x="11"/>
        <item x="216"/>
        <item x="292"/>
        <item x="257"/>
        <item x="337"/>
        <item x="307"/>
        <item x="314"/>
        <item x="37"/>
        <item x="8"/>
        <item x="238"/>
        <item x="228"/>
        <item x="276"/>
        <item x="90"/>
        <item x="355"/>
        <item x="218"/>
        <item x="66"/>
        <item x="329"/>
        <item x="58"/>
        <item x="7"/>
        <item x="79"/>
        <item x="224"/>
        <item x="274"/>
        <item x="75"/>
        <item x="203"/>
        <item x="291"/>
        <item x="128"/>
        <item x="206"/>
        <item x="302"/>
        <item x="139"/>
        <item x="243"/>
        <item x="70"/>
        <item x="256"/>
        <item x="323"/>
        <item x="217"/>
        <item x="97"/>
        <item x="125"/>
        <item x="193"/>
        <item x="76"/>
        <item x="144"/>
        <item x="310"/>
        <item x="267"/>
        <item x="332"/>
        <item x="138"/>
        <item x="311"/>
        <item x="290"/>
        <item x="293"/>
        <item x="289"/>
        <item x="88"/>
        <item x="223"/>
        <item x="213"/>
        <item x="15"/>
        <item x="335"/>
        <item x="330"/>
        <item x="132"/>
        <item x="131"/>
        <item x="199"/>
        <item x="225"/>
        <item x="91"/>
        <item x="92"/>
        <item x="221"/>
        <item x="208"/>
        <item x="266"/>
        <item x="72"/>
        <item x="226"/>
        <item x="18"/>
        <item x="305"/>
        <item x="300"/>
        <item x="2"/>
        <item x="44"/>
        <item x="107"/>
        <item x="366"/>
        <item x="172"/>
        <item x="134"/>
        <item x="86"/>
        <item x="264"/>
        <item x="150"/>
        <item x="234"/>
        <item x="286"/>
        <item x="71"/>
        <item x="129"/>
        <item x="279"/>
        <item x="219"/>
        <item x="338"/>
        <item x="39"/>
        <item x="173"/>
        <item x="265"/>
        <item x="333"/>
        <item x="93"/>
        <item x="22"/>
        <item x="16"/>
        <item x="89"/>
        <item x="248"/>
        <item x="83"/>
        <item x="77"/>
        <item x="209"/>
        <item x="3"/>
        <item x="32"/>
        <item x="281"/>
        <item x="143"/>
        <item x="241"/>
        <item x="322"/>
        <item x="272"/>
        <item x="259"/>
        <item x="319"/>
        <item x="30"/>
        <item x="166"/>
        <item x="237"/>
        <item x="115"/>
        <item x="64"/>
        <item x="40"/>
        <item x="261"/>
        <item x="326"/>
        <item x="0"/>
        <item x="120"/>
        <item x="287"/>
        <item x="69"/>
        <item x="202"/>
        <item x="80"/>
        <item x="111"/>
        <item x="63"/>
        <item x="102"/>
        <item x="271"/>
        <item x="301"/>
        <item x="315"/>
        <item x="185"/>
        <item x="1"/>
        <item x="194"/>
        <item x="269"/>
        <item x="252"/>
        <item x="153"/>
        <item x="306"/>
        <item x="152"/>
        <item x="182"/>
        <item x="116"/>
        <item x="87"/>
        <item x="191"/>
        <item x="41"/>
        <item x="179"/>
        <item x="114"/>
        <item x="137"/>
        <item x="20"/>
        <item x="350"/>
        <item x="196"/>
        <item x="227"/>
        <item x="46"/>
        <item x="99"/>
        <item x="214"/>
        <item x="294"/>
        <item x="9"/>
        <item x="29"/>
        <item x="135"/>
        <item x="260"/>
        <item x="119"/>
        <item x="106"/>
        <item x="195"/>
        <item x="103"/>
        <item x="373"/>
        <item x="100"/>
        <item x="312"/>
        <item x="239"/>
        <item x="170"/>
        <item x="164"/>
        <item x="244"/>
        <item x="353"/>
        <item x="155"/>
        <item x="317"/>
        <item x="250"/>
        <item x="68"/>
        <item x="192"/>
        <item x="17"/>
        <item x="251"/>
        <item x="295"/>
        <item x="344"/>
        <item x="268"/>
        <item x="201"/>
        <item x="188"/>
        <item x="109"/>
        <item x="321"/>
        <item x="67"/>
        <item x="280"/>
        <item x="123"/>
        <item x="359"/>
        <item x="318"/>
        <item x="369"/>
        <item x="4"/>
        <item x="57"/>
        <item x="334"/>
        <item x="309"/>
        <item x="255"/>
        <item x="105"/>
        <item x="232"/>
        <item x="254"/>
        <item x="61"/>
        <item x="36"/>
        <item x="343"/>
        <item x="42"/>
        <item x="124"/>
        <item x="81"/>
        <item x="108"/>
        <item x="104"/>
        <item x="45"/>
        <item x="23"/>
        <item x="54"/>
        <item x="50"/>
        <item x="249"/>
        <item x="168"/>
        <item x="133"/>
        <item x="149"/>
        <item x="35"/>
        <item x="148"/>
        <item x="207"/>
        <item x="328"/>
        <item x="288"/>
        <item x="136"/>
        <item x="325"/>
        <item x="178"/>
        <item x="341"/>
        <item x="282"/>
        <item x="177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z wartość sprzedaży" fld="9" showDataAs="runTotal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35BB-344E-4C41-A03D-FAFA7CD8EA4D}">
  <dimension ref="A1:G196"/>
  <sheetViews>
    <sheetView tabSelected="1" workbookViewId="0">
      <selection activeCell="N14" sqref="N14"/>
    </sheetView>
  </sheetViews>
  <sheetFormatPr defaultRowHeight="15" x14ac:dyDescent="0.25"/>
  <cols>
    <col min="1" max="1" width="25.42578125" bestFit="1" customWidth="1"/>
    <col min="2" max="2" width="17.7109375" bestFit="1" customWidth="1"/>
    <col min="3" max="6" width="7.42578125" bestFit="1" customWidth="1"/>
    <col min="7" max="7" width="14.28515625" bestFit="1" customWidth="1"/>
  </cols>
  <sheetData>
    <row r="1" spans="1:7" x14ac:dyDescent="0.25">
      <c r="A1" s="5" t="s">
        <v>0</v>
      </c>
      <c r="B1" t="s">
        <v>456</v>
      </c>
    </row>
    <row r="3" spans="1:7" x14ac:dyDescent="0.25">
      <c r="A3" s="5" t="s">
        <v>455</v>
      </c>
      <c r="B3" s="5" t="s">
        <v>451</v>
      </c>
    </row>
    <row r="4" spans="1:7" x14ac:dyDescent="0.25">
      <c r="A4" s="5" t="s">
        <v>453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 t="s">
        <v>452</v>
      </c>
    </row>
    <row r="5" spans="1:7" x14ac:dyDescent="0.25">
      <c r="A5" s="6" t="s">
        <v>439</v>
      </c>
      <c r="B5" s="11">
        <v>2162</v>
      </c>
      <c r="C5" s="11">
        <v>6582</v>
      </c>
      <c r="D5" s="11">
        <v>3992</v>
      </c>
      <c r="E5" s="11">
        <v>4539</v>
      </c>
      <c r="F5" s="11">
        <v>9104</v>
      </c>
      <c r="G5" s="11">
        <v>26379</v>
      </c>
    </row>
    <row r="6" spans="1:7" x14ac:dyDescent="0.25">
      <c r="A6" s="7" t="s">
        <v>38</v>
      </c>
      <c r="B6" s="11"/>
      <c r="C6" s="11"/>
      <c r="D6" s="11"/>
      <c r="E6" s="11">
        <v>149</v>
      </c>
      <c r="F6" s="11"/>
      <c r="G6" s="11">
        <v>149</v>
      </c>
    </row>
    <row r="7" spans="1:7" x14ac:dyDescent="0.25">
      <c r="A7" s="7" t="s">
        <v>41</v>
      </c>
      <c r="B7" s="11"/>
      <c r="C7" s="11">
        <v>3247</v>
      </c>
      <c r="D7" s="11">
        <v>3992</v>
      </c>
      <c r="E7" s="11">
        <v>1950</v>
      </c>
      <c r="F7" s="11"/>
      <c r="G7" s="11">
        <v>9189</v>
      </c>
    </row>
    <row r="8" spans="1:7" x14ac:dyDescent="0.25">
      <c r="A8" s="7" t="s">
        <v>42</v>
      </c>
      <c r="B8" s="11">
        <v>2162</v>
      </c>
      <c r="C8" s="11"/>
      <c r="D8" s="11"/>
      <c r="E8" s="11">
        <v>2440</v>
      </c>
      <c r="F8" s="11">
        <v>4704</v>
      </c>
      <c r="G8" s="11">
        <v>9306</v>
      </c>
    </row>
    <row r="9" spans="1:7" x14ac:dyDescent="0.25">
      <c r="A9" s="7" t="s">
        <v>39</v>
      </c>
      <c r="B9" s="11"/>
      <c r="C9" s="11"/>
      <c r="D9" s="11"/>
      <c r="E9" s="11"/>
      <c r="F9" s="11">
        <v>4400</v>
      </c>
      <c r="G9" s="11">
        <v>4400</v>
      </c>
    </row>
    <row r="10" spans="1:7" x14ac:dyDescent="0.25">
      <c r="A10" s="7" t="s">
        <v>40</v>
      </c>
      <c r="B10" s="11"/>
      <c r="C10" s="11">
        <v>3335</v>
      </c>
      <c r="D10" s="11"/>
      <c r="E10" s="11"/>
      <c r="F10" s="11"/>
      <c r="G10" s="11">
        <v>3335</v>
      </c>
    </row>
    <row r="11" spans="1:7" x14ac:dyDescent="0.25">
      <c r="A11" s="6" t="s">
        <v>433</v>
      </c>
      <c r="B11" s="11">
        <v>5362</v>
      </c>
      <c r="C11" s="11">
        <v>7910</v>
      </c>
      <c r="D11" s="11">
        <v>8000</v>
      </c>
      <c r="E11" s="11">
        <v>3049</v>
      </c>
      <c r="F11" s="11">
        <v>4011</v>
      </c>
      <c r="G11" s="11">
        <v>28332</v>
      </c>
    </row>
    <row r="12" spans="1:7" x14ac:dyDescent="0.25">
      <c r="A12" s="7" t="s">
        <v>38</v>
      </c>
      <c r="B12" s="11"/>
      <c r="C12" s="11">
        <v>2798</v>
      </c>
      <c r="D12" s="11"/>
      <c r="E12" s="11"/>
      <c r="F12" s="11"/>
      <c r="G12" s="11">
        <v>2798</v>
      </c>
    </row>
    <row r="13" spans="1:7" x14ac:dyDescent="0.25">
      <c r="A13" s="7" t="s">
        <v>41</v>
      </c>
      <c r="B13" s="11">
        <v>3854</v>
      </c>
      <c r="C13" s="11">
        <v>1552</v>
      </c>
      <c r="D13" s="11"/>
      <c r="E13" s="11"/>
      <c r="F13" s="11"/>
      <c r="G13" s="11">
        <v>5406</v>
      </c>
    </row>
    <row r="14" spans="1:7" x14ac:dyDescent="0.25">
      <c r="A14" s="7" t="s">
        <v>42</v>
      </c>
      <c r="B14" s="11">
        <v>1508</v>
      </c>
      <c r="C14" s="11">
        <v>3560</v>
      </c>
      <c r="D14" s="11"/>
      <c r="E14" s="11"/>
      <c r="F14" s="11">
        <v>4011</v>
      </c>
      <c r="G14" s="11">
        <v>9079</v>
      </c>
    </row>
    <row r="15" spans="1:7" x14ac:dyDescent="0.25">
      <c r="A15" s="7" t="s">
        <v>39</v>
      </c>
      <c r="B15" s="11"/>
      <c r="C15" s="11"/>
      <c r="D15" s="11"/>
      <c r="E15" s="11">
        <v>3049</v>
      </c>
      <c r="F15" s="11"/>
      <c r="G15" s="11">
        <v>3049</v>
      </c>
    </row>
    <row r="16" spans="1:7" x14ac:dyDescent="0.25">
      <c r="A16" s="7" t="s">
        <v>40</v>
      </c>
      <c r="B16" s="11"/>
      <c r="C16" s="11"/>
      <c r="D16" s="11">
        <v>8000</v>
      </c>
      <c r="E16" s="11"/>
      <c r="F16" s="11"/>
      <c r="G16" s="11">
        <v>8000</v>
      </c>
    </row>
    <row r="17" spans="1:7" x14ac:dyDescent="0.25">
      <c r="A17" s="6" t="s">
        <v>434</v>
      </c>
      <c r="B17" s="11">
        <v>4233</v>
      </c>
      <c r="C17" s="11">
        <v>9075</v>
      </c>
      <c r="D17" s="11">
        <v>3585</v>
      </c>
      <c r="E17" s="11">
        <v>10386</v>
      </c>
      <c r="F17" s="11">
        <v>3386</v>
      </c>
      <c r="G17" s="11">
        <v>30665</v>
      </c>
    </row>
    <row r="18" spans="1:7" x14ac:dyDescent="0.25">
      <c r="A18" s="7" t="s">
        <v>38</v>
      </c>
      <c r="B18" s="11"/>
      <c r="C18" s="11"/>
      <c r="D18" s="11">
        <v>2372</v>
      </c>
      <c r="E18" s="11"/>
      <c r="F18" s="11"/>
      <c r="G18" s="11">
        <v>2372</v>
      </c>
    </row>
    <row r="19" spans="1:7" x14ac:dyDescent="0.25">
      <c r="A19" s="7" t="s">
        <v>41</v>
      </c>
      <c r="B19" s="11"/>
      <c r="C19" s="11">
        <v>3858</v>
      </c>
      <c r="D19" s="11"/>
      <c r="E19" s="11">
        <v>6768</v>
      </c>
      <c r="F19" s="11">
        <v>176</v>
      </c>
      <c r="G19" s="11">
        <v>10802</v>
      </c>
    </row>
    <row r="20" spans="1:7" x14ac:dyDescent="0.25">
      <c r="A20" s="7" t="s">
        <v>42</v>
      </c>
      <c r="B20" s="11">
        <v>4233</v>
      </c>
      <c r="C20" s="11">
        <v>4901</v>
      </c>
      <c r="D20" s="11"/>
      <c r="E20" s="11">
        <v>3618</v>
      </c>
      <c r="F20" s="11"/>
      <c r="G20" s="11">
        <v>12752</v>
      </c>
    </row>
    <row r="21" spans="1:7" x14ac:dyDescent="0.25">
      <c r="A21" s="7" t="s">
        <v>39</v>
      </c>
      <c r="B21" s="11"/>
      <c r="C21" s="11"/>
      <c r="D21" s="11">
        <v>1213</v>
      </c>
      <c r="E21" s="11"/>
      <c r="F21" s="11"/>
      <c r="G21" s="11">
        <v>1213</v>
      </c>
    </row>
    <row r="22" spans="1:7" x14ac:dyDescent="0.25">
      <c r="A22" s="7" t="s">
        <v>40</v>
      </c>
      <c r="B22" s="11"/>
      <c r="C22" s="11">
        <v>316</v>
      </c>
      <c r="D22" s="11"/>
      <c r="E22" s="11"/>
      <c r="F22" s="11">
        <v>3210</v>
      </c>
      <c r="G22" s="11">
        <v>3526</v>
      </c>
    </row>
    <row r="23" spans="1:7" x14ac:dyDescent="0.25">
      <c r="A23" s="6" t="s">
        <v>435</v>
      </c>
      <c r="B23" s="11">
        <v>3320</v>
      </c>
      <c r="C23" s="11"/>
      <c r="D23" s="11">
        <v>7388</v>
      </c>
      <c r="E23" s="11">
        <v>14063</v>
      </c>
      <c r="F23" s="11">
        <v>11708</v>
      </c>
      <c r="G23" s="11">
        <v>36479</v>
      </c>
    </row>
    <row r="24" spans="1:7" x14ac:dyDescent="0.25">
      <c r="A24" s="7" t="s">
        <v>38</v>
      </c>
      <c r="B24" s="11"/>
      <c r="C24" s="11"/>
      <c r="D24" s="11"/>
      <c r="E24" s="11"/>
      <c r="F24" s="11">
        <v>1960</v>
      </c>
      <c r="G24" s="11">
        <v>1960</v>
      </c>
    </row>
    <row r="25" spans="1:7" x14ac:dyDescent="0.25">
      <c r="A25" s="7" t="s">
        <v>41</v>
      </c>
      <c r="B25" s="11"/>
      <c r="C25" s="11"/>
      <c r="D25" s="11">
        <v>3448</v>
      </c>
      <c r="E25" s="11">
        <v>9574</v>
      </c>
      <c r="F25" s="11"/>
      <c r="G25" s="11">
        <v>13022</v>
      </c>
    </row>
    <row r="26" spans="1:7" x14ac:dyDescent="0.25">
      <c r="A26" s="7" t="s">
        <v>42</v>
      </c>
      <c r="B26" s="11">
        <v>3320</v>
      </c>
      <c r="C26" s="11"/>
      <c r="D26" s="11">
        <v>3940</v>
      </c>
      <c r="E26" s="11"/>
      <c r="F26" s="11">
        <v>2958</v>
      </c>
      <c r="G26" s="11">
        <v>10218</v>
      </c>
    </row>
    <row r="27" spans="1:7" x14ac:dyDescent="0.25">
      <c r="A27" s="7" t="s">
        <v>39</v>
      </c>
      <c r="B27" s="11"/>
      <c r="C27" s="11"/>
      <c r="D27" s="11"/>
      <c r="E27" s="11"/>
      <c r="F27" s="11">
        <v>3467</v>
      </c>
      <c r="G27" s="11">
        <v>3467</v>
      </c>
    </row>
    <row r="28" spans="1:7" x14ac:dyDescent="0.25">
      <c r="A28" s="7" t="s">
        <v>40</v>
      </c>
      <c r="B28" s="11"/>
      <c r="C28" s="11"/>
      <c r="D28" s="11"/>
      <c r="E28" s="11">
        <v>4489</v>
      </c>
      <c r="F28" s="11">
        <v>3323</v>
      </c>
      <c r="G28" s="11">
        <v>7812</v>
      </c>
    </row>
    <row r="29" spans="1:7" x14ac:dyDescent="0.25">
      <c r="A29" s="6" t="s">
        <v>436</v>
      </c>
      <c r="B29" s="11">
        <v>10023</v>
      </c>
      <c r="C29" s="11">
        <v>6518</v>
      </c>
      <c r="D29" s="11">
        <v>2130</v>
      </c>
      <c r="E29" s="11">
        <v>7282</v>
      </c>
      <c r="F29" s="11">
        <v>2563</v>
      </c>
      <c r="G29" s="11">
        <v>28516</v>
      </c>
    </row>
    <row r="30" spans="1:7" x14ac:dyDescent="0.25">
      <c r="A30" s="7" t="s">
        <v>38</v>
      </c>
      <c r="B30" s="11"/>
      <c r="C30" s="11"/>
      <c r="D30" s="11"/>
      <c r="E30" s="11">
        <v>2546</v>
      </c>
      <c r="F30" s="11"/>
      <c r="G30" s="11">
        <v>2546</v>
      </c>
    </row>
    <row r="31" spans="1:7" x14ac:dyDescent="0.25">
      <c r="A31" s="7" t="s">
        <v>41</v>
      </c>
      <c r="B31" s="11">
        <v>3971</v>
      </c>
      <c r="C31" s="11">
        <v>4189</v>
      </c>
      <c r="D31" s="11"/>
      <c r="E31" s="11">
        <v>4736</v>
      </c>
      <c r="F31" s="11"/>
      <c r="G31" s="11">
        <v>12896</v>
      </c>
    </row>
    <row r="32" spans="1:7" x14ac:dyDescent="0.25">
      <c r="A32" s="7" t="s">
        <v>42</v>
      </c>
      <c r="B32" s="11"/>
      <c r="C32" s="11">
        <v>1936</v>
      </c>
      <c r="D32" s="11">
        <v>2130</v>
      </c>
      <c r="E32" s="11"/>
      <c r="F32" s="11">
        <v>2563</v>
      </c>
      <c r="G32" s="11">
        <v>6629</v>
      </c>
    </row>
    <row r="33" spans="1:7" x14ac:dyDescent="0.25">
      <c r="A33" s="7" t="s">
        <v>39</v>
      </c>
      <c r="B33" s="11">
        <v>2988</v>
      </c>
      <c r="C33" s="11"/>
      <c r="D33" s="11"/>
      <c r="E33" s="11"/>
      <c r="F33" s="11"/>
      <c r="G33" s="11">
        <v>2988</v>
      </c>
    </row>
    <row r="34" spans="1:7" x14ac:dyDescent="0.25">
      <c r="A34" s="7" t="s">
        <v>40</v>
      </c>
      <c r="B34" s="11">
        <v>3064</v>
      </c>
      <c r="C34" s="11">
        <v>393</v>
      </c>
      <c r="D34" s="11"/>
      <c r="E34" s="11"/>
      <c r="F34" s="11"/>
      <c r="G34" s="11">
        <v>3457</v>
      </c>
    </row>
    <row r="35" spans="1:7" x14ac:dyDescent="0.25">
      <c r="A35" s="6" t="s">
        <v>431</v>
      </c>
      <c r="B35" s="11">
        <v>9517</v>
      </c>
      <c r="C35" s="11"/>
      <c r="D35" s="11">
        <v>4765</v>
      </c>
      <c r="E35" s="11">
        <v>9169</v>
      </c>
      <c r="F35" s="11">
        <v>1192</v>
      </c>
      <c r="G35" s="11">
        <v>24643</v>
      </c>
    </row>
    <row r="36" spans="1:7" x14ac:dyDescent="0.25">
      <c r="A36" s="7" t="s">
        <v>38</v>
      </c>
      <c r="B36" s="11"/>
      <c r="C36" s="11"/>
      <c r="D36" s="11"/>
      <c r="E36" s="11">
        <v>957</v>
      </c>
      <c r="F36" s="11"/>
      <c r="G36" s="11">
        <v>957</v>
      </c>
    </row>
    <row r="37" spans="1:7" x14ac:dyDescent="0.25">
      <c r="A37" s="7" t="s">
        <v>41</v>
      </c>
      <c r="B37" s="11">
        <v>3794</v>
      </c>
      <c r="C37" s="11"/>
      <c r="D37" s="11"/>
      <c r="E37" s="11">
        <v>4456</v>
      </c>
      <c r="F37" s="11">
        <v>1192</v>
      </c>
      <c r="G37" s="11">
        <v>9442</v>
      </c>
    </row>
    <row r="38" spans="1:7" x14ac:dyDescent="0.25">
      <c r="A38" s="7" t="s">
        <v>42</v>
      </c>
      <c r="B38" s="11">
        <v>1087</v>
      </c>
      <c r="C38" s="11"/>
      <c r="D38" s="11">
        <v>4765</v>
      </c>
      <c r="E38" s="11">
        <v>774</v>
      </c>
      <c r="F38" s="11"/>
      <c r="G38" s="11">
        <v>6626</v>
      </c>
    </row>
    <row r="39" spans="1:7" x14ac:dyDescent="0.25">
      <c r="A39" s="7" t="s">
        <v>39</v>
      </c>
      <c r="B39" s="11"/>
      <c r="C39" s="11"/>
      <c r="D39" s="11"/>
      <c r="E39" s="11">
        <v>2982</v>
      </c>
      <c r="F39" s="11"/>
      <c r="G39" s="11">
        <v>2982</v>
      </c>
    </row>
    <row r="40" spans="1:7" x14ac:dyDescent="0.25">
      <c r="A40" s="7" t="s">
        <v>40</v>
      </c>
      <c r="B40" s="11">
        <v>4636</v>
      </c>
      <c r="C40" s="11"/>
      <c r="D40" s="11"/>
      <c r="E40" s="11"/>
      <c r="F40" s="11"/>
      <c r="G40" s="11">
        <v>4636</v>
      </c>
    </row>
    <row r="41" spans="1:7" x14ac:dyDescent="0.25">
      <c r="A41" s="6" t="s">
        <v>437</v>
      </c>
      <c r="B41" s="11">
        <v>7284</v>
      </c>
      <c r="C41" s="11">
        <v>2195</v>
      </c>
      <c r="D41" s="11">
        <v>9271</v>
      </c>
      <c r="E41" s="11">
        <v>4381</v>
      </c>
      <c r="F41" s="11">
        <v>4651</v>
      </c>
      <c r="G41" s="11">
        <v>27782</v>
      </c>
    </row>
    <row r="42" spans="1:7" x14ac:dyDescent="0.25">
      <c r="A42" s="7" t="s">
        <v>38</v>
      </c>
      <c r="B42" s="11">
        <v>1326</v>
      </c>
      <c r="C42" s="11"/>
      <c r="D42" s="11"/>
      <c r="E42" s="11"/>
      <c r="F42" s="11"/>
      <c r="G42" s="11">
        <v>1326</v>
      </c>
    </row>
    <row r="43" spans="1:7" x14ac:dyDescent="0.25">
      <c r="A43" s="7" t="s">
        <v>41</v>
      </c>
      <c r="B43" s="11">
        <v>1517</v>
      </c>
      <c r="C43" s="11">
        <v>2195</v>
      </c>
      <c r="D43" s="11"/>
      <c r="E43" s="11">
        <v>398</v>
      </c>
      <c r="F43" s="11"/>
      <c r="G43" s="11">
        <v>4110</v>
      </c>
    </row>
    <row r="44" spans="1:7" x14ac:dyDescent="0.25">
      <c r="A44" s="7" t="s">
        <v>42</v>
      </c>
      <c r="B44" s="11">
        <v>2685</v>
      </c>
      <c r="C44" s="11"/>
      <c r="D44" s="11">
        <v>3657</v>
      </c>
      <c r="E44" s="11">
        <v>3983</v>
      </c>
      <c r="F44" s="11">
        <v>4651</v>
      </c>
      <c r="G44" s="11">
        <v>14976</v>
      </c>
    </row>
    <row r="45" spans="1:7" x14ac:dyDescent="0.25">
      <c r="A45" s="7" t="s">
        <v>39</v>
      </c>
      <c r="B45" s="11">
        <v>1756</v>
      </c>
      <c r="C45" s="11"/>
      <c r="D45" s="11"/>
      <c r="E45" s="11"/>
      <c r="F45" s="11"/>
      <c r="G45" s="11">
        <v>1756</v>
      </c>
    </row>
    <row r="46" spans="1:7" x14ac:dyDescent="0.25">
      <c r="A46" s="7" t="s">
        <v>40</v>
      </c>
      <c r="B46" s="11"/>
      <c r="C46" s="11"/>
      <c r="D46" s="11">
        <v>5614</v>
      </c>
      <c r="E46" s="11"/>
      <c r="F46" s="11"/>
      <c r="G46" s="11">
        <v>5614</v>
      </c>
    </row>
    <row r="47" spans="1:7" x14ac:dyDescent="0.25">
      <c r="A47" s="6" t="s">
        <v>438</v>
      </c>
      <c r="B47" s="11">
        <v>1822</v>
      </c>
      <c r="C47" s="11">
        <v>7684</v>
      </c>
      <c r="D47" s="11">
        <v>5896</v>
      </c>
      <c r="E47" s="11">
        <v>3697</v>
      </c>
      <c r="F47" s="11">
        <v>4957</v>
      </c>
      <c r="G47" s="11">
        <v>24056</v>
      </c>
    </row>
    <row r="48" spans="1:7" x14ac:dyDescent="0.25">
      <c r="A48" s="7" t="s">
        <v>38</v>
      </c>
      <c r="B48" s="11"/>
      <c r="C48" s="11"/>
      <c r="D48" s="11">
        <v>3888</v>
      </c>
      <c r="E48" s="11"/>
      <c r="F48" s="11"/>
      <c r="G48" s="11">
        <v>3888</v>
      </c>
    </row>
    <row r="49" spans="1:7" x14ac:dyDescent="0.25">
      <c r="A49" s="7" t="s">
        <v>41</v>
      </c>
      <c r="B49" s="11"/>
      <c r="C49" s="11">
        <v>7211</v>
      </c>
      <c r="D49" s="11"/>
      <c r="E49" s="11">
        <v>1016</v>
      </c>
      <c r="F49" s="11">
        <v>1666</v>
      </c>
      <c r="G49" s="11">
        <v>9893</v>
      </c>
    </row>
    <row r="50" spans="1:7" x14ac:dyDescent="0.25">
      <c r="A50" s="7" t="s">
        <v>42</v>
      </c>
      <c r="B50" s="11">
        <v>1822</v>
      </c>
      <c r="C50" s="11">
        <v>473</v>
      </c>
      <c r="D50" s="11">
        <v>287</v>
      </c>
      <c r="E50" s="11"/>
      <c r="F50" s="11">
        <v>3291</v>
      </c>
      <c r="G50" s="11">
        <v>5873</v>
      </c>
    </row>
    <row r="51" spans="1:7" x14ac:dyDescent="0.25">
      <c r="A51" s="7" t="s">
        <v>39</v>
      </c>
      <c r="B51" s="11"/>
      <c r="C51" s="11"/>
      <c r="D51" s="11">
        <v>1721</v>
      </c>
      <c r="E51" s="11"/>
      <c r="F51" s="11"/>
      <c r="G51" s="11">
        <v>1721</v>
      </c>
    </row>
    <row r="52" spans="1:7" x14ac:dyDescent="0.25">
      <c r="A52" s="7" t="s">
        <v>40</v>
      </c>
      <c r="B52" s="11"/>
      <c r="C52" s="11"/>
      <c r="D52" s="11"/>
      <c r="E52" s="11">
        <v>2681</v>
      </c>
      <c r="F52" s="11"/>
      <c r="G52" s="11">
        <v>2681</v>
      </c>
    </row>
    <row r="53" spans="1:7" x14ac:dyDescent="0.25">
      <c r="A53" s="6" t="s">
        <v>425</v>
      </c>
      <c r="B53" s="11">
        <v>7714</v>
      </c>
      <c r="C53" s="11">
        <v>4190</v>
      </c>
      <c r="D53" s="11">
        <v>11986</v>
      </c>
      <c r="E53" s="11">
        <v>9373</v>
      </c>
      <c r="F53" s="11">
        <v>3889</v>
      </c>
      <c r="G53" s="11">
        <v>37152</v>
      </c>
    </row>
    <row r="54" spans="1:7" x14ac:dyDescent="0.25">
      <c r="A54" s="7" t="s">
        <v>38</v>
      </c>
      <c r="B54" s="11"/>
      <c r="C54" s="11"/>
      <c r="D54" s="11"/>
      <c r="E54" s="11">
        <v>4757</v>
      </c>
      <c r="F54" s="11"/>
      <c r="G54" s="11">
        <v>4757</v>
      </c>
    </row>
    <row r="55" spans="1:7" x14ac:dyDescent="0.25">
      <c r="A55" s="7" t="s">
        <v>41</v>
      </c>
      <c r="B55" s="11">
        <v>3404</v>
      </c>
      <c r="C55" s="11"/>
      <c r="D55" s="11">
        <v>4215</v>
      </c>
      <c r="E55" s="11">
        <v>4616</v>
      </c>
      <c r="F55" s="11"/>
      <c r="G55" s="11">
        <v>12235</v>
      </c>
    </row>
    <row r="56" spans="1:7" x14ac:dyDescent="0.25">
      <c r="A56" s="7" t="s">
        <v>42</v>
      </c>
      <c r="B56" s="11">
        <v>4310</v>
      </c>
      <c r="C56" s="11"/>
      <c r="D56" s="11">
        <v>4833</v>
      </c>
      <c r="E56" s="11"/>
      <c r="F56" s="11">
        <v>791</v>
      </c>
      <c r="G56" s="11">
        <v>9934</v>
      </c>
    </row>
    <row r="57" spans="1:7" x14ac:dyDescent="0.25">
      <c r="A57" s="7" t="s">
        <v>39</v>
      </c>
      <c r="B57" s="11"/>
      <c r="C57" s="11">
        <v>4190</v>
      </c>
      <c r="D57" s="11"/>
      <c r="E57" s="11"/>
      <c r="F57" s="11"/>
      <c r="G57" s="11">
        <v>4190</v>
      </c>
    </row>
    <row r="58" spans="1:7" x14ac:dyDescent="0.25">
      <c r="A58" s="7" t="s">
        <v>40</v>
      </c>
      <c r="B58" s="11"/>
      <c r="C58" s="11"/>
      <c r="D58" s="11">
        <v>2938</v>
      </c>
      <c r="E58" s="11"/>
      <c r="F58" s="11">
        <v>3098</v>
      </c>
      <c r="G58" s="11">
        <v>6036</v>
      </c>
    </row>
    <row r="59" spans="1:7" x14ac:dyDescent="0.25">
      <c r="A59" s="6" t="s">
        <v>428</v>
      </c>
      <c r="B59" s="11">
        <v>9911</v>
      </c>
      <c r="C59" s="11"/>
      <c r="D59" s="11">
        <v>930</v>
      </c>
      <c r="E59" s="11">
        <v>1791</v>
      </c>
      <c r="F59" s="11">
        <v>13144</v>
      </c>
      <c r="G59" s="11">
        <v>25776</v>
      </c>
    </row>
    <row r="60" spans="1:7" x14ac:dyDescent="0.25">
      <c r="A60" s="7" t="s">
        <v>38</v>
      </c>
      <c r="B60" s="11">
        <v>2899</v>
      </c>
      <c r="C60" s="11"/>
      <c r="D60" s="11"/>
      <c r="E60" s="11"/>
      <c r="F60" s="11"/>
      <c r="G60" s="11">
        <v>2899</v>
      </c>
    </row>
    <row r="61" spans="1:7" x14ac:dyDescent="0.25">
      <c r="A61" s="7" t="s">
        <v>41</v>
      </c>
      <c r="B61" s="11">
        <v>936</v>
      </c>
      <c r="C61" s="11"/>
      <c r="D61" s="11">
        <v>930</v>
      </c>
      <c r="E61" s="11"/>
      <c r="F61" s="11">
        <v>3787</v>
      </c>
      <c r="G61" s="11">
        <v>5653</v>
      </c>
    </row>
    <row r="62" spans="1:7" x14ac:dyDescent="0.25">
      <c r="A62" s="7" t="s">
        <v>42</v>
      </c>
      <c r="B62" s="11">
        <v>3194</v>
      </c>
      <c r="C62" s="11"/>
      <c r="D62" s="11"/>
      <c r="E62" s="11">
        <v>1478</v>
      </c>
      <c r="F62" s="11">
        <v>6059</v>
      </c>
      <c r="G62" s="11">
        <v>10731</v>
      </c>
    </row>
    <row r="63" spans="1:7" x14ac:dyDescent="0.25">
      <c r="A63" s="7" t="s">
        <v>39</v>
      </c>
      <c r="B63" s="11"/>
      <c r="C63" s="11"/>
      <c r="D63" s="11"/>
      <c r="E63" s="11">
        <v>313</v>
      </c>
      <c r="F63" s="11"/>
      <c r="G63" s="11">
        <v>313</v>
      </c>
    </row>
    <row r="64" spans="1:7" x14ac:dyDescent="0.25">
      <c r="A64" s="7" t="s">
        <v>40</v>
      </c>
      <c r="B64" s="11">
        <v>2882</v>
      </c>
      <c r="C64" s="11"/>
      <c r="D64" s="11"/>
      <c r="E64" s="11"/>
      <c r="F64" s="11">
        <v>3298</v>
      </c>
      <c r="G64" s="11">
        <v>6180</v>
      </c>
    </row>
    <row r="65" spans="1:7" x14ac:dyDescent="0.25">
      <c r="A65" s="6" t="s">
        <v>430</v>
      </c>
      <c r="B65" s="11">
        <v>10555</v>
      </c>
      <c r="C65" s="11"/>
      <c r="D65" s="11">
        <v>4344</v>
      </c>
      <c r="E65" s="11">
        <v>3760</v>
      </c>
      <c r="F65" s="11">
        <v>13263</v>
      </c>
      <c r="G65" s="11">
        <v>31922</v>
      </c>
    </row>
    <row r="66" spans="1:7" x14ac:dyDescent="0.25">
      <c r="A66" s="7" t="s">
        <v>38</v>
      </c>
      <c r="B66" s="11">
        <v>4186</v>
      </c>
      <c r="C66" s="11"/>
      <c r="D66" s="11"/>
      <c r="E66" s="11"/>
      <c r="F66" s="11"/>
      <c r="G66" s="11">
        <v>4186</v>
      </c>
    </row>
    <row r="67" spans="1:7" x14ac:dyDescent="0.25">
      <c r="A67" s="7" t="s">
        <v>41</v>
      </c>
      <c r="B67" s="11">
        <v>2597</v>
      </c>
      <c r="C67" s="11"/>
      <c r="D67" s="11">
        <v>1776</v>
      </c>
      <c r="E67" s="11">
        <v>1672</v>
      </c>
      <c r="F67" s="11">
        <v>4911</v>
      </c>
      <c r="G67" s="11">
        <v>10956</v>
      </c>
    </row>
    <row r="68" spans="1:7" x14ac:dyDescent="0.25">
      <c r="A68" s="7" t="s">
        <v>42</v>
      </c>
      <c r="B68" s="11">
        <v>3772</v>
      </c>
      <c r="C68" s="11"/>
      <c r="D68" s="11">
        <v>677</v>
      </c>
      <c r="E68" s="11"/>
      <c r="F68" s="11">
        <v>4551</v>
      </c>
      <c r="G68" s="11">
        <v>9000</v>
      </c>
    </row>
    <row r="69" spans="1:7" x14ac:dyDescent="0.25">
      <c r="A69" s="7" t="s">
        <v>39</v>
      </c>
      <c r="B69" s="11"/>
      <c r="C69" s="11"/>
      <c r="D69" s="11"/>
      <c r="E69" s="11"/>
      <c r="F69" s="11">
        <v>3801</v>
      </c>
      <c r="G69" s="11">
        <v>3801</v>
      </c>
    </row>
    <row r="70" spans="1:7" x14ac:dyDescent="0.25">
      <c r="A70" s="7" t="s">
        <v>40</v>
      </c>
      <c r="B70" s="11"/>
      <c r="C70" s="11"/>
      <c r="D70" s="11">
        <v>1891</v>
      </c>
      <c r="E70" s="11">
        <v>2088</v>
      </c>
      <c r="F70" s="11"/>
      <c r="G70" s="11">
        <v>3979</v>
      </c>
    </row>
    <row r="71" spans="1:7" x14ac:dyDescent="0.25">
      <c r="A71" s="6" t="s">
        <v>418</v>
      </c>
      <c r="B71" s="11">
        <v>9409</v>
      </c>
      <c r="C71" s="11">
        <v>11931</v>
      </c>
      <c r="D71" s="11">
        <v>4407</v>
      </c>
      <c r="E71" s="11">
        <v>2085</v>
      </c>
      <c r="F71" s="11"/>
      <c r="G71" s="11">
        <v>27832</v>
      </c>
    </row>
    <row r="72" spans="1:7" x14ac:dyDescent="0.25">
      <c r="A72" s="7" t="s">
        <v>38</v>
      </c>
      <c r="B72" s="11"/>
      <c r="C72" s="11">
        <v>3556</v>
      </c>
      <c r="D72" s="11"/>
      <c r="E72" s="11"/>
      <c r="F72" s="11"/>
      <c r="G72" s="11">
        <v>3556</v>
      </c>
    </row>
    <row r="73" spans="1:7" x14ac:dyDescent="0.25">
      <c r="A73" s="7" t="s">
        <v>41</v>
      </c>
      <c r="B73" s="11">
        <v>919</v>
      </c>
      <c r="C73" s="11">
        <v>5345</v>
      </c>
      <c r="D73" s="11"/>
      <c r="E73" s="11">
        <v>2085</v>
      </c>
      <c r="F73" s="11"/>
      <c r="G73" s="11">
        <v>8349</v>
      </c>
    </row>
    <row r="74" spans="1:7" x14ac:dyDescent="0.25">
      <c r="A74" s="7" t="s">
        <v>42</v>
      </c>
      <c r="B74" s="11">
        <v>4897</v>
      </c>
      <c r="C74" s="11">
        <v>1822</v>
      </c>
      <c r="D74" s="11">
        <v>579</v>
      </c>
      <c r="E74" s="11"/>
      <c r="F74" s="11"/>
      <c r="G74" s="11">
        <v>7298</v>
      </c>
    </row>
    <row r="75" spans="1:7" x14ac:dyDescent="0.25">
      <c r="A75" s="7" t="s">
        <v>39</v>
      </c>
      <c r="B75" s="11">
        <v>3593</v>
      </c>
      <c r="C75" s="11"/>
      <c r="D75" s="11"/>
      <c r="E75" s="11"/>
      <c r="F75" s="11"/>
      <c r="G75" s="11">
        <v>3593</v>
      </c>
    </row>
    <row r="76" spans="1:7" x14ac:dyDescent="0.25">
      <c r="A76" s="7" t="s">
        <v>40</v>
      </c>
      <c r="B76" s="11"/>
      <c r="C76" s="11">
        <v>1208</v>
      </c>
      <c r="D76" s="11">
        <v>3828</v>
      </c>
      <c r="E76" s="11"/>
      <c r="F76" s="11"/>
      <c r="G76" s="11">
        <v>5036</v>
      </c>
    </row>
    <row r="77" spans="1:7" x14ac:dyDescent="0.25">
      <c r="A77" s="6" t="s">
        <v>422</v>
      </c>
      <c r="B77" s="11"/>
      <c r="C77" s="11">
        <v>214</v>
      </c>
      <c r="D77" s="11">
        <v>8061</v>
      </c>
      <c r="E77" s="11">
        <v>18747</v>
      </c>
      <c r="F77" s="11">
        <v>3561</v>
      </c>
      <c r="G77" s="11">
        <v>30583</v>
      </c>
    </row>
    <row r="78" spans="1:7" x14ac:dyDescent="0.25">
      <c r="A78" s="7" t="s">
        <v>38</v>
      </c>
      <c r="B78" s="11"/>
      <c r="C78" s="11"/>
      <c r="D78" s="11"/>
      <c r="E78" s="11">
        <v>3042</v>
      </c>
      <c r="F78" s="11"/>
      <c r="G78" s="11">
        <v>3042</v>
      </c>
    </row>
    <row r="79" spans="1:7" x14ac:dyDescent="0.25">
      <c r="A79" s="7" t="s">
        <v>41</v>
      </c>
      <c r="B79" s="11"/>
      <c r="C79" s="11">
        <v>214</v>
      </c>
      <c r="D79" s="11">
        <v>3356</v>
      </c>
      <c r="E79" s="11">
        <v>4493</v>
      </c>
      <c r="F79" s="11">
        <v>1130</v>
      </c>
      <c r="G79" s="11">
        <v>9193</v>
      </c>
    </row>
    <row r="80" spans="1:7" x14ac:dyDescent="0.25">
      <c r="A80" s="7" t="s">
        <v>42</v>
      </c>
      <c r="B80" s="11"/>
      <c r="C80" s="11"/>
      <c r="D80" s="11">
        <v>3272</v>
      </c>
      <c r="E80" s="11">
        <v>7335</v>
      </c>
      <c r="F80" s="11">
        <v>2431</v>
      </c>
      <c r="G80" s="11">
        <v>13038</v>
      </c>
    </row>
    <row r="81" spans="1:7" x14ac:dyDescent="0.25">
      <c r="A81" s="7" t="s">
        <v>39</v>
      </c>
      <c r="B81" s="11"/>
      <c r="C81" s="11"/>
      <c r="D81" s="11">
        <v>1433</v>
      </c>
      <c r="E81" s="11"/>
      <c r="F81" s="11"/>
      <c r="G81" s="11">
        <v>1433</v>
      </c>
    </row>
    <row r="82" spans="1:7" x14ac:dyDescent="0.25">
      <c r="A82" s="7" t="s">
        <v>40</v>
      </c>
      <c r="B82" s="11"/>
      <c r="C82" s="11"/>
      <c r="D82" s="11"/>
      <c r="E82" s="11">
        <v>3877</v>
      </c>
      <c r="F82" s="11"/>
      <c r="G82" s="11">
        <v>3877</v>
      </c>
    </row>
    <row r="83" spans="1:7" x14ac:dyDescent="0.25">
      <c r="A83" s="6" t="s">
        <v>445</v>
      </c>
      <c r="B83" s="11">
        <v>5218</v>
      </c>
      <c r="C83" s="11">
        <v>7061</v>
      </c>
      <c r="D83" s="11">
        <v>7514</v>
      </c>
      <c r="E83" s="11">
        <v>2318</v>
      </c>
      <c r="F83" s="11">
        <v>466</v>
      </c>
      <c r="G83" s="11">
        <v>22577</v>
      </c>
    </row>
    <row r="84" spans="1:7" x14ac:dyDescent="0.25">
      <c r="A84" s="7" t="s">
        <v>38</v>
      </c>
      <c r="B84" s="11"/>
      <c r="C84" s="11"/>
      <c r="D84" s="11"/>
      <c r="E84" s="11"/>
      <c r="F84" s="11">
        <v>466</v>
      </c>
      <c r="G84" s="11">
        <v>466</v>
      </c>
    </row>
    <row r="85" spans="1:7" x14ac:dyDescent="0.25">
      <c r="A85" s="7" t="s">
        <v>41</v>
      </c>
      <c r="B85" s="11">
        <v>2337</v>
      </c>
      <c r="C85" s="11">
        <v>2806</v>
      </c>
      <c r="D85" s="11">
        <v>4590</v>
      </c>
      <c r="E85" s="11"/>
      <c r="F85" s="11"/>
      <c r="G85" s="11">
        <v>9733</v>
      </c>
    </row>
    <row r="86" spans="1:7" x14ac:dyDescent="0.25">
      <c r="A86" s="7" t="s">
        <v>42</v>
      </c>
      <c r="B86" s="11"/>
      <c r="C86" s="11">
        <v>4255</v>
      </c>
      <c r="D86" s="11"/>
      <c r="E86" s="11">
        <v>2318</v>
      </c>
      <c r="F86" s="11"/>
      <c r="G86" s="11">
        <v>6573</v>
      </c>
    </row>
    <row r="87" spans="1:7" x14ac:dyDescent="0.25">
      <c r="A87" s="7" t="s">
        <v>40</v>
      </c>
      <c r="B87" s="11">
        <v>2881</v>
      </c>
      <c r="C87" s="11"/>
      <c r="D87" s="11">
        <v>2924</v>
      </c>
      <c r="E87" s="11"/>
      <c r="F87" s="11"/>
      <c r="G87" s="11">
        <v>5805</v>
      </c>
    </row>
    <row r="88" spans="1:7" x14ac:dyDescent="0.25">
      <c r="A88" s="6" t="s">
        <v>444</v>
      </c>
      <c r="B88" s="11">
        <v>4417</v>
      </c>
      <c r="C88" s="11">
        <v>5935</v>
      </c>
      <c r="D88" s="11">
        <v>9933</v>
      </c>
      <c r="E88" s="11">
        <v>6973</v>
      </c>
      <c r="F88" s="11">
        <v>603</v>
      </c>
      <c r="G88" s="11">
        <v>27861</v>
      </c>
    </row>
    <row r="89" spans="1:7" x14ac:dyDescent="0.25">
      <c r="A89" s="7" t="s">
        <v>38</v>
      </c>
      <c r="B89" s="11"/>
      <c r="C89" s="11"/>
      <c r="D89" s="11"/>
      <c r="E89" s="11">
        <v>807</v>
      </c>
      <c r="F89" s="11"/>
      <c r="G89" s="11">
        <v>807</v>
      </c>
    </row>
    <row r="90" spans="1:7" x14ac:dyDescent="0.25">
      <c r="A90" s="7" t="s">
        <v>41</v>
      </c>
      <c r="B90" s="11"/>
      <c r="C90" s="11">
        <v>3604</v>
      </c>
      <c r="D90" s="11">
        <v>3888</v>
      </c>
      <c r="E90" s="11">
        <v>2036</v>
      </c>
      <c r="F90" s="11"/>
      <c r="G90" s="11">
        <v>9528</v>
      </c>
    </row>
    <row r="91" spans="1:7" x14ac:dyDescent="0.25">
      <c r="A91" s="7" t="s">
        <v>42</v>
      </c>
      <c r="B91" s="11"/>
      <c r="C91" s="11">
        <v>2331</v>
      </c>
      <c r="D91" s="11">
        <v>6045</v>
      </c>
      <c r="E91" s="11"/>
      <c r="F91" s="11">
        <v>603</v>
      </c>
      <c r="G91" s="11">
        <v>8979</v>
      </c>
    </row>
    <row r="92" spans="1:7" x14ac:dyDescent="0.25">
      <c r="A92" s="7" t="s">
        <v>40</v>
      </c>
      <c r="B92" s="11">
        <v>4417</v>
      </c>
      <c r="C92" s="11"/>
      <c r="D92" s="11"/>
      <c r="E92" s="11">
        <v>4130</v>
      </c>
      <c r="F92" s="11"/>
      <c r="G92" s="11">
        <v>8547</v>
      </c>
    </row>
    <row r="93" spans="1:7" x14ac:dyDescent="0.25">
      <c r="A93" s="6" t="s">
        <v>420</v>
      </c>
      <c r="B93" s="11">
        <v>3900</v>
      </c>
      <c r="C93" s="11">
        <v>9946</v>
      </c>
      <c r="D93" s="11">
        <v>5341</v>
      </c>
      <c r="E93" s="11">
        <v>4433</v>
      </c>
      <c r="F93" s="11">
        <v>7733</v>
      </c>
      <c r="G93" s="11">
        <v>31353</v>
      </c>
    </row>
    <row r="94" spans="1:7" x14ac:dyDescent="0.25">
      <c r="A94" s="7" t="s">
        <v>38</v>
      </c>
      <c r="B94" s="11"/>
      <c r="C94" s="11">
        <v>2664</v>
      </c>
      <c r="D94" s="11"/>
      <c r="E94" s="11"/>
      <c r="F94" s="11"/>
      <c r="G94" s="11">
        <v>2664</v>
      </c>
    </row>
    <row r="95" spans="1:7" x14ac:dyDescent="0.25">
      <c r="A95" s="7" t="s">
        <v>41</v>
      </c>
      <c r="B95" s="11"/>
      <c r="C95" s="11">
        <v>4847</v>
      </c>
      <c r="D95" s="11">
        <v>1584</v>
      </c>
      <c r="E95" s="11"/>
      <c r="F95" s="11">
        <v>4072</v>
      </c>
      <c r="G95" s="11">
        <v>10503</v>
      </c>
    </row>
    <row r="96" spans="1:7" x14ac:dyDescent="0.25">
      <c r="A96" s="7" t="s">
        <v>42</v>
      </c>
      <c r="B96" s="11">
        <v>2017</v>
      </c>
      <c r="C96" s="11">
        <v>2435</v>
      </c>
      <c r="D96" s="11">
        <v>3757</v>
      </c>
      <c r="E96" s="11">
        <v>409</v>
      </c>
      <c r="F96" s="11"/>
      <c r="G96" s="11">
        <v>8618</v>
      </c>
    </row>
    <row r="97" spans="1:7" x14ac:dyDescent="0.25">
      <c r="A97" s="7" t="s">
        <v>39</v>
      </c>
      <c r="B97" s="11"/>
      <c r="C97" s="11"/>
      <c r="D97" s="11"/>
      <c r="E97" s="11">
        <v>4024</v>
      </c>
      <c r="F97" s="11"/>
      <c r="G97" s="11">
        <v>4024</v>
      </c>
    </row>
    <row r="98" spans="1:7" x14ac:dyDescent="0.25">
      <c r="A98" s="7" t="s">
        <v>40</v>
      </c>
      <c r="B98" s="11">
        <v>1883</v>
      </c>
      <c r="C98" s="11"/>
      <c r="D98" s="11"/>
      <c r="E98" s="11"/>
      <c r="F98" s="11">
        <v>3661</v>
      </c>
      <c r="G98" s="11">
        <v>5544</v>
      </c>
    </row>
    <row r="99" spans="1:7" x14ac:dyDescent="0.25">
      <c r="A99" s="6" t="s">
        <v>427</v>
      </c>
      <c r="B99" s="11"/>
      <c r="C99" s="11">
        <v>8129</v>
      </c>
      <c r="D99" s="11">
        <v>4771</v>
      </c>
      <c r="E99" s="11">
        <v>12310</v>
      </c>
      <c r="F99" s="11">
        <v>7761</v>
      </c>
      <c r="G99" s="11">
        <v>32971</v>
      </c>
    </row>
    <row r="100" spans="1:7" x14ac:dyDescent="0.25">
      <c r="A100" s="7" t="s">
        <v>38</v>
      </c>
      <c r="B100" s="11"/>
      <c r="C100" s="11">
        <v>4595</v>
      </c>
      <c r="D100" s="11"/>
      <c r="E100" s="11"/>
      <c r="F100" s="11"/>
      <c r="G100" s="11">
        <v>4595</v>
      </c>
    </row>
    <row r="101" spans="1:7" x14ac:dyDescent="0.25">
      <c r="A101" s="7" t="s">
        <v>41</v>
      </c>
      <c r="B101" s="11"/>
      <c r="C101" s="11">
        <v>1872</v>
      </c>
      <c r="D101" s="11"/>
      <c r="E101" s="11">
        <v>4323</v>
      </c>
      <c r="F101" s="11">
        <v>3352</v>
      </c>
      <c r="G101" s="11">
        <v>9547</v>
      </c>
    </row>
    <row r="102" spans="1:7" x14ac:dyDescent="0.25">
      <c r="A102" s="7" t="s">
        <v>42</v>
      </c>
      <c r="B102" s="11"/>
      <c r="C102" s="11">
        <v>73</v>
      </c>
      <c r="D102" s="11">
        <v>4771</v>
      </c>
      <c r="E102" s="11">
        <v>4181</v>
      </c>
      <c r="F102" s="11"/>
      <c r="G102" s="11">
        <v>9025</v>
      </c>
    </row>
    <row r="103" spans="1:7" x14ac:dyDescent="0.25">
      <c r="A103" s="7" t="s">
        <v>39</v>
      </c>
      <c r="B103" s="11"/>
      <c r="C103" s="11"/>
      <c r="D103" s="11"/>
      <c r="E103" s="11"/>
      <c r="F103" s="11">
        <v>4409</v>
      </c>
      <c r="G103" s="11">
        <v>4409</v>
      </c>
    </row>
    <row r="104" spans="1:7" x14ac:dyDescent="0.25">
      <c r="A104" s="7" t="s">
        <v>40</v>
      </c>
      <c r="B104" s="11"/>
      <c r="C104" s="11">
        <v>1589</v>
      </c>
      <c r="D104" s="11"/>
      <c r="E104" s="11">
        <v>3806</v>
      </c>
      <c r="F104" s="11"/>
      <c r="G104" s="11">
        <v>5395</v>
      </c>
    </row>
    <row r="105" spans="1:7" x14ac:dyDescent="0.25">
      <c r="A105" s="6" t="s">
        <v>440</v>
      </c>
      <c r="B105" s="11"/>
      <c r="C105" s="11">
        <v>3748</v>
      </c>
      <c r="D105" s="11"/>
      <c r="E105" s="11">
        <v>7159</v>
      </c>
      <c r="F105" s="11">
        <v>14805</v>
      </c>
      <c r="G105" s="11">
        <v>25712</v>
      </c>
    </row>
    <row r="106" spans="1:7" x14ac:dyDescent="0.25">
      <c r="A106" s="7" t="s">
        <v>38</v>
      </c>
      <c r="B106" s="11"/>
      <c r="C106" s="11"/>
      <c r="D106" s="11"/>
      <c r="E106" s="11">
        <v>3386</v>
      </c>
      <c r="F106" s="11"/>
      <c r="G106" s="11">
        <v>3386</v>
      </c>
    </row>
    <row r="107" spans="1:7" x14ac:dyDescent="0.25">
      <c r="A107" s="7" t="s">
        <v>41</v>
      </c>
      <c r="B107" s="11"/>
      <c r="C107" s="11">
        <v>2545</v>
      </c>
      <c r="D107" s="11"/>
      <c r="E107" s="11"/>
      <c r="F107" s="11">
        <v>6879</v>
      </c>
      <c r="G107" s="11">
        <v>9424</v>
      </c>
    </row>
    <row r="108" spans="1:7" x14ac:dyDescent="0.25">
      <c r="A108" s="7" t="s">
        <v>42</v>
      </c>
      <c r="B108" s="11"/>
      <c r="C108" s="11">
        <v>1203</v>
      </c>
      <c r="D108" s="11"/>
      <c r="E108" s="11">
        <v>2057</v>
      </c>
      <c r="F108" s="11">
        <v>7926</v>
      </c>
      <c r="G108" s="11">
        <v>11186</v>
      </c>
    </row>
    <row r="109" spans="1:7" x14ac:dyDescent="0.25">
      <c r="A109" s="7" t="s">
        <v>39</v>
      </c>
      <c r="B109" s="11"/>
      <c r="C109" s="11"/>
      <c r="D109" s="11"/>
      <c r="E109" s="11">
        <v>310</v>
      </c>
      <c r="F109" s="11"/>
      <c r="G109" s="11">
        <v>310</v>
      </c>
    </row>
    <row r="110" spans="1:7" x14ac:dyDescent="0.25">
      <c r="A110" s="7" t="s">
        <v>40</v>
      </c>
      <c r="B110" s="11"/>
      <c r="C110" s="11"/>
      <c r="D110" s="11"/>
      <c r="E110" s="11">
        <v>1406</v>
      </c>
      <c r="F110" s="11"/>
      <c r="G110" s="11">
        <v>1406</v>
      </c>
    </row>
    <row r="111" spans="1:7" x14ac:dyDescent="0.25">
      <c r="A111" s="6" t="s">
        <v>424</v>
      </c>
      <c r="B111" s="11">
        <v>14465</v>
      </c>
      <c r="C111" s="11">
        <v>5743</v>
      </c>
      <c r="D111" s="11">
        <v>3249</v>
      </c>
      <c r="E111" s="11">
        <v>7793</v>
      </c>
      <c r="F111" s="11">
        <v>799</v>
      </c>
      <c r="G111" s="11">
        <v>32049</v>
      </c>
    </row>
    <row r="112" spans="1:7" x14ac:dyDescent="0.25">
      <c r="A112" s="7" t="s">
        <v>38</v>
      </c>
      <c r="B112" s="11"/>
      <c r="C112" s="11"/>
      <c r="D112" s="11">
        <v>844</v>
      </c>
      <c r="E112" s="11"/>
      <c r="F112" s="11"/>
      <c r="G112" s="11">
        <v>844</v>
      </c>
    </row>
    <row r="113" spans="1:7" x14ac:dyDescent="0.25">
      <c r="A113" s="7" t="s">
        <v>41</v>
      </c>
      <c r="B113" s="11">
        <v>9496</v>
      </c>
      <c r="C113" s="11"/>
      <c r="D113" s="11"/>
      <c r="E113" s="11"/>
      <c r="F113" s="11">
        <v>799</v>
      </c>
      <c r="G113" s="11">
        <v>10295</v>
      </c>
    </row>
    <row r="114" spans="1:7" x14ac:dyDescent="0.25">
      <c r="A114" s="7" t="s">
        <v>42</v>
      </c>
      <c r="B114" s="11">
        <v>653</v>
      </c>
      <c r="C114" s="11">
        <v>2945</v>
      </c>
      <c r="D114" s="11">
        <v>2405</v>
      </c>
      <c r="E114" s="11">
        <v>4886</v>
      </c>
      <c r="F114" s="11"/>
      <c r="G114" s="11">
        <v>10889</v>
      </c>
    </row>
    <row r="115" spans="1:7" x14ac:dyDescent="0.25">
      <c r="A115" s="7" t="s">
        <v>39</v>
      </c>
      <c r="B115" s="11">
        <v>4316</v>
      </c>
      <c r="C115" s="11"/>
      <c r="D115" s="11"/>
      <c r="E115" s="11"/>
      <c r="F115" s="11"/>
      <c r="G115" s="11">
        <v>4316</v>
      </c>
    </row>
    <row r="116" spans="1:7" x14ac:dyDescent="0.25">
      <c r="A116" s="7" t="s">
        <v>40</v>
      </c>
      <c r="B116" s="11"/>
      <c r="C116" s="11">
        <v>2798</v>
      </c>
      <c r="D116" s="11"/>
      <c r="E116" s="11">
        <v>2907</v>
      </c>
      <c r="F116" s="11"/>
      <c r="G116" s="11">
        <v>5705</v>
      </c>
    </row>
    <row r="117" spans="1:7" x14ac:dyDescent="0.25">
      <c r="A117" s="6" t="s">
        <v>441</v>
      </c>
      <c r="B117" s="11">
        <v>1635</v>
      </c>
      <c r="C117" s="11">
        <v>6554</v>
      </c>
      <c r="D117" s="11">
        <v>15107</v>
      </c>
      <c r="E117" s="11">
        <v>3191</v>
      </c>
      <c r="F117" s="11">
        <v>1586</v>
      </c>
      <c r="G117" s="11">
        <v>28073</v>
      </c>
    </row>
    <row r="118" spans="1:7" x14ac:dyDescent="0.25">
      <c r="A118" s="7" t="s">
        <v>38</v>
      </c>
      <c r="B118" s="11"/>
      <c r="C118" s="11"/>
      <c r="D118" s="11">
        <v>4605</v>
      </c>
      <c r="E118" s="11"/>
      <c r="F118" s="11"/>
      <c r="G118" s="11">
        <v>4605</v>
      </c>
    </row>
    <row r="119" spans="1:7" x14ac:dyDescent="0.25">
      <c r="A119" s="7" t="s">
        <v>41</v>
      </c>
      <c r="B119" s="11">
        <v>1635</v>
      </c>
      <c r="C119" s="11">
        <v>1165</v>
      </c>
      <c r="D119" s="11">
        <v>3255</v>
      </c>
      <c r="E119" s="11"/>
      <c r="F119" s="11"/>
      <c r="G119" s="11">
        <v>6055</v>
      </c>
    </row>
    <row r="120" spans="1:7" x14ac:dyDescent="0.25">
      <c r="A120" s="7" t="s">
        <v>42</v>
      </c>
      <c r="B120" s="11"/>
      <c r="C120" s="11">
        <v>2963</v>
      </c>
      <c r="D120" s="11">
        <v>3934</v>
      </c>
      <c r="E120" s="11">
        <v>3191</v>
      </c>
      <c r="F120" s="11">
        <v>1586</v>
      </c>
      <c r="G120" s="11">
        <v>11674</v>
      </c>
    </row>
    <row r="121" spans="1:7" x14ac:dyDescent="0.25">
      <c r="A121" s="7" t="s">
        <v>39</v>
      </c>
      <c r="B121" s="11"/>
      <c r="C121" s="11">
        <v>2426</v>
      </c>
      <c r="D121" s="11"/>
      <c r="E121" s="11"/>
      <c r="F121" s="11"/>
      <c r="G121" s="11">
        <v>2426</v>
      </c>
    </row>
    <row r="122" spans="1:7" x14ac:dyDescent="0.25">
      <c r="A122" s="7" t="s">
        <v>40</v>
      </c>
      <c r="B122" s="11"/>
      <c r="C122" s="11"/>
      <c r="D122" s="11">
        <v>3313</v>
      </c>
      <c r="E122" s="11"/>
      <c r="F122" s="11"/>
      <c r="G122" s="11">
        <v>3313</v>
      </c>
    </row>
    <row r="123" spans="1:7" x14ac:dyDescent="0.25">
      <c r="A123" s="6" t="s">
        <v>423</v>
      </c>
      <c r="B123" s="11"/>
      <c r="C123" s="11">
        <v>4151</v>
      </c>
      <c r="D123" s="11">
        <v>13113</v>
      </c>
      <c r="E123" s="11">
        <v>8559</v>
      </c>
      <c r="F123" s="11">
        <v>6759</v>
      </c>
      <c r="G123" s="11">
        <v>32582</v>
      </c>
    </row>
    <row r="124" spans="1:7" x14ac:dyDescent="0.25">
      <c r="A124" s="7" t="s">
        <v>38</v>
      </c>
      <c r="B124" s="11"/>
      <c r="C124" s="11"/>
      <c r="D124" s="11">
        <v>210</v>
      </c>
      <c r="E124" s="11"/>
      <c r="F124" s="11"/>
      <c r="G124" s="11">
        <v>210</v>
      </c>
    </row>
    <row r="125" spans="1:7" x14ac:dyDescent="0.25">
      <c r="A125" s="7" t="s">
        <v>41</v>
      </c>
      <c r="B125" s="11"/>
      <c r="C125" s="11">
        <v>4151</v>
      </c>
      <c r="D125" s="11">
        <v>6293</v>
      </c>
      <c r="E125" s="11"/>
      <c r="F125" s="11">
        <v>1498</v>
      </c>
      <c r="G125" s="11">
        <v>11942</v>
      </c>
    </row>
    <row r="126" spans="1:7" x14ac:dyDescent="0.25">
      <c r="A126" s="7" t="s">
        <v>42</v>
      </c>
      <c r="B126" s="11"/>
      <c r="C126" s="11"/>
      <c r="D126" s="11">
        <v>3270</v>
      </c>
      <c r="E126" s="11">
        <v>8559</v>
      </c>
      <c r="F126" s="11">
        <v>2063</v>
      </c>
      <c r="G126" s="11">
        <v>13892</v>
      </c>
    </row>
    <row r="127" spans="1:7" x14ac:dyDescent="0.25">
      <c r="A127" s="7" t="s">
        <v>39</v>
      </c>
      <c r="B127" s="11"/>
      <c r="C127" s="11"/>
      <c r="D127" s="11">
        <v>1498</v>
      </c>
      <c r="E127" s="11"/>
      <c r="F127" s="11"/>
      <c r="G127" s="11">
        <v>1498</v>
      </c>
    </row>
    <row r="128" spans="1:7" x14ac:dyDescent="0.25">
      <c r="A128" s="7" t="s">
        <v>40</v>
      </c>
      <c r="B128" s="11"/>
      <c r="C128" s="11"/>
      <c r="D128" s="11">
        <v>1842</v>
      </c>
      <c r="E128" s="11"/>
      <c r="F128" s="11">
        <v>3198</v>
      </c>
      <c r="G128" s="11">
        <v>5040</v>
      </c>
    </row>
    <row r="129" spans="1:7" x14ac:dyDescent="0.25">
      <c r="A129" s="6" t="s">
        <v>443</v>
      </c>
      <c r="B129" s="11"/>
      <c r="C129" s="11">
        <v>7481</v>
      </c>
      <c r="D129" s="11">
        <v>12028</v>
      </c>
      <c r="E129" s="11">
        <v>4363</v>
      </c>
      <c r="F129" s="11">
        <v>4869</v>
      </c>
      <c r="G129" s="11">
        <v>28741</v>
      </c>
    </row>
    <row r="130" spans="1:7" x14ac:dyDescent="0.25">
      <c r="A130" s="7" t="s">
        <v>38</v>
      </c>
      <c r="B130" s="11"/>
      <c r="C130" s="11"/>
      <c r="D130" s="11"/>
      <c r="E130" s="11">
        <v>209</v>
      </c>
      <c r="F130" s="11"/>
      <c r="G130" s="11">
        <v>209</v>
      </c>
    </row>
    <row r="131" spans="1:7" x14ac:dyDescent="0.25">
      <c r="A131" s="7" t="s">
        <v>41</v>
      </c>
      <c r="B131" s="11"/>
      <c r="C131" s="11">
        <v>3531</v>
      </c>
      <c r="D131" s="11">
        <v>565</v>
      </c>
      <c r="E131" s="11"/>
      <c r="F131" s="11">
        <v>2685</v>
      </c>
      <c r="G131" s="11">
        <v>6781</v>
      </c>
    </row>
    <row r="132" spans="1:7" x14ac:dyDescent="0.25">
      <c r="A132" s="7" t="s">
        <v>42</v>
      </c>
      <c r="B132" s="11"/>
      <c r="C132" s="11"/>
      <c r="D132" s="11">
        <v>11463</v>
      </c>
      <c r="E132" s="11">
        <v>4154</v>
      </c>
      <c r="F132" s="11"/>
      <c r="G132" s="11">
        <v>15617</v>
      </c>
    </row>
    <row r="133" spans="1:7" x14ac:dyDescent="0.25">
      <c r="A133" s="7" t="s">
        <v>39</v>
      </c>
      <c r="B133" s="11"/>
      <c r="C133" s="11">
        <v>3950</v>
      </c>
      <c r="D133" s="11"/>
      <c r="E133" s="11"/>
      <c r="F133" s="11"/>
      <c r="G133" s="11">
        <v>3950</v>
      </c>
    </row>
    <row r="134" spans="1:7" x14ac:dyDescent="0.25">
      <c r="A134" s="7" t="s">
        <v>40</v>
      </c>
      <c r="B134" s="11"/>
      <c r="C134" s="11"/>
      <c r="D134" s="11"/>
      <c r="E134" s="11"/>
      <c r="F134" s="11">
        <v>2184</v>
      </c>
      <c r="G134" s="11">
        <v>2184</v>
      </c>
    </row>
    <row r="135" spans="1:7" x14ac:dyDescent="0.25">
      <c r="A135" s="6" t="s">
        <v>442</v>
      </c>
      <c r="B135" s="11">
        <v>195</v>
      </c>
      <c r="C135" s="11">
        <v>2682</v>
      </c>
      <c r="D135" s="11">
        <v>10251</v>
      </c>
      <c r="E135" s="11">
        <v>4844</v>
      </c>
      <c r="F135" s="11">
        <v>10735</v>
      </c>
      <c r="G135" s="11">
        <v>28707</v>
      </c>
    </row>
    <row r="136" spans="1:7" x14ac:dyDescent="0.25">
      <c r="A136" s="7" t="s">
        <v>38</v>
      </c>
      <c r="B136" s="11"/>
      <c r="C136" s="11"/>
      <c r="D136" s="11">
        <v>1002</v>
      </c>
      <c r="E136" s="11"/>
      <c r="F136" s="11"/>
      <c r="G136" s="11">
        <v>1002</v>
      </c>
    </row>
    <row r="137" spans="1:7" x14ac:dyDescent="0.25">
      <c r="A137" s="7" t="s">
        <v>41</v>
      </c>
      <c r="B137" s="11"/>
      <c r="C137" s="11"/>
      <c r="D137" s="11">
        <v>5265</v>
      </c>
      <c r="E137" s="11"/>
      <c r="F137" s="11">
        <v>3863</v>
      </c>
      <c r="G137" s="11">
        <v>9128</v>
      </c>
    </row>
    <row r="138" spans="1:7" x14ac:dyDescent="0.25">
      <c r="A138" s="7" t="s">
        <v>42</v>
      </c>
      <c r="B138" s="11">
        <v>195</v>
      </c>
      <c r="C138" s="11"/>
      <c r="D138" s="11">
        <v>3984</v>
      </c>
      <c r="E138" s="11">
        <v>4844</v>
      </c>
      <c r="F138" s="11">
        <v>3945</v>
      </c>
      <c r="G138" s="11">
        <v>12968</v>
      </c>
    </row>
    <row r="139" spans="1:7" x14ac:dyDescent="0.25">
      <c r="A139" s="7" t="s">
        <v>39</v>
      </c>
      <c r="B139" s="11"/>
      <c r="C139" s="11"/>
      <c r="D139" s="11"/>
      <c r="E139" s="11"/>
      <c r="F139" s="11">
        <v>2927</v>
      </c>
      <c r="G139" s="11">
        <v>2927</v>
      </c>
    </row>
    <row r="140" spans="1:7" x14ac:dyDescent="0.25">
      <c r="A140" s="7" t="s">
        <v>40</v>
      </c>
      <c r="B140" s="11"/>
      <c r="C140" s="11">
        <v>2682</v>
      </c>
      <c r="D140" s="11"/>
      <c r="E140" s="11"/>
      <c r="F140" s="11"/>
      <c r="G140" s="11">
        <v>2682</v>
      </c>
    </row>
    <row r="141" spans="1:7" x14ac:dyDescent="0.25">
      <c r="A141" s="6" t="s">
        <v>432</v>
      </c>
      <c r="B141" s="11">
        <v>15041</v>
      </c>
      <c r="C141" s="11">
        <v>4815</v>
      </c>
      <c r="D141" s="11"/>
      <c r="E141" s="11">
        <v>4097</v>
      </c>
      <c r="F141" s="11">
        <v>5789</v>
      </c>
      <c r="G141" s="11">
        <v>29742</v>
      </c>
    </row>
    <row r="142" spans="1:7" x14ac:dyDescent="0.25">
      <c r="A142" s="7" t="s">
        <v>38</v>
      </c>
      <c r="B142" s="11">
        <v>2587</v>
      </c>
      <c r="C142" s="11"/>
      <c r="D142" s="11"/>
      <c r="E142" s="11"/>
      <c r="F142" s="11"/>
      <c r="G142" s="11">
        <v>2587</v>
      </c>
    </row>
    <row r="143" spans="1:7" x14ac:dyDescent="0.25">
      <c r="A143" s="7" t="s">
        <v>41</v>
      </c>
      <c r="B143" s="11"/>
      <c r="C143" s="11">
        <v>4815</v>
      </c>
      <c r="D143" s="11"/>
      <c r="E143" s="11">
        <v>1562</v>
      </c>
      <c r="F143" s="11">
        <v>2202</v>
      </c>
      <c r="G143" s="11">
        <v>8579</v>
      </c>
    </row>
    <row r="144" spans="1:7" x14ac:dyDescent="0.25">
      <c r="A144" s="7" t="s">
        <v>42</v>
      </c>
      <c r="B144" s="11">
        <v>4512</v>
      </c>
      <c r="C144" s="11"/>
      <c r="D144" s="11"/>
      <c r="E144" s="11"/>
      <c r="F144" s="11">
        <v>3587</v>
      </c>
      <c r="G144" s="11">
        <v>8099</v>
      </c>
    </row>
    <row r="145" spans="1:7" x14ac:dyDescent="0.25">
      <c r="A145" s="7" t="s">
        <v>39</v>
      </c>
      <c r="B145" s="11">
        <v>4009</v>
      </c>
      <c r="C145" s="11"/>
      <c r="D145" s="11"/>
      <c r="E145" s="11"/>
      <c r="F145" s="11"/>
      <c r="G145" s="11">
        <v>4009</v>
      </c>
    </row>
    <row r="146" spans="1:7" x14ac:dyDescent="0.25">
      <c r="A146" s="7" t="s">
        <v>40</v>
      </c>
      <c r="B146" s="11">
        <v>3933</v>
      </c>
      <c r="C146" s="11"/>
      <c r="D146" s="11"/>
      <c r="E146" s="11">
        <v>2535</v>
      </c>
      <c r="F146" s="11"/>
      <c r="G146" s="11">
        <v>6468</v>
      </c>
    </row>
    <row r="147" spans="1:7" x14ac:dyDescent="0.25">
      <c r="A147" s="6" t="s">
        <v>446</v>
      </c>
      <c r="B147" s="11">
        <v>14715</v>
      </c>
      <c r="C147" s="11"/>
      <c r="D147" s="11"/>
      <c r="E147" s="11">
        <v>3679</v>
      </c>
      <c r="F147" s="11">
        <v>4803</v>
      </c>
      <c r="G147" s="11">
        <v>23197</v>
      </c>
    </row>
    <row r="148" spans="1:7" x14ac:dyDescent="0.25">
      <c r="A148" s="7" t="s">
        <v>41</v>
      </c>
      <c r="B148" s="11">
        <v>2536</v>
      </c>
      <c r="C148" s="11"/>
      <c r="D148" s="11"/>
      <c r="E148" s="11"/>
      <c r="F148" s="11">
        <v>4803</v>
      </c>
      <c r="G148" s="11">
        <v>7339</v>
      </c>
    </row>
    <row r="149" spans="1:7" x14ac:dyDescent="0.25">
      <c r="A149" s="7" t="s">
        <v>42</v>
      </c>
      <c r="B149" s="11">
        <v>10771</v>
      </c>
      <c r="C149" s="11"/>
      <c r="D149" s="11"/>
      <c r="E149" s="11"/>
      <c r="F149" s="11"/>
      <c r="G149" s="11">
        <v>10771</v>
      </c>
    </row>
    <row r="150" spans="1:7" x14ac:dyDescent="0.25">
      <c r="A150" s="7" t="s">
        <v>39</v>
      </c>
      <c r="B150" s="11"/>
      <c r="C150" s="11"/>
      <c r="D150" s="11"/>
      <c r="E150" s="11">
        <v>329</v>
      </c>
      <c r="F150" s="11"/>
      <c r="G150" s="11">
        <v>329</v>
      </c>
    </row>
    <row r="151" spans="1:7" x14ac:dyDescent="0.25">
      <c r="A151" s="7" t="s">
        <v>40</v>
      </c>
      <c r="B151" s="11">
        <v>1408</v>
      </c>
      <c r="C151" s="11"/>
      <c r="D151" s="11"/>
      <c r="E151" s="11">
        <v>3350</v>
      </c>
      <c r="F151" s="11"/>
      <c r="G151" s="11">
        <v>4758</v>
      </c>
    </row>
    <row r="152" spans="1:7" x14ac:dyDescent="0.25">
      <c r="A152" s="6" t="s">
        <v>448</v>
      </c>
      <c r="B152" s="11">
        <v>3621</v>
      </c>
      <c r="C152" s="11">
        <v>6624</v>
      </c>
      <c r="D152" s="11">
        <v>9531</v>
      </c>
      <c r="E152" s="11">
        <v>9631</v>
      </c>
      <c r="F152" s="11">
        <v>6193</v>
      </c>
      <c r="G152" s="11">
        <v>35600</v>
      </c>
    </row>
    <row r="153" spans="1:7" x14ac:dyDescent="0.25">
      <c r="A153" s="7" t="s">
        <v>41</v>
      </c>
      <c r="B153" s="11"/>
      <c r="C153" s="11">
        <v>3380</v>
      </c>
      <c r="D153" s="11"/>
      <c r="E153" s="11">
        <v>5029</v>
      </c>
      <c r="F153" s="11">
        <v>2647</v>
      </c>
      <c r="G153" s="11">
        <v>11056</v>
      </c>
    </row>
    <row r="154" spans="1:7" x14ac:dyDescent="0.25">
      <c r="A154" s="7" t="s">
        <v>42</v>
      </c>
      <c r="B154" s="11">
        <v>3621</v>
      </c>
      <c r="C154" s="11"/>
      <c r="D154" s="11">
        <v>9531</v>
      </c>
      <c r="E154" s="11"/>
      <c r="F154" s="11">
        <v>3546</v>
      </c>
      <c r="G154" s="11">
        <v>16698</v>
      </c>
    </row>
    <row r="155" spans="1:7" x14ac:dyDescent="0.25">
      <c r="A155" s="7" t="s">
        <v>39</v>
      </c>
      <c r="B155" s="11"/>
      <c r="C155" s="11"/>
      <c r="D155" s="11"/>
      <c r="E155" s="11">
        <v>2281</v>
      </c>
      <c r="F155" s="11"/>
      <c r="G155" s="11">
        <v>2281</v>
      </c>
    </row>
    <row r="156" spans="1:7" x14ac:dyDescent="0.25">
      <c r="A156" s="7" t="s">
        <v>40</v>
      </c>
      <c r="B156" s="11"/>
      <c r="C156" s="11">
        <v>3244</v>
      </c>
      <c r="D156" s="11"/>
      <c r="E156" s="11">
        <v>2321</v>
      </c>
      <c r="F156" s="11"/>
      <c r="G156" s="11">
        <v>5565</v>
      </c>
    </row>
    <row r="157" spans="1:7" x14ac:dyDescent="0.25">
      <c r="A157" s="6" t="s">
        <v>447</v>
      </c>
      <c r="B157" s="11">
        <v>5014</v>
      </c>
      <c r="C157" s="11">
        <v>7476</v>
      </c>
      <c r="D157" s="11">
        <v>7456</v>
      </c>
      <c r="E157" s="11">
        <v>8045</v>
      </c>
      <c r="F157" s="11">
        <v>5045</v>
      </c>
      <c r="G157" s="11">
        <v>33036</v>
      </c>
    </row>
    <row r="158" spans="1:7" x14ac:dyDescent="0.25">
      <c r="A158" s="7" t="s">
        <v>41</v>
      </c>
      <c r="B158" s="11">
        <v>371</v>
      </c>
      <c r="C158" s="11">
        <v>7476</v>
      </c>
      <c r="D158" s="11"/>
      <c r="E158" s="11">
        <v>3576</v>
      </c>
      <c r="F158" s="11"/>
      <c r="G158" s="11">
        <v>11423</v>
      </c>
    </row>
    <row r="159" spans="1:7" x14ac:dyDescent="0.25">
      <c r="A159" s="7" t="s">
        <v>42</v>
      </c>
      <c r="B159" s="11">
        <v>4643</v>
      </c>
      <c r="C159" s="11"/>
      <c r="D159" s="11">
        <v>6084</v>
      </c>
      <c r="E159" s="11"/>
      <c r="F159" s="11">
        <v>4717</v>
      </c>
      <c r="G159" s="11">
        <v>15444</v>
      </c>
    </row>
    <row r="160" spans="1:7" x14ac:dyDescent="0.25">
      <c r="A160" s="7" t="s">
        <v>39</v>
      </c>
      <c r="B160" s="11"/>
      <c r="C160" s="11"/>
      <c r="D160" s="11"/>
      <c r="E160" s="11">
        <v>4469</v>
      </c>
      <c r="F160" s="11"/>
      <c r="G160" s="11">
        <v>4469</v>
      </c>
    </row>
    <row r="161" spans="1:7" x14ac:dyDescent="0.25">
      <c r="A161" s="7" t="s">
        <v>40</v>
      </c>
      <c r="B161" s="11"/>
      <c r="C161" s="11"/>
      <c r="D161" s="11">
        <v>1372</v>
      </c>
      <c r="E161" s="11"/>
      <c r="F161" s="11">
        <v>328</v>
      </c>
      <c r="G161" s="11">
        <v>1700</v>
      </c>
    </row>
    <row r="162" spans="1:7" x14ac:dyDescent="0.25">
      <c r="A162" s="6" t="s">
        <v>449</v>
      </c>
      <c r="B162" s="11">
        <v>6578</v>
      </c>
      <c r="C162" s="11">
        <v>7884</v>
      </c>
      <c r="D162" s="11">
        <v>6966</v>
      </c>
      <c r="E162" s="11">
        <v>6255</v>
      </c>
      <c r="F162" s="11"/>
      <c r="G162" s="11">
        <v>27683</v>
      </c>
    </row>
    <row r="163" spans="1:7" x14ac:dyDescent="0.25">
      <c r="A163" s="7" t="s">
        <v>41</v>
      </c>
      <c r="B163" s="11">
        <v>2687</v>
      </c>
      <c r="C163" s="11">
        <v>3975</v>
      </c>
      <c r="D163" s="11">
        <v>972</v>
      </c>
      <c r="E163" s="11">
        <v>1691</v>
      </c>
      <c r="F163" s="11"/>
      <c r="G163" s="11">
        <v>9325</v>
      </c>
    </row>
    <row r="164" spans="1:7" x14ac:dyDescent="0.25">
      <c r="A164" s="7" t="s">
        <v>42</v>
      </c>
      <c r="B164" s="11"/>
      <c r="C164" s="11">
        <v>3909</v>
      </c>
      <c r="D164" s="11">
        <v>793</v>
      </c>
      <c r="E164" s="11">
        <v>4564</v>
      </c>
      <c r="F164" s="11"/>
      <c r="G164" s="11">
        <v>9266</v>
      </c>
    </row>
    <row r="165" spans="1:7" x14ac:dyDescent="0.25">
      <c r="A165" s="7" t="s">
        <v>39</v>
      </c>
      <c r="B165" s="11">
        <v>3891</v>
      </c>
      <c r="C165" s="11"/>
      <c r="D165" s="11"/>
      <c r="E165" s="11"/>
      <c r="F165" s="11"/>
      <c r="G165" s="11">
        <v>3891</v>
      </c>
    </row>
    <row r="166" spans="1:7" x14ac:dyDescent="0.25">
      <c r="A166" s="7" t="s">
        <v>40</v>
      </c>
      <c r="B166" s="11"/>
      <c r="C166" s="11"/>
      <c r="D166" s="11">
        <v>5201</v>
      </c>
      <c r="E166" s="11"/>
      <c r="F166" s="11"/>
      <c r="G166" s="11">
        <v>5201</v>
      </c>
    </row>
    <row r="167" spans="1:7" x14ac:dyDescent="0.25">
      <c r="A167" s="6" t="s">
        <v>450</v>
      </c>
      <c r="B167" s="11"/>
      <c r="C167" s="11">
        <v>4799</v>
      </c>
      <c r="D167" s="11">
        <v>6276</v>
      </c>
      <c r="E167" s="11">
        <v>720</v>
      </c>
      <c r="F167" s="11">
        <v>9459</v>
      </c>
      <c r="G167" s="11">
        <v>21254</v>
      </c>
    </row>
    <row r="168" spans="1:7" x14ac:dyDescent="0.25">
      <c r="A168" s="7" t="s">
        <v>41</v>
      </c>
      <c r="B168" s="11"/>
      <c r="C168" s="11">
        <v>3698</v>
      </c>
      <c r="D168" s="11">
        <v>5159</v>
      </c>
      <c r="E168" s="11">
        <v>720</v>
      </c>
      <c r="F168" s="11"/>
      <c r="G168" s="11">
        <v>9577</v>
      </c>
    </row>
    <row r="169" spans="1:7" x14ac:dyDescent="0.25">
      <c r="A169" s="7" t="s">
        <v>42</v>
      </c>
      <c r="B169" s="11"/>
      <c r="C169" s="11"/>
      <c r="D169" s="11">
        <v>1117</v>
      </c>
      <c r="E169" s="11"/>
      <c r="F169" s="11">
        <v>6766</v>
      </c>
      <c r="G169" s="11">
        <v>7883</v>
      </c>
    </row>
    <row r="170" spans="1:7" x14ac:dyDescent="0.25">
      <c r="A170" s="7" t="s">
        <v>39</v>
      </c>
      <c r="B170" s="11"/>
      <c r="C170" s="11"/>
      <c r="D170" s="11"/>
      <c r="E170" s="11"/>
      <c r="F170" s="11">
        <v>2693</v>
      </c>
      <c r="G170" s="11">
        <v>2693</v>
      </c>
    </row>
    <row r="171" spans="1:7" x14ac:dyDescent="0.25">
      <c r="A171" s="7" t="s">
        <v>40</v>
      </c>
      <c r="B171" s="11"/>
      <c r="C171" s="11">
        <v>1101</v>
      </c>
      <c r="D171" s="11"/>
      <c r="E171" s="11"/>
      <c r="F171" s="11"/>
      <c r="G171" s="11">
        <v>1101</v>
      </c>
    </row>
    <row r="172" spans="1:7" x14ac:dyDescent="0.25">
      <c r="A172" s="6" t="s">
        <v>426</v>
      </c>
      <c r="B172" s="11"/>
      <c r="C172" s="11">
        <v>8617</v>
      </c>
      <c r="D172" s="11">
        <v>11797</v>
      </c>
      <c r="E172" s="11">
        <v>2569</v>
      </c>
      <c r="F172" s="11">
        <v>5075</v>
      </c>
      <c r="G172" s="11">
        <v>28058</v>
      </c>
    </row>
    <row r="173" spans="1:7" x14ac:dyDescent="0.25">
      <c r="A173" s="7" t="s">
        <v>38</v>
      </c>
      <c r="B173" s="11"/>
      <c r="C173" s="11"/>
      <c r="D173" s="11"/>
      <c r="E173" s="11"/>
      <c r="F173" s="11">
        <v>525</v>
      </c>
      <c r="G173" s="11">
        <v>525</v>
      </c>
    </row>
    <row r="174" spans="1:7" x14ac:dyDescent="0.25">
      <c r="A174" s="7" t="s">
        <v>41</v>
      </c>
      <c r="B174" s="11"/>
      <c r="C174" s="11">
        <v>4688</v>
      </c>
      <c r="D174" s="11">
        <v>1192</v>
      </c>
      <c r="E174" s="11">
        <v>2569</v>
      </c>
      <c r="F174" s="11"/>
      <c r="G174" s="11">
        <v>8449</v>
      </c>
    </row>
    <row r="175" spans="1:7" x14ac:dyDescent="0.25">
      <c r="A175" s="7" t="s">
        <v>42</v>
      </c>
      <c r="B175" s="11"/>
      <c r="C175" s="11">
        <v>3929</v>
      </c>
      <c r="D175" s="11">
        <v>3340</v>
      </c>
      <c r="E175" s="11"/>
      <c r="F175" s="11">
        <v>3019</v>
      </c>
      <c r="G175" s="11">
        <v>10288</v>
      </c>
    </row>
    <row r="176" spans="1:7" x14ac:dyDescent="0.25">
      <c r="A176" s="7" t="s">
        <v>39</v>
      </c>
      <c r="B176" s="11"/>
      <c r="C176" s="11"/>
      <c r="D176" s="11">
        <v>3478</v>
      </c>
      <c r="E176" s="11"/>
      <c r="F176" s="11"/>
      <c r="G176" s="11">
        <v>3478</v>
      </c>
    </row>
    <row r="177" spans="1:7" x14ac:dyDescent="0.25">
      <c r="A177" s="7" t="s">
        <v>40</v>
      </c>
      <c r="B177" s="11"/>
      <c r="C177" s="11"/>
      <c r="D177" s="11">
        <v>3787</v>
      </c>
      <c r="E177" s="11"/>
      <c r="F177" s="11">
        <v>1531</v>
      </c>
      <c r="G177" s="11">
        <v>5318</v>
      </c>
    </row>
    <row r="178" spans="1:7" x14ac:dyDescent="0.25">
      <c r="A178" s="6" t="s">
        <v>419</v>
      </c>
      <c r="B178" s="11">
        <v>2490</v>
      </c>
      <c r="C178" s="11"/>
      <c r="D178" s="11">
        <v>13783</v>
      </c>
      <c r="E178" s="11">
        <v>10674</v>
      </c>
      <c r="F178" s="11">
        <v>4585</v>
      </c>
      <c r="G178" s="11">
        <v>31532</v>
      </c>
    </row>
    <row r="179" spans="1:7" x14ac:dyDescent="0.25">
      <c r="A179" s="7" t="s">
        <v>38</v>
      </c>
      <c r="B179" s="11"/>
      <c r="C179" s="11"/>
      <c r="D179" s="11">
        <v>2143</v>
      </c>
      <c r="E179" s="11"/>
      <c r="F179" s="11"/>
      <c r="G179" s="11">
        <v>2143</v>
      </c>
    </row>
    <row r="180" spans="1:7" x14ac:dyDescent="0.25">
      <c r="A180" s="7" t="s">
        <v>41</v>
      </c>
      <c r="B180" s="11">
        <v>2490</v>
      </c>
      <c r="C180" s="11"/>
      <c r="D180" s="11"/>
      <c r="E180" s="11">
        <v>1636</v>
      </c>
      <c r="F180" s="11">
        <v>3853</v>
      </c>
      <c r="G180" s="11">
        <v>7979</v>
      </c>
    </row>
    <row r="181" spans="1:7" x14ac:dyDescent="0.25">
      <c r="A181" s="7" t="s">
        <v>42</v>
      </c>
      <c r="B181" s="11"/>
      <c r="C181" s="11"/>
      <c r="D181" s="11">
        <v>11640</v>
      </c>
      <c r="E181" s="11">
        <v>293</v>
      </c>
      <c r="F181" s="11"/>
      <c r="G181" s="11">
        <v>11933</v>
      </c>
    </row>
    <row r="182" spans="1:7" x14ac:dyDescent="0.25">
      <c r="A182" s="7" t="s">
        <v>39</v>
      </c>
      <c r="B182" s="11"/>
      <c r="C182" s="11"/>
      <c r="D182" s="11"/>
      <c r="E182" s="11"/>
      <c r="F182" s="11">
        <v>732</v>
      </c>
      <c r="G182" s="11">
        <v>732</v>
      </c>
    </row>
    <row r="183" spans="1:7" x14ac:dyDescent="0.25">
      <c r="A183" s="7" t="s">
        <v>40</v>
      </c>
      <c r="B183" s="11"/>
      <c r="C183" s="11"/>
      <c r="D183" s="11"/>
      <c r="E183" s="11">
        <v>8745</v>
      </c>
      <c r="F183" s="11"/>
      <c r="G183" s="11">
        <v>8745</v>
      </c>
    </row>
    <row r="184" spans="1:7" x14ac:dyDescent="0.25">
      <c r="A184" s="6" t="s">
        <v>429</v>
      </c>
      <c r="B184" s="11">
        <v>10294</v>
      </c>
      <c r="C184" s="11">
        <v>10195</v>
      </c>
      <c r="D184" s="11">
        <v>4627</v>
      </c>
      <c r="E184" s="11">
        <v>2695</v>
      </c>
      <c r="F184" s="11"/>
      <c r="G184" s="11">
        <v>27811</v>
      </c>
    </row>
    <row r="185" spans="1:7" x14ac:dyDescent="0.25">
      <c r="A185" s="7" t="s">
        <v>38</v>
      </c>
      <c r="B185" s="11"/>
      <c r="C185" s="11"/>
      <c r="D185" s="11">
        <v>1389</v>
      </c>
      <c r="E185" s="11"/>
      <c r="F185" s="11"/>
      <c r="G185" s="11">
        <v>1389</v>
      </c>
    </row>
    <row r="186" spans="1:7" x14ac:dyDescent="0.25">
      <c r="A186" s="7" t="s">
        <v>41</v>
      </c>
      <c r="B186" s="11"/>
      <c r="C186" s="11">
        <v>7599</v>
      </c>
      <c r="D186" s="11">
        <v>2437</v>
      </c>
      <c r="E186" s="11"/>
      <c r="F186" s="11"/>
      <c r="G186" s="11">
        <v>10036</v>
      </c>
    </row>
    <row r="187" spans="1:7" x14ac:dyDescent="0.25">
      <c r="A187" s="7" t="s">
        <v>42</v>
      </c>
      <c r="B187" s="11">
        <v>5295</v>
      </c>
      <c r="C187" s="11">
        <v>290</v>
      </c>
      <c r="D187" s="11"/>
      <c r="E187" s="11">
        <v>2695</v>
      </c>
      <c r="F187" s="11"/>
      <c r="G187" s="11">
        <v>8280</v>
      </c>
    </row>
    <row r="188" spans="1:7" x14ac:dyDescent="0.25">
      <c r="A188" s="7" t="s">
        <v>39</v>
      </c>
      <c r="B188" s="11">
        <v>4999</v>
      </c>
      <c r="C188" s="11"/>
      <c r="D188" s="11"/>
      <c r="E188" s="11"/>
      <c r="F188" s="11"/>
      <c r="G188" s="11">
        <v>4999</v>
      </c>
    </row>
    <row r="189" spans="1:7" x14ac:dyDescent="0.25">
      <c r="A189" s="7" t="s">
        <v>40</v>
      </c>
      <c r="B189" s="11"/>
      <c r="C189" s="11">
        <v>2306</v>
      </c>
      <c r="D189" s="11">
        <v>801</v>
      </c>
      <c r="E189" s="11"/>
      <c r="F189" s="11"/>
      <c r="G189" s="11">
        <v>3107</v>
      </c>
    </row>
    <row r="190" spans="1:7" x14ac:dyDescent="0.25">
      <c r="A190" s="6" t="s">
        <v>421</v>
      </c>
      <c r="B190" s="11">
        <v>832</v>
      </c>
      <c r="C190" s="11">
        <v>3983</v>
      </c>
      <c r="D190" s="11">
        <v>8849</v>
      </c>
      <c r="E190" s="11">
        <v>8402</v>
      </c>
      <c r="F190" s="11">
        <v>5873</v>
      </c>
      <c r="G190" s="11">
        <v>27939</v>
      </c>
    </row>
    <row r="191" spans="1:7" x14ac:dyDescent="0.25">
      <c r="A191" s="7" t="s">
        <v>38</v>
      </c>
      <c r="B191" s="11"/>
      <c r="C191" s="11"/>
      <c r="D191" s="11">
        <v>4718</v>
      </c>
      <c r="E191" s="11"/>
      <c r="F191" s="11"/>
      <c r="G191" s="11">
        <v>4718</v>
      </c>
    </row>
    <row r="192" spans="1:7" x14ac:dyDescent="0.25">
      <c r="A192" s="7" t="s">
        <v>41</v>
      </c>
      <c r="B192" s="11"/>
      <c r="C192" s="11">
        <v>2344</v>
      </c>
      <c r="D192" s="11"/>
      <c r="E192" s="11">
        <v>4374</v>
      </c>
      <c r="F192" s="11">
        <v>2691</v>
      </c>
      <c r="G192" s="11">
        <v>9409</v>
      </c>
    </row>
    <row r="193" spans="1:7" x14ac:dyDescent="0.25">
      <c r="A193" s="7" t="s">
        <v>42</v>
      </c>
      <c r="B193" s="11">
        <v>832</v>
      </c>
      <c r="C193" s="11">
        <v>1639</v>
      </c>
      <c r="D193" s="11"/>
      <c r="E193" s="11">
        <v>985</v>
      </c>
      <c r="F193" s="11">
        <v>747</v>
      </c>
      <c r="G193" s="11">
        <v>4203</v>
      </c>
    </row>
    <row r="194" spans="1:7" x14ac:dyDescent="0.25">
      <c r="A194" s="7" t="s">
        <v>39</v>
      </c>
      <c r="B194" s="11"/>
      <c r="C194" s="11"/>
      <c r="D194" s="11">
        <v>4131</v>
      </c>
      <c r="E194" s="11"/>
      <c r="F194" s="11"/>
      <c r="G194" s="11">
        <v>4131</v>
      </c>
    </row>
    <row r="195" spans="1:7" x14ac:dyDescent="0.25">
      <c r="A195" s="7" t="s">
        <v>40</v>
      </c>
      <c r="B195" s="11"/>
      <c r="C195" s="11"/>
      <c r="D195" s="11"/>
      <c r="E195" s="11">
        <v>3043</v>
      </c>
      <c r="F195" s="11">
        <v>2435</v>
      </c>
      <c r="G195" s="11">
        <v>5478</v>
      </c>
    </row>
    <row r="196" spans="1:7" x14ac:dyDescent="0.25">
      <c r="A196" s="6" t="s">
        <v>452</v>
      </c>
      <c r="B196" s="11">
        <v>169727</v>
      </c>
      <c r="C196" s="11">
        <v>172122</v>
      </c>
      <c r="D196" s="11">
        <v>225347</v>
      </c>
      <c r="E196" s="11">
        <v>211032</v>
      </c>
      <c r="F196" s="11">
        <v>178367</v>
      </c>
      <c r="G196" s="11">
        <v>956595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468B-49E9-4211-BE41-6F62EC7CE7B2}">
  <dimension ref="A3:N21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17.7109375" bestFit="1" customWidth="1"/>
    <col min="3" max="4" width="8.140625" bestFit="1" customWidth="1"/>
    <col min="6" max="6" width="8.140625" bestFit="1" customWidth="1"/>
    <col min="7" max="7" width="9" bestFit="1" customWidth="1"/>
    <col min="8" max="8" width="8.140625" bestFit="1" customWidth="1"/>
    <col min="9" max="9" width="8.42578125" bestFit="1" customWidth="1"/>
    <col min="10" max="10" width="9.42578125" bestFit="1" customWidth="1"/>
    <col min="11" max="11" width="11.140625" bestFit="1" customWidth="1"/>
    <col min="12" max="12" width="8.42578125" bestFit="1" customWidth="1"/>
    <col min="14" max="14" width="14.28515625" bestFit="1" customWidth="1"/>
  </cols>
  <sheetData>
    <row r="3" spans="1:14" x14ac:dyDescent="0.25">
      <c r="A3" s="5" t="s">
        <v>454</v>
      </c>
      <c r="B3" s="5" t="s">
        <v>451</v>
      </c>
    </row>
    <row r="4" spans="1:14" x14ac:dyDescent="0.25">
      <c r="A4" s="5" t="s">
        <v>453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452</v>
      </c>
    </row>
    <row r="5" spans="1:14" x14ac:dyDescent="0.25">
      <c r="A5" s="6" t="s">
        <v>10</v>
      </c>
      <c r="B5" s="9">
        <v>0.26234482699959943</v>
      </c>
      <c r="C5" s="9">
        <v>0</v>
      </c>
      <c r="D5" s="9">
        <v>0</v>
      </c>
      <c r="E5" s="9">
        <v>0</v>
      </c>
      <c r="F5" s="9">
        <v>0.2624403061317227</v>
      </c>
      <c r="G5" s="9">
        <v>0</v>
      </c>
      <c r="H5" s="9">
        <v>0</v>
      </c>
      <c r="I5" s="9">
        <v>0</v>
      </c>
      <c r="J5" s="9">
        <v>0.2172937574299465</v>
      </c>
      <c r="K5" s="9">
        <v>0</v>
      </c>
      <c r="L5" s="9">
        <v>0</v>
      </c>
      <c r="M5" s="9">
        <v>0</v>
      </c>
      <c r="N5" s="9">
        <v>6.5366327787973494E-2</v>
      </c>
    </row>
    <row r="6" spans="1:14" x14ac:dyDescent="0.25">
      <c r="A6" s="6" t="s">
        <v>11</v>
      </c>
      <c r="B6" s="9">
        <v>0</v>
      </c>
      <c r="C6" s="9">
        <v>0.31349073737435651</v>
      </c>
      <c r="D6" s="9">
        <v>0</v>
      </c>
      <c r="E6" s="9">
        <v>0</v>
      </c>
      <c r="F6" s="9">
        <v>0</v>
      </c>
      <c r="G6" s="9">
        <v>0.13717066702441172</v>
      </c>
      <c r="H6" s="9">
        <v>0</v>
      </c>
      <c r="I6" s="9">
        <v>0</v>
      </c>
      <c r="J6" s="9">
        <v>0</v>
      </c>
      <c r="K6" s="9">
        <v>0.31950921319214093</v>
      </c>
      <c r="L6" s="9">
        <v>0</v>
      </c>
      <c r="M6" s="9">
        <v>0</v>
      </c>
      <c r="N6" s="9">
        <v>6.7403535414846713E-2</v>
      </c>
    </row>
    <row r="7" spans="1:14" x14ac:dyDescent="0.25">
      <c r="A7" s="6" t="s">
        <v>12</v>
      </c>
      <c r="B7" s="9">
        <v>0</v>
      </c>
      <c r="C7" s="9">
        <v>0</v>
      </c>
      <c r="D7" s="9">
        <v>0.29340361518706337</v>
      </c>
      <c r="E7" s="9">
        <v>0</v>
      </c>
      <c r="F7" s="9">
        <v>0</v>
      </c>
      <c r="G7" s="9">
        <v>0</v>
      </c>
      <c r="H7" s="9">
        <v>0.23023382818117311</v>
      </c>
      <c r="I7" s="9">
        <v>0</v>
      </c>
      <c r="J7" s="9">
        <v>0</v>
      </c>
      <c r="K7" s="9">
        <v>0</v>
      </c>
      <c r="L7" s="9">
        <v>0.3208034729878721</v>
      </c>
      <c r="M7" s="9">
        <v>0</v>
      </c>
      <c r="N7" s="9">
        <v>6.8338462930035163E-2</v>
      </c>
    </row>
    <row r="8" spans="1:14" x14ac:dyDescent="0.25">
      <c r="A8" s="6" t="s">
        <v>13</v>
      </c>
      <c r="B8" s="9">
        <v>0</v>
      </c>
      <c r="C8" s="9">
        <v>0</v>
      </c>
      <c r="D8" s="9">
        <v>0</v>
      </c>
      <c r="E8" s="9">
        <v>0.24175822520311607</v>
      </c>
      <c r="F8" s="9">
        <v>0</v>
      </c>
      <c r="G8" s="9">
        <v>0</v>
      </c>
      <c r="H8" s="9">
        <v>0</v>
      </c>
      <c r="I8" s="9">
        <v>0.2566404930450637</v>
      </c>
      <c r="J8" s="9">
        <v>0</v>
      </c>
      <c r="K8" s="9">
        <v>0</v>
      </c>
      <c r="L8" s="9">
        <v>0</v>
      </c>
      <c r="M8" s="9">
        <v>0.30490410383259609</v>
      </c>
      <c r="N8" s="9">
        <v>6.1335900908728092E-2</v>
      </c>
    </row>
    <row r="9" spans="1:14" x14ac:dyDescent="0.25">
      <c r="A9" s="6" t="s">
        <v>14</v>
      </c>
      <c r="B9" s="9">
        <v>0.21865049171302331</v>
      </c>
      <c r="C9" s="9">
        <v>0</v>
      </c>
      <c r="D9" s="9">
        <v>0</v>
      </c>
      <c r="E9" s="9">
        <v>0</v>
      </c>
      <c r="F9" s="9">
        <v>0.3171856606006796</v>
      </c>
      <c r="G9" s="9">
        <v>0</v>
      </c>
      <c r="H9" s="9">
        <v>0</v>
      </c>
      <c r="I9" s="9">
        <v>0</v>
      </c>
      <c r="J9" s="9">
        <v>0.31565664374733748</v>
      </c>
      <c r="K9" s="9">
        <v>0</v>
      </c>
      <c r="L9" s="9">
        <v>0</v>
      </c>
      <c r="M9" s="9">
        <v>0</v>
      </c>
      <c r="N9" s="9">
        <v>7.5413228091306031E-2</v>
      </c>
    </row>
    <row r="10" spans="1:14" x14ac:dyDescent="0.25">
      <c r="A10" s="6" t="s">
        <v>15</v>
      </c>
      <c r="B10" s="9">
        <v>0</v>
      </c>
      <c r="C10" s="9">
        <v>0.22492860855320332</v>
      </c>
      <c r="D10" s="9">
        <v>0</v>
      </c>
      <c r="E10" s="9">
        <v>0</v>
      </c>
      <c r="F10" s="9">
        <v>0</v>
      </c>
      <c r="G10" s="9">
        <v>0.24165007196014432</v>
      </c>
      <c r="H10" s="9">
        <v>0</v>
      </c>
      <c r="I10" s="9">
        <v>0</v>
      </c>
      <c r="J10" s="9">
        <v>0</v>
      </c>
      <c r="K10" s="9">
        <v>0.12865930172801227</v>
      </c>
      <c r="L10" s="9">
        <v>0</v>
      </c>
      <c r="M10" s="9">
        <v>0</v>
      </c>
      <c r="N10" s="9">
        <v>5.2110942108157129E-2</v>
      </c>
    </row>
    <row r="11" spans="1:14" x14ac:dyDescent="0.25">
      <c r="A11" s="6" t="s">
        <v>16</v>
      </c>
      <c r="B11" s="9">
        <v>0</v>
      </c>
      <c r="C11" s="9">
        <v>0</v>
      </c>
      <c r="D11" s="9">
        <v>0.39888622366409227</v>
      </c>
      <c r="E11" s="9">
        <v>0</v>
      </c>
      <c r="F11" s="9">
        <v>0</v>
      </c>
      <c r="G11" s="9">
        <v>0</v>
      </c>
      <c r="H11" s="9">
        <v>0.37338736758638585</v>
      </c>
      <c r="I11" s="9">
        <v>0</v>
      </c>
      <c r="J11" s="9">
        <v>0</v>
      </c>
      <c r="K11" s="9">
        <v>0</v>
      </c>
      <c r="L11" s="9">
        <v>0.24202537564146229</v>
      </c>
      <c r="M11" s="9">
        <v>0</v>
      </c>
      <c r="N11" s="9">
        <v>8.1106945545343964E-2</v>
      </c>
    </row>
    <row r="12" spans="1:14" x14ac:dyDescent="0.25">
      <c r="A12" s="6" t="s">
        <v>17</v>
      </c>
      <c r="B12" s="9">
        <v>0</v>
      </c>
      <c r="C12" s="9">
        <v>0</v>
      </c>
      <c r="D12" s="9">
        <v>0</v>
      </c>
      <c r="E12" s="9">
        <v>0.22351969156873772</v>
      </c>
      <c r="F12" s="9">
        <v>0</v>
      </c>
      <c r="G12" s="9">
        <v>0</v>
      </c>
      <c r="H12" s="9">
        <v>0</v>
      </c>
      <c r="I12" s="9">
        <v>0.19340848741997665</v>
      </c>
      <c r="J12" s="9">
        <v>0</v>
      </c>
      <c r="K12" s="9">
        <v>0</v>
      </c>
      <c r="L12" s="9">
        <v>0</v>
      </c>
      <c r="M12" s="9">
        <v>0.27479950089283234</v>
      </c>
      <c r="N12" s="9">
        <v>5.3204843481841707E-2</v>
      </c>
    </row>
    <row r="13" spans="1:14" x14ac:dyDescent="0.25">
      <c r="A13" s="6" t="s">
        <v>18</v>
      </c>
      <c r="B13" s="9">
        <v>0.31250589607139928</v>
      </c>
      <c r="C13" s="9">
        <v>0</v>
      </c>
      <c r="D13" s="9">
        <v>0</v>
      </c>
      <c r="E13" s="9">
        <v>0</v>
      </c>
      <c r="F13" s="9">
        <v>0.20665086674931793</v>
      </c>
      <c r="G13" s="9">
        <v>0</v>
      </c>
      <c r="H13" s="9">
        <v>0</v>
      </c>
      <c r="I13" s="9">
        <v>0</v>
      </c>
      <c r="J13" s="9">
        <v>0.36917568568226938</v>
      </c>
      <c r="K13" s="9">
        <v>0</v>
      </c>
      <c r="L13" s="9">
        <v>0</v>
      </c>
      <c r="M13" s="9">
        <v>0</v>
      </c>
      <c r="N13" s="9">
        <v>7.6937523654462756E-2</v>
      </c>
    </row>
    <row r="14" spans="1:14" x14ac:dyDescent="0.25">
      <c r="A14" s="6" t="s">
        <v>19</v>
      </c>
      <c r="B14" s="9">
        <v>0</v>
      </c>
      <c r="C14" s="9">
        <v>0.15351428122814278</v>
      </c>
      <c r="D14" s="9">
        <v>0</v>
      </c>
      <c r="E14" s="9">
        <v>0</v>
      </c>
      <c r="F14" s="9">
        <v>0</v>
      </c>
      <c r="G14" s="9">
        <v>0.42127570349108923</v>
      </c>
      <c r="H14" s="9">
        <v>0</v>
      </c>
      <c r="I14" s="9">
        <v>0</v>
      </c>
      <c r="J14" s="9">
        <v>0</v>
      </c>
      <c r="K14" s="9">
        <v>0.33584311088270691</v>
      </c>
      <c r="L14" s="9">
        <v>0</v>
      </c>
      <c r="M14" s="9">
        <v>0</v>
      </c>
      <c r="N14" s="9">
        <v>8.3568707635204353E-2</v>
      </c>
    </row>
    <row r="15" spans="1:14" x14ac:dyDescent="0.25">
      <c r="A15" s="6" t="s">
        <v>20</v>
      </c>
      <c r="B15" s="9">
        <v>0</v>
      </c>
      <c r="C15" s="9">
        <v>0</v>
      </c>
      <c r="D15" s="9">
        <v>0.18647442905111583</v>
      </c>
      <c r="E15" s="9">
        <v>0</v>
      </c>
      <c r="F15" s="9">
        <v>0</v>
      </c>
      <c r="G15" s="9">
        <v>0</v>
      </c>
      <c r="H15" s="9">
        <v>0.19132742247423193</v>
      </c>
      <c r="I15" s="9">
        <v>0</v>
      </c>
      <c r="J15" s="9">
        <v>0</v>
      </c>
      <c r="K15" s="9">
        <v>0</v>
      </c>
      <c r="L15" s="9">
        <v>0.28207654109687885</v>
      </c>
      <c r="M15" s="9">
        <v>0</v>
      </c>
      <c r="N15" s="9">
        <v>5.4243124634521196E-2</v>
      </c>
    </row>
    <row r="16" spans="1:14" x14ac:dyDescent="0.25">
      <c r="A16" s="6" t="s">
        <v>21</v>
      </c>
      <c r="B16" s="9">
        <v>0</v>
      </c>
      <c r="C16" s="9">
        <v>0</v>
      </c>
      <c r="D16" s="9">
        <v>0</v>
      </c>
      <c r="E16" s="9">
        <v>0.19333039347411515</v>
      </c>
      <c r="F16" s="9">
        <v>0</v>
      </c>
      <c r="G16" s="9">
        <v>0</v>
      </c>
      <c r="H16" s="9">
        <v>0</v>
      </c>
      <c r="I16" s="9">
        <v>0.35367686704671097</v>
      </c>
      <c r="J16" s="9">
        <v>0</v>
      </c>
      <c r="K16" s="9">
        <v>0</v>
      </c>
      <c r="L16" s="9">
        <v>0</v>
      </c>
      <c r="M16" s="9">
        <v>0.23009595881911868</v>
      </c>
      <c r="N16" s="9">
        <v>5.7605315420607095E-2</v>
      </c>
    </row>
    <row r="17" spans="1:14" x14ac:dyDescent="0.25">
      <c r="A17" s="6" t="s">
        <v>22</v>
      </c>
      <c r="B17" s="9">
        <v>0.20649878521597792</v>
      </c>
      <c r="C17" s="9">
        <v>0</v>
      </c>
      <c r="D17" s="9">
        <v>0</v>
      </c>
      <c r="E17" s="9">
        <v>0</v>
      </c>
      <c r="F17" s="9">
        <v>0.21372316651827974</v>
      </c>
      <c r="G17" s="9">
        <v>0</v>
      </c>
      <c r="H17" s="9">
        <v>0</v>
      </c>
      <c r="I17" s="9">
        <v>0</v>
      </c>
      <c r="J17" s="9">
        <v>9.7873913140446633E-2</v>
      </c>
      <c r="K17" s="9">
        <v>0</v>
      </c>
      <c r="L17" s="9">
        <v>0</v>
      </c>
      <c r="M17" s="9">
        <v>0</v>
      </c>
      <c r="N17" s="9">
        <v>4.5949586339483296E-2</v>
      </c>
    </row>
    <row r="18" spans="1:14" x14ac:dyDescent="0.25">
      <c r="A18" s="6" t="s">
        <v>23</v>
      </c>
      <c r="B18" s="9">
        <v>0</v>
      </c>
      <c r="C18" s="9">
        <v>0.30806637284429739</v>
      </c>
      <c r="D18" s="9">
        <v>0</v>
      </c>
      <c r="E18" s="9">
        <v>0</v>
      </c>
      <c r="F18" s="9">
        <v>0</v>
      </c>
      <c r="G18" s="9">
        <v>0.19990355752435476</v>
      </c>
      <c r="H18" s="9">
        <v>0</v>
      </c>
      <c r="I18" s="9">
        <v>0</v>
      </c>
      <c r="J18" s="9">
        <v>0</v>
      </c>
      <c r="K18" s="9">
        <v>0.21598837419713987</v>
      </c>
      <c r="L18" s="9">
        <v>0</v>
      </c>
      <c r="M18" s="9">
        <v>0</v>
      </c>
      <c r="N18" s="9">
        <v>6.2899249642753147E-2</v>
      </c>
    </row>
    <row r="19" spans="1:14" x14ac:dyDescent="0.25">
      <c r="A19" s="6" t="s">
        <v>24</v>
      </c>
      <c r="B19" s="9">
        <v>0</v>
      </c>
      <c r="C19" s="9">
        <v>0</v>
      </c>
      <c r="D19" s="9">
        <v>0.12123573209772849</v>
      </c>
      <c r="E19" s="9">
        <v>0</v>
      </c>
      <c r="F19" s="9">
        <v>0</v>
      </c>
      <c r="G19" s="9">
        <v>0</v>
      </c>
      <c r="H19" s="9">
        <v>0.20505138175820906</v>
      </c>
      <c r="I19" s="9">
        <v>0</v>
      </c>
      <c r="J19" s="9">
        <v>0</v>
      </c>
      <c r="K19" s="9">
        <v>0</v>
      </c>
      <c r="L19" s="9">
        <v>0.15509461027378676</v>
      </c>
      <c r="M19" s="9">
        <v>0</v>
      </c>
      <c r="N19" s="9">
        <v>3.9824522566655002E-2</v>
      </c>
    </row>
    <row r="20" spans="1:14" x14ac:dyDescent="0.25">
      <c r="A20" s="6" t="s">
        <v>25</v>
      </c>
      <c r="B20" s="9">
        <v>0</v>
      </c>
      <c r="C20" s="9">
        <v>0</v>
      </c>
      <c r="D20" s="9">
        <v>0</v>
      </c>
      <c r="E20" s="9">
        <v>0.34139168975403106</v>
      </c>
      <c r="F20" s="9">
        <v>0</v>
      </c>
      <c r="G20" s="9">
        <v>0</v>
      </c>
      <c r="H20" s="9">
        <v>0</v>
      </c>
      <c r="I20" s="9">
        <v>0.19627415248824867</v>
      </c>
      <c r="J20" s="9">
        <v>0</v>
      </c>
      <c r="K20" s="9">
        <v>0</v>
      </c>
      <c r="L20" s="9">
        <v>0</v>
      </c>
      <c r="M20" s="9">
        <v>0.1902004364554529</v>
      </c>
      <c r="N20" s="9">
        <v>5.469178383808089E-2</v>
      </c>
    </row>
    <row r="21" spans="1:14" x14ac:dyDescent="0.25">
      <c r="A21" s="6" t="s">
        <v>452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6"/>
  <sheetViews>
    <sheetView zoomScaleNormal="100" workbookViewId="0">
      <selection sqref="A1:J376"/>
    </sheetView>
  </sheetViews>
  <sheetFormatPr defaultRowHeight="15" x14ac:dyDescent="0.25"/>
  <cols>
    <col min="1" max="1" width="21" customWidth="1"/>
    <col min="2" max="2" width="10.85546875" customWidth="1"/>
    <col min="3" max="3" width="24.42578125" customWidth="1"/>
    <col min="5" max="5" width="13.85546875" customWidth="1"/>
    <col min="6" max="6" width="15" customWidth="1"/>
    <col min="7" max="7" width="10.85546875" customWidth="1"/>
    <col min="8" max="8" width="14.85546875" customWidth="1"/>
    <col min="9" max="9" width="15.42578125" customWidth="1"/>
    <col min="10" max="10" width="17" customWidth="1"/>
    <col min="13" max="13" width="24" bestFit="1" customWidth="1"/>
    <col min="14" max="14" width="17.7109375" bestFit="1" customWidth="1"/>
    <col min="15" max="15" width="8" bestFit="1" customWidth="1"/>
    <col min="16" max="16" width="9" bestFit="1" customWidth="1"/>
    <col min="17" max="17" width="9.140625" bestFit="1" customWidth="1"/>
    <col min="18" max="21" width="9" bestFit="1" customWidth="1"/>
    <col min="22" max="22" width="9.42578125" bestFit="1" customWidth="1"/>
    <col min="23" max="23" width="11.140625" bestFit="1" customWidth="1"/>
    <col min="24" max="24" width="9" bestFit="1" customWidth="1"/>
    <col min="25" max="25" width="9.140625" bestFit="1" customWidth="1"/>
    <col min="26" max="26" width="14.28515625" bestFit="1" customWidth="1"/>
    <col min="27" max="27" width="21.42578125" bestFit="1" customWidth="1"/>
    <col min="28" max="28" width="24" bestFit="1" customWidth="1"/>
    <col min="29" max="29" width="21.42578125" bestFit="1" customWidth="1"/>
    <col min="30" max="30" width="24" bestFit="1" customWidth="1"/>
    <col min="31" max="31" width="21.42578125" bestFit="1" customWidth="1"/>
    <col min="32" max="32" width="24" bestFit="1" customWidth="1"/>
    <col min="33" max="33" width="21.42578125" bestFit="1" customWidth="1"/>
    <col min="34" max="34" width="24" bestFit="1" customWidth="1"/>
    <col min="35" max="35" width="21.42578125" bestFit="1" customWidth="1"/>
    <col min="36" max="36" width="24" bestFit="1" customWidth="1"/>
    <col min="37" max="37" width="21.42578125" bestFit="1" customWidth="1"/>
    <col min="38" max="38" width="31.140625" bestFit="1" customWidth="1"/>
    <col min="39" max="39" width="28.42578125" bestFit="1" customWidth="1"/>
    <col min="40" max="45" width="7" bestFit="1" customWidth="1"/>
    <col min="46" max="46" width="13.140625" bestFit="1" customWidth="1"/>
    <col min="47" max="47" width="6.5703125" bestFit="1" customWidth="1"/>
    <col min="48" max="67" width="6" bestFit="1" customWidth="1"/>
    <col min="68" max="78" width="7" bestFit="1" customWidth="1"/>
    <col min="79" max="79" width="10" bestFit="1" customWidth="1"/>
    <col min="80" max="80" width="9.28515625" bestFit="1" customWidth="1"/>
    <col min="81" max="97" width="6" bestFit="1" customWidth="1"/>
    <col min="98" max="111" width="7" bestFit="1" customWidth="1"/>
    <col min="112" max="112" width="12.7109375" bestFit="1" customWidth="1"/>
    <col min="113" max="113" width="11" bestFit="1" customWidth="1"/>
    <col min="114" max="125" width="6" bestFit="1" customWidth="1"/>
    <col min="126" max="143" width="7" bestFit="1" customWidth="1"/>
    <col min="144" max="144" width="14.5703125" bestFit="1" customWidth="1"/>
    <col min="145" max="145" width="6.28515625" bestFit="1" customWidth="1"/>
    <col min="146" max="147" width="5" bestFit="1" customWidth="1"/>
    <col min="148" max="156" width="6" bestFit="1" customWidth="1"/>
    <col min="157" max="175" width="7" bestFit="1" customWidth="1"/>
    <col min="176" max="176" width="9.7109375" bestFit="1" customWidth="1"/>
    <col min="177" max="177" width="10.85546875" bestFit="1" customWidth="1"/>
    <col min="178" max="178" width="5" bestFit="1" customWidth="1"/>
    <col min="179" max="189" width="6" bestFit="1" customWidth="1"/>
    <col min="190" max="207" width="7" bestFit="1" customWidth="1"/>
    <col min="208" max="208" width="14.42578125" bestFit="1" customWidth="1"/>
    <col min="209" max="209" width="8" bestFit="1" customWidth="1"/>
    <col min="210" max="222" width="6" bestFit="1" customWidth="1"/>
    <col min="223" max="239" width="7" bestFit="1" customWidth="1"/>
    <col min="240" max="240" width="11.42578125" bestFit="1" customWidth="1"/>
    <col min="241" max="241" width="10.28515625" bestFit="1" customWidth="1"/>
    <col min="242" max="242" width="5" bestFit="1" customWidth="1"/>
    <col min="243" max="259" width="6" bestFit="1" customWidth="1"/>
    <col min="260" max="271" width="7" bestFit="1" customWidth="1"/>
    <col min="272" max="272" width="13.85546875" bestFit="1" customWidth="1"/>
    <col min="273" max="273" width="11.28515625" bestFit="1" customWidth="1"/>
    <col min="274" max="285" width="6" bestFit="1" customWidth="1"/>
    <col min="286" max="303" width="7" bestFit="1" customWidth="1"/>
    <col min="304" max="304" width="14.85546875" bestFit="1" customWidth="1"/>
    <col min="305" max="305" width="13" bestFit="1" customWidth="1"/>
    <col min="306" max="307" width="5" bestFit="1" customWidth="1"/>
    <col min="308" max="319" width="6" bestFit="1" customWidth="1"/>
    <col min="320" max="335" width="7" bestFit="1" customWidth="1"/>
    <col min="336" max="336" width="16.5703125" bestFit="1" customWidth="1"/>
    <col min="337" max="337" width="10.28515625" bestFit="1" customWidth="1"/>
    <col min="338" max="351" width="6" bestFit="1" customWidth="1"/>
    <col min="352" max="367" width="7" bestFit="1" customWidth="1"/>
    <col min="368" max="368" width="13.85546875" bestFit="1" customWidth="1"/>
    <col min="369" max="369" width="11" bestFit="1" customWidth="1"/>
    <col min="370" max="370" width="5" bestFit="1" customWidth="1"/>
    <col min="371" max="381" width="6" bestFit="1" customWidth="1"/>
    <col min="382" max="399" width="7" bestFit="1" customWidth="1"/>
    <col min="400" max="400" width="14.5703125" bestFit="1" customWidth="1"/>
    <col min="401" max="401" width="14.285156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 t="s">
        <v>454</v>
      </c>
      <c r="N1" s="5" t="s">
        <v>451</v>
      </c>
    </row>
    <row r="2" spans="1:26" x14ac:dyDescent="0.25">
      <c r="A2" s="2" t="s">
        <v>10</v>
      </c>
      <c r="B2" s="2" t="s">
        <v>26</v>
      </c>
      <c r="C2" s="2" t="s">
        <v>38</v>
      </c>
      <c r="D2" s="2" t="s">
        <v>43</v>
      </c>
      <c r="E2" s="2" t="s">
        <v>418</v>
      </c>
      <c r="F2" s="3">
        <f ca="1">RANDBETWEEN(1,5)</f>
        <v>1</v>
      </c>
      <c r="G2" s="3">
        <f ca="1">RANDBETWEEN(3,40)</f>
        <v>32</v>
      </c>
      <c r="H2" s="2">
        <f ca="1">G2*F2</f>
        <v>32</v>
      </c>
      <c r="I2" s="2">
        <f ca="1">RANDBETWEEN(50,5000)</f>
        <v>1533</v>
      </c>
      <c r="J2" s="2">
        <f ca="1">I2*H2</f>
        <v>49056</v>
      </c>
      <c r="M2" s="5" t="s">
        <v>453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452</v>
      </c>
    </row>
    <row r="3" spans="1:26" x14ac:dyDescent="0.25">
      <c r="A3" s="2" t="s">
        <v>11</v>
      </c>
      <c r="B3" s="2" t="s">
        <v>27</v>
      </c>
      <c r="C3" s="2" t="s">
        <v>38</v>
      </c>
      <c r="D3" s="2" t="s">
        <v>44</v>
      </c>
      <c r="E3" s="2" t="s">
        <v>419</v>
      </c>
      <c r="F3" s="3">
        <f t="shared" ref="F3:F66" ca="1" si="0">RANDBETWEEN(1,5)</f>
        <v>4</v>
      </c>
      <c r="G3" s="3">
        <f t="shared" ref="G3:G66" ca="1" si="1">RANDBETWEEN(3,40)</f>
        <v>25</v>
      </c>
      <c r="H3" s="2">
        <f ca="1">G3*F3</f>
        <v>100</v>
      </c>
      <c r="I3" s="2">
        <f t="shared" ref="I3:I66" ca="1" si="2">RANDBETWEEN(50,5000)</f>
        <v>1337</v>
      </c>
      <c r="J3" s="2">
        <f t="shared" ref="J3:J66" ca="1" si="3">I3*H3</f>
        <v>133700</v>
      </c>
      <c r="M3" s="6" t="s">
        <v>10</v>
      </c>
      <c r="N3" s="8">
        <v>1357093</v>
      </c>
      <c r="O3" s="8">
        <v>1357093</v>
      </c>
      <c r="P3" s="8">
        <v>1357093</v>
      </c>
      <c r="Q3" s="8">
        <v>1357093</v>
      </c>
      <c r="R3" s="8">
        <v>2959759</v>
      </c>
      <c r="S3" s="8">
        <v>2959759</v>
      </c>
      <c r="T3" s="8">
        <v>2959759</v>
      </c>
      <c r="U3" s="8">
        <v>2959759</v>
      </c>
      <c r="V3" s="8">
        <v>4119167</v>
      </c>
      <c r="W3" s="8">
        <v>4119167</v>
      </c>
      <c r="X3" s="8">
        <v>4119167</v>
      </c>
      <c r="Y3" s="8">
        <v>4119167</v>
      </c>
      <c r="Z3" s="8"/>
    </row>
    <row r="4" spans="1:26" x14ac:dyDescent="0.25">
      <c r="A4" s="2" t="s">
        <v>12</v>
      </c>
      <c r="B4" s="2" t="s">
        <v>28</v>
      </c>
      <c r="C4" s="2" t="s">
        <v>38</v>
      </c>
      <c r="D4" s="2" t="s">
        <v>45</v>
      </c>
      <c r="E4" s="2" t="s">
        <v>420</v>
      </c>
      <c r="F4" s="3">
        <f t="shared" ca="1" si="0"/>
        <v>4</v>
      </c>
      <c r="G4" s="3">
        <f t="shared" ca="1" si="1"/>
        <v>9</v>
      </c>
      <c r="H4" s="2">
        <f t="shared" ref="H4:H67" ca="1" si="4">G4*F4</f>
        <v>36</v>
      </c>
      <c r="I4" s="2">
        <f t="shared" ca="1" si="2"/>
        <v>3715</v>
      </c>
      <c r="J4" s="2">
        <f t="shared" ca="1" si="3"/>
        <v>133740</v>
      </c>
      <c r="M4" s="6" t="s">
        <v>11</v>
      </c>
      <c r="N4" s="8">
        <v>0</v>
      </c>
      <c r="O4" s="8">
        <v>1493431</v>
      </c>
      <c r="P4" s="8">
        <v>1493431</v>
      </c>
      <c r="Q4" s="8">
        <v>1493431</v>
      </c>
      <c r="R4" s="8">
        <v>1493431</v>
      </c>
      <c r="S4" s="8">
        <v>2305283</v>
      </c>
      <c r="T4" s="8">
        <v>2305283</v>
      </c>
      <c r="U4" s="8">
        <v>2305283</v>
      </c>
      <c r="V4" s="8">
        <v>2305283</v>
      </c>
      <c r="W4" s="8">
        <v>4247545</v>
      </c>
      <c r="X4" s="8">
        <v>4247545</v>
      </c>
      <c r="Y4" s="8">
        <v>4247545</v>
      </c>
      <c r="Z4" s="8"/>
    </row>
    <row r="5" spans="1:26" x14ac:dyDescent="0.25">
      <c r="A5" s="2" t="s">
        <v>13</v>
      </c>
      <c r="B5" s="2" t="s">
        <v>29</v>
      </c>
      <c r="C5" s="2" t="s">
        <v>38</v>
      </c>
      <c r="D5" s="2" t="s">
        <v>46</v>
      </c>
      <c r="E5" s="2" t="s">
        <v>421</v>
      </c>
      <c r="F5" s="3">
        <f t="shared" ca="1" si="0"/>
        <v>1</v>
      </c>
      <c r="G5" s="3">
        <f t="shared" ca="1" si="1"/>
        <v>18</v>
      </c>
      <c r="H5" s="2">
        <f t="shared" ca="1" si="4"/>
        <v>18</v>
      </c>
      <c r="I5" s="2">
        <f t="shared" ca="1" si="2"/>
        <v>2925</v>
      </c>
      <c r="J5" s="2">
        <f t="shared" ca="1" si="3"/>
        <v>52650</v>
      </c>
      <c r="M5" s="6" t="s">
        <v>12</v>
      </c>
      <c r="N5" s="8">
        <v>0</v>
      </c>
      <c r="O5" s="8">
        <v>0</v>
      </c>
      <c r="P5" s="8">
        <v>1260361</v>
      </c>
      <c r="Q5" s="8">
        <v>1260361</v>
      </c>
      <c r="R5" s="8">
        <v>1260361</v>
      </c>
      <c r="S5" s="8">
        <v>1260361</v>
      </c>
      <c r="T5" s="8">
        <v>2528060</v>
      </c>
      <c r="U5" s="8">
        <v>2528060</v>
      </c>
      <c r="V5" s="8">
        <v>2528060</v>
      </c>
      <c r="W5" s="8">
        <v>2528060</v>
      </c>
      <c r="X5" s="8">
        <v>4306461</v>
      </c>
      <c r="Y5" s="8">
        <v>4306461</v>
      </c>
      <c r="Z5" s="8"/>
    </row>
    <row r="6" spans="1:26" x14ac:dyDescent="0.25">
      <c r="A6" s="2" t="s">
        <v>14</v>
      </c>
      <c r="B6" s="2" t="s">
        <v>30</v>
      </c>
      <c r="C6" s="2" t="s">
        <v>38</v>
      </c>
      <c r="D6" s="2" t="s">
        <v>47</v>
      </c>
      <c r="E6" s="2" t="s">
        <v>422</v>
      </c>
      <c r="F6" s="3">
        <f t="shared" ca="1" si="0"/>
        <v>5</v>
      </c>
      <c r="G6" s="3">
        <f t="shared" ca="1" si="1"/>
        <v>27</v>
      </c>
      <c r="H6" s="2">
        <f t="shared" ca="1" si="4"/>
        <v>135</v>
      </c>
      <c r="I6" s="2">
        <f t="shared" ca="1" si="2"/>
        <v>1733</v>
      </c>
      <c r="J6" s="2">
        <f t="shared" ca="1" si="3"/>
        <v>233955</v>
      </c>
      <c r="M6" s="6" t="s">
        <v>13</v>
      </c>
      <c r="N6" s="8">
        <v>0</v>
      </c>
      <c r="O6" s="8">
        <v>0</v>
      </c>
      <c r="P6" s="8">
        <v>0</v>
      </c>
      <c r="Q6" s="8">
        <v>1123325</v>
      </c>
      <c r="R6" s="8">
        <v>1123325</v>
      </c>
      <c r="S6" s="8">
        <v>1123325</v>
      </c>
      <c r="T6" s="8">
        <v>1123325</v>
      </c>
      <c r="U6" s="8">
        <v>2186188</v>
      </c>
      <c r="V6" s="8">
        <v>2186188</v>
      </c>
      <c r="W6" s="8">
        <v>2186188</v>
      </c>
      <c r="X6" s="8">
        <v>2186188</v>
      </c>
      <c r="Y6" s="8">
        <v>3865183</v>
      </c>
      <c r="Z6" s="8"/>
    </row>
    <row r="7" spans="1:26" x14ac:dyDescent="0.25">
      <c r="A7" s="2" t="s">
        <v>15</v>
      </c>
      <c r="B7" s="2" t="s">
        <v>31</v>
      </c>
      <c r="C7" s="2" t="s">
        <v>38</v>
      </c>
      <c r="D7" s="2" t="s">
        <v>48</v>
      </c>
      <c r="E7" s="2" t="s">
        <v>423</v>
      </c>
      <c r="F7" s="3">
        <f t="shared" ca="1" si="0"/>
        <v>2</v>
      </c>
      <c r="G7" s="3">
        <f t="shared" ca="1" si="1"/>
        <v>15</v>
      </c>
      <c r="H7" s="2">
        <f t="shared" ca="1" si="4"/>
        <v>30</v>
      </c>
      <c r="I7" s="2">
        <f t="shared" ca="1" si="2"/>
        <v>3503</v>
      </c>
      <c r="J7" s="2">
        <f t="shared" ca="1" si="3"/>
        <v>105090</v>
      </c>
      <c r="M7" s="6" t="s">
        <v>14</v>
      </c>
      <c r="N7" s="8">
        <v>1131065</v>
      </c>
      <c r="O7" s="8">
        <v>1131065</v>
      </c>
      <c r="P7" s="8">
        <v>1131065</v>
      </c>
      <c r="Q7" s="8">
        <v>1131065</v>
      </c>
      <c r="R7" s="8">
        <v>3068049</v>
      </c>
      <c r="S7" s="8">
        <v>3068049</v>
      </c>
      <c r="T7" s="8">
        <v>3068049</v>
      </c>
      <c r="U7" s="8">
        <v>3068049</v>
      </c>
      <c r="V7" s="8">
        <v>4752289</v>
      </c>
      <c r="W7" s="8">
        <v>4752289</v>
      </c>
      <c r="X7" s="8">
        <v>4752289</v>
      </c>
      <c r="Y7" s="8">
        <v>4752289</v>
      </c>
      <c r="Z7" s="8"/>
    </row>
    <row r="8" spans="1:26" x14ac:dyDescent="0.25">
      <c r="A8" s="2" t="s">
        <v>16</v>
      </c>
      <c r="B8" s="2" t="s">
        <v>32</v>
      </c>
      <c r="C8" s="2" t="s">
        <v>38</v>
      </c>
      <c r="D8" s="2" t="s">
        <v>49</v>
      </c>
      <c r="E8" s="2" t="s">
        <v>424</v>
      </c>
      <c r="F8" s="3">
        <f t="shared" ca="1" si="0"/>
        <v>2</v>
      </c>
      <c r="G8" s="3">
        <f t="shared" ca="1" si="1"/>
        <v>3</v>
      </c>
      <c r="H8" s="3">
        <f t="shared" ca="1" si="4"/>
        <v>6</v>
      </c>
      <c r="I8" s="2">
        <f t="shared" ca="1" si="2"/>
        <v>246</v>
      </c>
      <c r="J8" s="2">
        <f t="shared" ca="1" si="3"/>
        <v>1476</v>
      </c>
      <c r="M8" s="6" t="s">
        <v>15</v>
      </c>
      <c r="N8" s="8">
        <v>0</v>
      </c>
      <c r="O8" s="8">
        <v>1071532</v>
      </c>
      <c r="P8" s="8">
        <v>1071532</v>
      </c>
      <c r="Q8" s="8">
        <v>1071532</v>
      </c>
      <c r="R8" s="8">
        <v>1071532</v>
      </c>
      <c r="S8" s="8">
        <v>2501751</v>
      </c>
      <c r="T8" s="8">
        <v>2501751</v>
      </c>
      <c r="U8" s="8">
        <v>2501751</v>
      </c>
      <c r="V8" s="8">
        <v>2501751</v>
      </c>
      <c r="W8" s="8">
        <v>3283857</v>
      </c>
      <c r="X8" s="8">
        <v>3283857</v>
      </c>
      <c r="Y8" s="8">
        <v>3283857</v>
      </c>
      <c r="Z8" s="8"/>
    </row>
    <row r="9" spans="1:26" x14ac:dyDescent="0.25">
      <c r="A9" s="2" t="s">
        <v>17</v>
      </c>
      <c r="B9" s="2" t="s">
        <v>33</v>
      </c>
      <c r="C9" s="2" t="s">
        <v>38</v>
      </c>
      <c r="D9" s="2" t="s">
        <v>50</v>
      </c>
      <c r="E9" s="2" t="s">
        <v>425</v>
      </c>
      <c r="F9" s="3">
        <f t="shared" ca="1" si="0"/>
        <v>3</v>
      </c>
      <c r="G9" s="3">
        <f t="shared" ca="1" si="1"/>
        <v>19</v>
      </c>
      <c r="H9" s="3">
        <f t="shared" ca="1" si="4"/>
        <v>57</v>
      </c>
      <c r="I9" s="2">
        <f t="shared" ca="1" si="2"/>
        <v>3953</v>
      </c>
      <c r="J9" s="2">
        <f t="shared" ca="1" si="3"/>
        <v>225321</v>
      </c>
      <c r="M9" s="6" t="s">
        <v>16</v>
      </c>
      <c r="N9" s="8">
        <v>0</v>
      </c>
      <c r="O9" s="8">
        <v>0</v>
      </c>
      <c r="P9" s="8">
        <v>1713478</v>
      </c>
      <c r="Q9" s="8">
        <v>1713478</v>
      </c>
      <c r="R9" s="8">
        <v>1713478</v>
      </c>
      <c r="S9" s="8">
        <v>1713478</v>
      </c>
      <c r="T9" s="8">
        <v>3769400</v>
      </c>
      <c r="U9" s="8">
        <v>3769400</v>
      </c>
      <c r="V9" s="8">
        <v>3769400</v>
      </c>
      <c r="W9" s="8">
        <v>3769400</v>
      </c>
      <c r="X9" s="8">
        <v>5111088</v>
      </c>
      <c r="Y9" s="8">
        <v>5111088</v>
      </c>
      <c r="Z9" s="8"/>
    </row>
    <row r="10" spans="1:26" x14ac:dyDescent="0.25">
      <c r="A10" s="2" t="s">
        <v>18</v>
      </c>
      <c r="B10" s="2" t="s">
        <v>34</v>
      </c>
      <c r="C10" s="2" t="s">
        <v>38</v>
      </c>
      <c r="D10" s="2" t="s">
        <v>51</v>
      </c>
      <c r="E10" s="2" t="s">
        <v>426</v>
      </c>
      <c r="F10" s="3">
        <f t="shared" ca="1" si="0"/>
        <v>3</v>
      </c>
      <c r="G10" s="3">
        <f t="shared" ca="1" si="1"/>
        <v>30</v>
      </c>
      <c r="H10" s="3">
        <f t="shared" ca="1" si="4"/>
        <v>90</v>
      </c>
      <c r="I10" s="2">
        <f t="shared" ca="1" si="2"/>
        <v>4464</v>
      </c>
      <c r="J10" s="2">
        <f t="shared" ca="1" si="3"/>
        <v>401760</v>
      </c>
      <c r="M10" s="6" t="s">
        <v>17</v>
      </c>
      <c r="N10" s="8">
        <v>0</v>
      </c>
      <c r="O10" s="8">
        <v>0</v>
      </c>
      <c r="P10" s="8">
        <v>0</v>
      </c>
      <c r="Q10" s="8">
        <v>1038580</v>
      </c>
      <c r="R10" s="8">
        <v>1038580</v>
      </c>
      <c r="S10" s="8">
        <v>1038580</v>
      </c>
      <c r="T10" s="8">
        <v>1038580</v>
      </c>
      <c r="U10" s="8">
        <v>1839571</v>
      </c>
      <c r="V10" s="8">
        <v>1839571</v>
      </c>
      <c r="W10" s="8">
        <v>1839571</v>
      </c>
      <c r="X10" s="8">
        <v>1839571</v>
      </c>
      <c r="Y10" s="8">
        <v>3352791</v>
      </c>
      <c r="Z10" s="8"/>
    </row>
    <row r="11" spans="1:26" x14ac:dyDescent="0.25">
      <c r="A11" s="2" t="s">
        <v>19</v>
      </c>
      <c r="B11" s="2" t="s">
        <v>35</v>
      </c>
      <c r="C11" s="2" t="s">
        <v>38</v>
      </c>
      <c r="D11" s="2" t="s">
        <v>52</v>
      </c>
      <c r="E11" s="2" t="s">
        <v>427</v>
      </c>
      <c r="F11" s="3">
        <f t="shared" ca="1" si="0"/>
        <v>3</v>
      </c>
      <c r="G11" s="3">
        <f t="shared" ca="1" si="1"/>
        <v>31</v>
      </c>
      <c r="H11" s="3">
        <f t="shared" ca="1" si="4"/>
        <v>93</v>
      </c>
      <c r="I11" s="2">
        <f t="shared" ca="1" si="2"/>
        <v>2139</v>
      </c>
      <c r="J11" s="2">
        <f t="shared" ca="1" si="3"/>
        <v>198927</v>
      </c>
      <c r="M11" s="6" t="s">
        <v>18</v>
      </c>
      <c r="N11" s="8">
        <v>1616573</v>
      </c>
      <c r="O11" s="8">
        <v>1616573</v>
      </c>
      <c r="P11" s="8">
        <v>1616573</v>
      </c>
      <c r="Q11" s="8">
        <v>1616573</v>
      </c>
      <c r="R11" s="8">
        <v>2878545</v>
      </c>
      <c r="S11" s="8">
        <v>2878545</v>
      </c>
      <c r="T11" s="8">
        <v>2878545</v>
      </c>
      <c r="U11" s="8">
        <v>2878545</v>
      </c>
      <c r="V11" s="8">
        <v>4848345</v>
      </c>
      <c r="W11" s="8">
        <v>4848345</v>
      </c>
      <c r="X11" s="8">
        <v>4848345</v>
      </c>
      <c r="Y11" s="8">
        <v>4848345</v>
      </c>
      <c r="Z11" s="8"/>
    </row>
    <row r="12" spans="1:26" x14ac:dyDescent="0.25">
      <c r="A12" s="2" t="s">
        <v>20</v>
      </c>
      <c r="B12" s="2" t="s">
        <v>36</v>
      </c>
      <c r="C12" s="2" t="s">
        <v>38</v>
      </c>
      <c r="D12" s="2" t="s">
        <v>53</v>
      </c>
      <c r="E12" s="2" t="s">
        <v>428</v>
      </c>
      <c r="F12" s="3">
        <f t="shared" ca="1" si="0"/>
        <v>1</v>
      </c>
      <c r="G12" s="3">
        <f t="shared" ca="1" si="1"/>
        <v>25</v>
      </c>
      <c r="H12" s="3">
        <f t="shared" ca="1" si="4"/>
        <v>25</v>
      </c>
      <c r="I12" s="2">
        <f t="shared" ca="1" si="2"/>
        <v>4390</v>
      </c>
      <c r="J12" s="2">
        <f t="shared" ca="1" si="3"/>
        <v>109750</v>
      </c>
      <c r="M12" s="6" t="s">
        <v>19</v>
      </c>
      <c r="N12" s="8">
        <v>0</v>
      </c>
      <c r="O12" s="8">
        <v>731323</v>
      </c>
      <c r="P12" s="8">
        <v>731323</v>
      </c>
      <c r="Q12" s="8">
        <v>731323</v>
      </c>
      <c r="R12" s="8">
        <v>731323</v>
      </c>
      <c r="S12" s="8">
        <v>3224666</v>
      </c>
      <c r="T12" s="8">
        <v>3224666</v>
      </c>
      <c r="U12" s="8">
        <v>3224666</v>
      </c>
      <c r="V12" s="8">
        <v>3224666</v>
      </c>
      <c r="W12" s="8">
        <v>5266220</v>
      </c>
      <c r="X12" s="8">
        <v>5266220</v>
      </c>
      <c r="Y12" s="8">
        <v>5266220</v>
      </c>
      <c r="Z12" s="8"/>
    </row>
    <row r="13" spans="1:26" x14ac:dyDescent="0.25">
      <c r="A13" s="2" t="s">
        <v>21</v>
      </c>
      <c r="B13" s="2" t="s">
        <v>37</v>
      </c>
      <c r="C13" s="2" t="s">
        <v>38</v>
      </c>
      <c r="D13" s="2" t="s">
        <v>54</v>
      </c>
      <c r="E13" s="2" t="s">
        <v>429</v>
      </c>
      <c r="F13" s="3">
        <f t="shared" ca="1" si="0"/>
        <v>1</v>
      </c>
      <c r="G13" s="3">
        <f t="shared" ca="1" si="1"/>
        <v>39</v>
      </c>
      <c r="H13" s="3">
        <f t="shared" ca="1" si="4"/>
        <v>39</v>
      </c>
      <c r="I13" s="2">
        <f t="shared" ca="1" si="2"/>
        <v>4386</v>
      </c>
      <c r="J13" s="2">
        <f t="shared" ca="1" si="3"/>
        <v>171054</v>
      </c>
      <c r="M13" s="6" t="s">
        <v>20</v>
      </c>
      <c r="N13" s="8">
        <v>0</v>
      </c>
      <c r="O13" s="8">
        <v>0</v>
      </c>
      <c r="P13" s="8">
        <v>801030</v>
      </c>
      <c r="Q13" s="8">
        <v>801030</v>
      </c>
      <c r="R13" s="8">
        <v>801030</v>
      </c>
      <c r="S13" s="8">
        <v>801030</v>
      </c>
      <c r="T13" s="8">
        <v>1854505</v>
      </c>
      <c r="U13" s="8">
        <v>1854505</v>
      </c>
      <c r="V13" s="8">
        <v>1854505</v>
      </c>
      <c r="W13" s="8">
        <v>1854505</v>
      </c>
      <c r="X13" s="8">
        <v>3418220</v>
      </c>
      <c r="Y13" s="8">
        <v>3418220</v>
      </c>
      <c r="Z13" s="8"/>
    </row>
    <row r="14" spans="1:26" x14ac:dyDescent="0.25">
      <c r="A14" s="2" t="s">
        <v>22</v>
      </c>
      <c r="B14" s="2" t="s">
        <v>26</v>
      </c>
      <c r="C14" s="2" t="s">
        <v>38</v>
      </c>
      <c r="D14" s="2" t="s">
        <v>55</v>
      </c>
      <c r="E14" s="2" t="s">
        <v>430</v>
      </c>
      <c r="F14" s="3">
        <f t="shared" ca="1" si="0"/>
        <v>1</v>
      </c>
      <c r="G14" s="3">
        <f t="shared" ca="1" si="1"/>
        <v>35</v>
      </c>
      <c r="H14" s="3">
        <f t="shared" ca="1" si="4"/>
        <v>35</v>
      </c>
      <c r="I14" s="2">
        <f t="shared" ca="1" si="2"/>
        <v>4246</v>
      </c>
      <c r="J14" s="2">
        <f t="shared" ca="1" si="3"/>
        <v>148610</v>
      </c>
      <c r="M14" s="6" t="s">
        <v>21</v>
      </c>
      <c r="N14" s="8">
        <v>0</v>
      </c>
      <c r="O14" s="8">
        <v>0</v>
      </c>
      <c r="P14" s="8">
        <v>0</v>
      </c>
      <c r="Q14" s="8">
        <v>898306</v>
      </c>
      <c r="R14" s="8">
        <v>898306</v>
      </c>
      <c r="S14" s="8">
        <v>898306</v>
      </c>
      <c r="T14" s="8">
        <v>898306</v>
      </c>
      <c r="U14" s="8">
        <v>2363040</v>
      </c>
      <c r="V14" s="8">
        <v>2363040</v>
      </c>
      <c r="W14" s="8">
        <v>2363040</v>
      </c>
      <c r="X14" s="8">
        <v>2363040</v>
      </c>
      <c r="Y14" s="8">
        <v>3630094</v>
      </c>
      <c r="Z14" s="8"/>
    </row>
    <row r="15" spans="1:26" x14ac:dyDescent="0.25">
      <c r="A15" s="2" t="s">
        <v>23</v>
      </c>
      <c r="B15" s="2" t="s">
        <v>27</v>
      </c>
      <c r="C15" s="2" t="s">
        <v>38</v>
      </c>
      <c r="D15" s="2" t="s">
        <v>56</v>
      </c>
      <c r="E15" s="2" t="s">
        <v>431</v>
      </c>
      <c r="F15" s="3">
        <f t="shared" ca="1" si="0"/>
        <v>1</v>
      </c>
      <c r="G15" s="3">
        <f t="shared" ca="1" si="1"/>
        <v>13</v>
      </c>
      <c r="H15" s="3">
        <f t="shared" ca="1" si="4"/>
        <v>13</v>
      </c>
      <c r="I15" s="2">
        <f t="shared" ca="1" si="2"/>
        <v>4994</v>
      </c>
      <c r="J15" s="2">
        <f t="shared" ca="1" si="3"/>
        <v>64922</v>
      </c>
      <c r="M15" s="6" t="s">
        <v>22</v>
      </c>
      <c r="N15" s="8">
        <v>1068205</v>
      </c>
      <c r="O15" s="8">
        <v>1068205</v>
      </c>
      <c r="P15" s="8">
        <v>1068205</v>
      </c>
      <c r="Q15" s="8">
        <v>1068205</v>
      </c>
      <c r="R15" s="8">
        <v>2373366</v>
      </c>
      <c r="S15" s="8">
        <v>2373366</v>
      </c>
      <c r="T15" s="8">
        <v>2373366</v>
      </c>
      <c r="U15" s="8">
        <v>2373366</v>
      </c>
      <c r="V15" s="8">
        <v>2895589</v>
      </c>
      <c r="W15" s="8">
        <v>2895589</v>
      </c>
      <c r="X15" s="8">
        <v>2895589</v>
      </c>
      <c r="Y15" s="8">
        <v>2895589</v>
      </c>
      <c r="Z15" s="8"/>
    </row>
    <row r="16" spans="1:26" x14ac:dyDescent="0.25">
      <c r="A16" s="2" t="s">
        <v>24</v>
      </c>
      <c r="B16" s="2" t="s">
        <v>28</v>
      </c>
      <c r="C16" s="2" t="s">
        <v>38</v>
      </c>
      <c r="D16" s="2" t="s">
        <v>57</v>
      </c>
      <c r="E16" s="2" t="s">
        <v>432</v>
      </c>
      <c r="F16" s="3">
        <f t="shared" ca="1" si="0"/>
        <v>5</v>
      </c>
      <c r="G16" s="3">
        <f t="shared" ca="1" si="1"/>
        <v>39</v>
      </c>
      <c r="H16" s="3">
        <f t="shared" ca="1" si="4"/>
        <v>195</v>
      </c>
      <c r="I16" s="2">
        <f t="shared" ca="1" si="2"/>
        <v>160</v>
      </c>
      <c r="J16" s="2">
        <f t="shared" ca="1" si="3"/>
        <v>31200</v>
      </c>
      <c r="M16" s="6" t="s">
        <v>23</v>
      </c>
      <c r="N16" s="8">
        <v>0</v>
      </c>
      <c r="O16" s="8">
        <v>1467590</v>
      </c>
      <c r="P16" s="8">
        <v>1467590</v>
      </c>
      <c r="Q16" s="8">
        <v>1467590</v>
      </c>
      <c r="R16" s="8">
        <v>1467590</v>
      </c>
      <c r="S16" s="8">
        <v>2650730</v>
      </c>
      <c r="T16" s="8">
        <v>2650730</v>
      </c>
      <c r="U16" s="8">
        <v>2650730</v>
      </c>
      <c r="V16" s="8">
        <v>2650730</v>
      </c>
      <c r="W16" s="8">
        <v>3963700</v>
      </c>
      <c r="X16" s="8">
        <v>3963700</v>
      </c>
      <c r="Y16" s="8">
        <v>3963700</v>
      </c>
      <c r="Z16" s="8"/>
    </row>
    <row r="17" spans="1:26" x14ac:dyDescent="0.25">
      <c r="A17" s="2" t="s">
        <v>25</v>
      </c>
      <c r="B17" s="2" t="s">
        <v>29</v>
      </c>
      <c r="C17" s="2" t="s">
        <v>38</v>
      </c>
      <c r="D17" s="2" t="s">
        <v>58</v>
      </c>
      <c r="E17" s="2" t="s">
        <v>433</v>
      </c>
      <c r="F17" s="3">
        <f t="shared" ca="1" si="0"/>
        <v>4</v>
      </c>
      <c r="G17" s="3">
        <f t="shared" ca="1" si="1"/>
        <v>40</v>
      </c>
      <c r="H17" s="3">
        <f t="shared" ca="1" si="4"/>
        <v>160</v>
      </c>
      <c r="I17" s="2">
        <f t="shared" ca="1" si="2"/>
        <v>2425</v>
      </c>
      <c r="J17" s="2">
        <f t="shared" ca="1" si="3"/>
        <v>388000</v>
      </c>
      <c r="M17" s="6" t="s">
        <v>24</v>
      </c>
      <c r="N17" s="8">
        <v>0</v>
      </c>
      <c r="O17" s="8">
        <v>0</v>
      </c>
      <c r="P17" s="8">
        <v>520787</v>
      </c>
      <c r="Q17" s="8">
        <v>520787</v>
      </c>
      <c r="R17" s="8">
        <v>520787</v>
      </c>
      <c r="S17" s="8">
        <v>520787</v>
      </c>
      <c r="T17" s="8">
        <v>1649828</v>
      </c>
      <c r="U17" s="8">
        <v>1649828</v>
      </c>
      <c r="V17" s="8">
        <v>1649828</v>
      </c>
      <c r="W17" s="8">
        <v>1649828</v>
      </c>
      <c r="X17" s="8">
        <v>2509608</v>
      </c>
      <c r="Y17" s="8">
        <v>2509608</v>
      </c>
      <c r="Z17" s="8"/>
    </row>
    <row r="18" spans="1:26" x14ac:dyDescent="0.25">
      <c r="A18" s="2" t="s">
        <v>10</v>
      </c>
      <c r="B18" s="2" t="s">
        <v>30</v>
      </c>
      <c r="C18" s="2" t="s">
        <v>38</v>
      </c>
      <c r="D18" s="2" t="s">
        <v>59</v>
      </c>
      <c r="E18" s="2" t="s">
        <v>434</v>
      </c>
      <c r="F18" s="3">
        <f t="shared" ca="1" si="0"/>
        <v>2</v>
      </c>
      <c r="G18" s="3">
        <f t="shared" ca="1" si="1"/>
        <v>35</v>
      </c>
      <c r="H18" s="3">
        <f t="shared" ca="1" si="4"/>
        <v>70</v>
      </c>
      <c r="I18" s="2">
        <f t="shared" ca="1" si="2"/>
        <v>1758</v>
      </c>
      <c r="J18" s="2">
        <f t="shared" ca="1" si="3"/>
        <v>123060</v>
      </c>
      <c r="M18" s="6" t="s">
        <v>25</v>
      </c>
      <c r="N18" s="8">
        <v>0</v>
      </c>
      <c r="O18" s="8">
        <v>0</v>
      </c>
      <c r="P18" s="8">
        <v>0</v>
      </c>
      <c r="Q18" s="8">
        <v>1586270</v>
      </c>
      <c r="R18" s="8">
        <v>1586270</v>
      </c>
      <c r="S18" s="8">
        <v>1586270</v>
      </c>
      <c r="T18" s="8">
        <v>1586270</v>
      </c>
      <c r="U18" s="8">
        <v>2399129</v>
      </c>
      <c r="V18" s="8">
        <v>2399129</v>
      </c>
      <c r="W18" s="8">
        <v>2399129</v>
      </c>
      <c r="X18" s="8">
        <v>2399129</v>
      </c>
      <c r="Y18" s="8">
        <v>3446493</v>
      </c>
      <c r="Z18" s="8"/>
    </row>
    <row r="19" spans="1:26" x14ac:dyDescent="0.25">
      <c r="A19" s="2" t="s">
        <v>11</v>
      </c>
      <c r="B19" s="2" t="s">
        <v>31</v>
      </c>
      <c r="C19" s="2" t="s">
        <v>38</v>
      </c>
      <c r="D19" s="2" t="s">
        <v>60</v>
      </c>
      <c r="E19" s="2" t="s">
        <v>435</v>
      </c>
      <c r="F19" s="3">
        <f t="shared" ca="1" si="0"/>
        <v>2</v>
      </c>
      <c r="G19" s="3">
        <f t="shared" ca="1" si="1"/>
        <v>5</v>
      </c>
      <c r="H19" s="3">
        <f t="shared" ca="1" si="4"/>
        <v>10</v>
      </c>
      <c r="I19" s="2">
        <f t="shared" ca="1" si="2"/>
        <v>3977</v>
      </c>
      <c r="J19" s="2">
        <f t="shared" ca="1" si="3"/>
        <v>39770</v>
      </c>
      <c r="M19" s="6" t="s">
        <v>452</v>
      </c>
      <c r="N19" s="8">
        <v>5172936</v>
      </c>
      <c r="O19" s="8">
        <v>9936812</v>
      </c>
      <c r="P19" s="8">
        <v>14232468</v>
      </c>
      <c r="Q19" s="8">
        <v>18878949</v>
      </c>
      <c r="R19" s="8">
        <v>24985732</v>
      </c>
      <c r="S19" s="8">
        <v>30904286</v>
      </c>
      <c r="T19" s="8">
        <v>36410423</v>
      </c>
      <c r="U19" s="8">
        <v>40551870</v>
      </c>
      <c r="V19" s="8">
        <v>45887541</v>
      </c>
      <c r="W19" s="8">
        <v>51966433</v>
      </c>
      <c r="X19" s="8">
        <v>57510017</v>
      </c>
      <c r="Y19" s="8">
        <v>63016650</v>
      </c>
      <c r="Z19" s="8"/>
    </row>
    <row r="20" spans="1:26" x14ac:dyDescent="0.25">
      <c r="A20" s="2" t="s">
        <v>12</v>
      </c>
      <c r="B20" s="2" t="s">
        <v>32</v>
      </c>
      <c r="C20" s="2" t="s">
        <v>38</v>
      </c>
      <c r="D20" s="2" t="s">
        <v>61</v>
      </c>
      <c r="E20" s="2" t="s">
        <v>436</v>
      </c>
      <c r="F20" s="3">
        <f t="shared" ca="1" si="0"/>
        <v>4</v>
      </c>
      <c r="G20" s="3">
        <f t="shared" ca="1" si="1"/>
        <v>7</v>
      </c>
      <c r="H20" s="3">
        <f t="shared" ca="1" si="4"/>
        <v>28</v>
      </c>
      <c r="I20" s="2">
        <f t="shared" ca="1" si="2"/>
        <v>4074</v>
      </c>
      <c r="J20" s="2">
        <f t="shared" ca="1" si="3"/>
        <v>114072</v>
      </c>
    </row>
    <row r="21" spans="1:26" x14ac:dyDescent="0.25">
      <c r="A21" s="2" t="s">
        <v>13</v>
      </c>
      <c r="B21" s="2" t="s">
        <v>33</v>
      </c>
      <c r="C21" s="2" t="s">
        <v>38</v>
      </c>
      <c r="D21" s="2" t="s">
        <v>62</v>
      </c>
      <c r="E21" s="2" t="s">
        <v>437</v>
      </c>
      <c r="F21" s="3">
        <f t="shared" ca="1" si="0"/>
        <v>2</v>
      </c>
      <c r="G21" s="3">
        <f t="shared" ca="1" si="1"/>
        <v>23</v>
      </c>
      <c r="H21" s="3">
        <f t="shared" ca="1" si="4"/>
        <v>46</v>
      </c>
      <c r="I21" s="2">
        <f t="shared" ca="1" si="2"/>
        <v>1169</v>
      </c>
      <c r="J21" s="2">
        <f t="shared" ca="1" si="3"/>
        <v>53774</v>
      </c>
    </row>
    <row r="22" spans="1:26" x14ac:dyDescent="0.25">
      <c r="A22" s="2" t="s">
        <v>14</v>
      </c>
      <c r="B22" s="2" t="s">
        <v>34</v>
      </c>
      <c r="C22" s="2" t="s">
        <v>38</v>
      </c>
      <c r="D22" s="2" t="s">
        <v>63</v>
      </c>
      <c r="E22" s="2" t="s">
        <v>438</v>
      </c>
      <c r="F22" s="3">
        <f t="shared" ca="1" si="0"/>
        <v>3</v>
      </c>
      <c r="G22" s="3">
        <f t="shared" ca="1" si="1"/>
        <v>13</v>
      </c>
      <c r="H22" s="3">
        <f t="shared" ca="1" si="4"/>
        <v>39</v>
      </c>
      <c r="I22" s="2">
        <f t="shared" ca="1" si="2"/>
        <v>3226</v>
      </c>
      <c r="J22" s="2">
        <f t="shared" ca="1" si="3"/>
        <v>125814</v>
      </c>
    </row>
    <row r="23" spans="1:26" x14ac:dyDescent="0.25">
      <c r="A23" s="2" t="s">
        <v>15</v>
      </c>
      <c r="B23" s="2" t="s">
        <v>35</v>
      </c>
      <c r="C23" s="2" t="s">
        <v>38</v>
      </c>
      <c r="D23" s="2" t="s">
        <v>64</v>
      </c>
      <c r="E23" s="2" t="s">
        <v>439</v>
      </c>
      <c r="F23" s="3">
        <f t="shared" ca="1" si="0"/>
        <v>4</v>
      </c>
      <c r="G23" s="3">
        <f t="shared" ca="1" si="1"/>
        <v>5</v>
      </c>
      <c r="H23" s="3">
        <f t="shared" ca="1" si="4"/>
        <v>20</v>
      </c>
      <c r="I23" s="2">
        <f t="shared" ca="1" si="2"/>
        <v>1924</v>
      </c>
      <c r="J23" s="2">
        <f t="shared" ca="1" si="3"/>
        <v>38480</v>
      </c>
    </row>
    <row r="24" spans="1:26" x14ac:dyDescent="0.25">
      <c r="A24" s="2" t="s">
        <v>16</v>
      </c>
      <c r="B24" s="2" t="s">
        <v>36</v>
      </c>
      <c r="C24" s="2" t="s">
        <v>38</v>
      </c>
      <c r="D24" s="2" t="s">
        <v>65</v>
      </c>
      <c r="E24" s="2" t="s">
        <v>440</v>
      </c>
      <c r="F24" s="3">
        <f t="shared" ca="1" si="0"/>
        <v>4</v>
      </c>
      <c r="G24" s="3">
        <f t="shared" ca="1" si="1"/>
        <v>8</v>
      </c>
      <c r="H24" s="3">
        <f t="shared" ca="1" si="4"/>
        <v>32</v>
      </c>
      <c r="I24" s="2">
        <f t="shared" ca="1" si="2"/>
        <v>3728</v>
      </c>
      <c r="J24" s="2">
        <f t="shared" ca="1" si="3"/>
        <v>119296</v>
      </c>
    </row>
    <row r="25" spans="1:26" x14ac:dyDescent="0.25">
      <c r="A25" s="2" t="s">
        <v>17</v>
      </c>
      <c r="B25" s="2" t="s">
        <v>37</v>
      </c>
      <c r="C25" s="2" t="s">
        <v>38</v>
      </c>
      <c r="D25" s="2" t="s">
        <v>66</v>
      </c>
      <c r="E25" s="2" t="s">
        <v>441</v>
      </c>
      <c r="F25" s="3">
        <f t="shared" ca="1" si="0"/>
        <v>3</v>
      </c>
      <c r="G25" s="3">
        <f t="shared" ca="1" si="1"/>
        <v>11</v>
      </c>
      <c r="H25" s="3">
        <f t="shared" ca="1" si="4"/>
        <v>33</v>
      </c>
      <c r="I25" s="2">
        <f t="shared" ca="1" si="2"/>
        <v>487</v>
      </c>
      <c r="J25" s="2">
        <f t="shared" ca="1" si="3"/>
        <v>16071</v>
      </c>
    </row>
    <row r="26" spans="1:26" x14ac:dyDescent="0.25">
      <c r="A26" s="2" t="s">
        <v>18</v>
      </c>
      <c r="B26" s="2" t="s">
        <v>26</v>
      </c>
      <c r="C26" s="2" t="s">
        <v>38</v>
      </c>
      <c r="D26" s="2" t="s">
        <v>67</v>
      </c>
      <c r="E26" s="2" t="s">
        <v>442</v>
      </c>
      <c r="F26" s="3">
        <f t="shared" ca="1" si="0"/>
        <v>2</v>
      </c>
      <c r="G26" s="3">
        <f t="shared" ca="1" si="1"/>
        <v>30</v>
      </c>
      <c r="H26" s="3">
        <f t="shared" ca="1" si="4"/>
        <v>60</v>
      </c>
      <c r="I26" s="2">
        <f t="shared" ca="1" si="2"/>
        <v>922</v>
      </c>
      <c r="J26" s="2">
        <f t="shared" ca="1" si="3"/>
        <v>55320</v>
      </c>
    </row>
    <row r="27" spans="1:26" x14ac:dyDescent="0.25">
      <c r="A27" s="2" t="s">
        <v>19</v>
      </c>
      <c r="B27" s="2" t="s">
        <v>27</v>
      </c>
      <c r="C27" s="2" t="s">
        <v>38</v>
      </c>
      <c r="D27" s="2" t="s">
        <v>68</v>
      </c>
      <c r="E27" s="2" t="s">
        <v>443</v>
      </c>
      <c r="F27" s="3">
        <f t="shared" ca="1" si="0"/>
        <v>1</v>
      </c>
      <c r="G27" s="3">
        <f t="shared" ca="1" si="1"/>
        <v>6</v>
      </c>
      <c r="H27" s="3">
        <f t="shared" ca="1" si="4"/>
        <v>6</v>
      </c>
      <c r="I27" s="2">
        <f t="shared" ca="1" si="2"/>
        <v>2267</v>
      </c>
      <c r="J27" s="2">
        <f t="shared" ca="1" si="3"/>
        <v>13602</v>
      </c>
    </row>
    <row r="28" spans="1:26" x14ac:dyDescent="0.25">
      <c r="A28" s="2" t="s">
        <v>20</v>
      </c>
      <c r="B28" s="2" t="s">
        <v>28</v>
      </c>
      <c r="C28" s="2" t="s">
        <v>38</v>
      </c>
      <c r="D28" s="2" t="s">
        <v>69</v>
      </c>
      <c r="E28" s="2" t="s">
        <v>444</v>
      </c>
      <c r="F28" s="3">
        <f t="shared" ca="1" si="0"/>
        <v>1</v>
      </c>
      <c r="G28" s="3">
        <f t="shared" ca="1" si="1"/>
        <v>31</v>
      </c>
      <c r="H28" s="3">
        <f t="shared" ca="1" si="4"/>
        <v>31</v>
      </c>
      <c r="I28" s="2">
        <f t="shared" ca="1" si="2"/>
        <v>207</v>
      </c>
      <c r="J28" s="2">
        <f t="shared" ca="1" si="3"/>
        <v>6417</v>
      </c>
    </row>
    <row r="29" spans="1:26" x14ac:dyDescent="0.25">
      <c r="A29" s="2" t="s">
        <v>21</v>
      </c>
      <c r="B29" s="2" t="s">
        <v>29</v>
      </c>
      <c r="C29" s="2" t="s">
        <v>38</v>
      </c>
      <c r="D29" s="2" t="s">
        <v>70</v>
      </c>
      <c r="E29" s="2" t="s">
        <v>445</v>
      </c>
      <c r="F29" s="3">
        <f t="shared" ca="1" si="0"/>
        <v>3</v>
      </c>
      <c r="G29" s="3">
        <f t="shared" ca="1" si="1"/>
        <v>11</v>
      </c>
      <c r="H29" s="3">
        <f t="shared" ca="1" si="4"/>
        <v>33</v>
      </c>
      <c r="I29" s="2">
        <f t="shared" ca="1" si="2"/>
        <v>396</v>
      </c>
      <c r="J29" s="2">
        <f t="shared" ca="1" si="3"/>
        <v>13068</v>
      </c>
    </row>
    <row r="30" spans="1:26" x14ac:dyDescent="0.25">
      <c r="A30" s="2" t="s">
        <v>22</v>
      </c>
      <c r="B30" s="2" t="s">
        <v>30</v>
      </c>
      <c r="C30" s="2" t="s">
        <v>39</v>
      </c>
      <c r="D30" s="2" t="s">
        <v>71</v>
      </c>
      <c r="E30" s="2" t="s">
        <v>446</v>
      </c>
      <c r="F30" s="3">
        <f t="shared" ca="1" si="0"/>
        <v>5</v>
      </c>
      <c r="G30" s="3">
        <f t="shared" ca="1" si="1"/>
        <v>9</v>
      </c>
      <c r="H30" s="3">
        <f t="shared" ca="1" si="4"/>
        <v>45</v>
      </c>
      <c r="I30" s="2">
        <f t="shared" ca="1" si="2"/>
        <v>350</v>
      </c>
      <c r="J30" s="2">
        <f t="shared" ca="1" si="3"/>
        <v>15750</v>
      </c>
    </row>
    <row r="31" spans="1:26" x14ac:dyDescent="0.25">
      <c r="A31" s="2" t="s">
        <v>23</v>
      </c>
      <c r="B31" s="2" t="s">
        <v>31</v>
      </c>
      <c r="C31" s="2" t="s">
        <v>39</v>
      </c>
      <c r="D31" s="2" t="s">
        <v>72</v>
      </c>
      <c r="E31" s="2" t="s">
        <v>447</v>
      </c>
      <c r="F31" s="3">
        <f t="shared" ca="1" si="0"/>
        <v>4</v>
      </c>
      <c r="G31" s="3">
        <f t="shared" ca="1" si="1"/>
        <v>23</v>
      </c>
      <c r="H31" s="3">
        <f t="shared" ca="1" si="4"/>
        <v>92</v>
      </c>
      <c r="I31" s="2">
        <f t="shared" ca="1" si="2"/>
        <v>216</v>
      </c>
      <c r="J31" s="2">
        <f t="shared" ca="1" si="3"/>
        <v>19872</v>
      </c>
    </row>
    <row r="32" spans="1:26" x14ac:dyDescent="0.25">
      <c r="A32" s="2" t="s">
        <v>24</v>
      </c>
      <c r="B32" s="2" t="s">
        <v>32</v>
      </c>
      <c r="C32" s="2" t="s">
        <v>39</v>
      </c>
      <c r="D32" s="2" t="s">
        <v>73</v>
      </c>
      <c r="E32" s="2" t="s">
        <v>448</v>
      </c>
      <c r="F32" s="3">
        <f t="shared" ca="1" si="0"/>
        <v>4</v>
      </c>
      <c r="G32" s="3">
        <f t="shared" ca="1" si="1"/>
        <v>39</v>
      </c>
      <c r="H32" s="3">
        <f t="shared" ca="1" si="4"/>
        <v>156</v>
      </c>
      <c r="I32" s="2">
        <f t="shared" ca="1" si="2"/>
        <v>4793</v>
      </c>
      <c r="J32" s="2">
        <f t="shared" ca="1" si="3"/>
        <v>747708</v>
      </c>
    </row>
    <row r="33" spans="1:10" x14ac:dyDescent="0.25">
      <c r="A33" s="2" t="s">
        <v>25</v>
      </c>
      <c r="B33" s="2" t="s">
        <v>33</v>
      </c>
      <c r="C33" s="2" t="s">
        <v>39</v>
      </c>
      <c r="D33" s="2" t="s">
        <v>74</v>
      </c>
      <c r="E33" s="2" t="s">
        <v>449</v>
      </c>
      <c r="F33" s="3">
        <f t="shared" ca="1" si="0"/>
        <v>3</v>
      </c>
      <c r="G33" s="3">
        <f t="shared" ca="1" si="1"/>
        <v>24</v>
      </c>
      <c r="H33" s="3">
        <f t="shared" ca="1" si="4"/>
        <v>72</v>
      </c>
      <c r="I33" s="2">
        <f t="shared" ca="1" si="2"/>
        <v>3313</v>
      </c>
      <c r="J33" s="2">
        <f t="shared" ca="1" si="3"/>
        <v>238536</v>
      </c>
    </row>
    <row r="34" spans="1:10" x14ac:dyDescent="0.25">
      <c r="A34" s="2" t="s">
        <v>10</v>
      </c>
      <c r="B34" s="2" t="s">
        <v>34</v>
      </c>
      <c r="C34" s="2" t="s">
        <v>39</v>
      </c>
      <c r="D34" s="2" t="s">
        <v>75</v>
      </c>
      <c r="E34" s="2" t="s">
        <v>450</v>
      </c>
      <c r="F34" s="3">
        <f t="shared" ca="1" si="0"/>
        <v>4</v>
      </c>
      <c r="G34" s="3">
        <f t="shared" ca="1" si="1"/>
        <v>28</v>
      </c>
      <c r="H34" s="3">
        <f t="shared" ca="1" si="4"/>
        <v>112</v>
      </c>
      <c r="I34" s="2">
        <f t="shared" ca="1" si="2"/>
        <v>2283</v>
      </c>
      <c r="J34" s="2">
        <f t="shared" ca="1" si="3"/>
        <v>255696</v>
      </c>
    </row>
    <row r="35" spans="1:10" x14ac:dyDescent="0.25">
      <c r="A35" s="2" t="s">
        <v>11</v>
      </c>
      <c r="B35" s="2" t="s">
        <v>35</v>
      </c>
      <c r="C35" s="2" t="s">
        <v>39</v>
      </c>
      <c r="D35" s="2" t="s">
        <v>76</v>
      </c>
      <c r="E35" s="2" t="s">
        <v>418</v>
      </c>
      <c r="F35" s="3">
        <f t="shared" ca="1" si="0"/>
        <v>2</v>
      </c>
      <c r="G35" s="3">
        <f t="shared" ca="1" si="1"/>
        <v>20</v>
      </c>
      <c r="H35" s="3">
        <f t="shared" ca="1" si="4"/>
        <v>40</v>
      </c>
      <c r="I35" s="2">
        <f t="shared" ca="1" si="2"/>
        <v>4510</v>
      </c>
      <c r="J35" s="2">
        <f t="shared" ca="1" si="3"/>
        <v>180400</v>
      </c>
    </row>
    <row r="36" spans="1:10" x14ac:dyDescent="0.25">
      <c r="A36" s="2" t="s">
        <v>12</v>
      </c>
      <c r="B36" s="2" t="s">
        <v>36</v>
      </c>
      <c r="C36" s="2" t="s">
        <v>39</v>
      </c>
      <c r="D36" s="2" t="s">
        <v>77</v>
      </c>
      <c r="E36" s="2" t="s">
        <v>419</v>
      </c>
      <c r="F36" s="3">
        <f t="shared" ca="1" si="0"/>
        <v>2</v>
      </c>
      <c r="G36" s="3">
        <f t="shared" ca="1" si="1"/>
        <v>8</v>
      </c>
      <c r="H36" s="3">
        <f t="shared" ca="1" si="4"/>
        <v>16</v>
      </c>
      <c r="I36" s="2">
        <f t="shared" ca="1" si="2"/>
        <v>3455</v>
      </c>
      <c r="J36" s="2">
        <f t="shared" ca="1" si="3"/>
        <v>55280</v>
      </c>
    </row>
    <row r="37" spans="1:10" x14ac:dyDescent="0.25">
      <c r="A37" s="2" t="s">
        <v>13</v>
      </c>
      <c r="B37" s="2" t="s">
        <v>37</v>
      </c>
      <c r="C37" s="2" t="s">
        <v>39</v>
      </c>
      <c r="D37" s="2" t="s">
        <v>78</v>
      </c>
      <c r="E37" s="2" t="s">
        <v>420</v>
      </c>
      <c r="F37" s="3">
        <f t="shared" ca="1" si="0"/>
        <v>5</v>
      </c>
      <c r="G37" s="3">
        <f t="shared" ca="1" si="1"/>
        <v>40</v>
      </c>
      <c r="H37" s="3">
        <f t="shared" ca="1" si="4"/>
        <v>200</v>
      </c>
      <c r="I37" s="2">
        <f t="shared" ca="1" si="2"/>
        <v>4875</v>
      </c>
      <c r="J37" s="2">
        <f t="shared" ca="1" si="3"/>
        <v>975000</v>
      </c>
    </row>
    <row r="38" spans="1:10" x14ac:dyDescent="0.25">
      <c r="A38" s="2" t="s">
        <v>14</v>
      </c>
      <c r="B38" s="2" t="s">
        <v>26</v>
      </c>
      <c r="C38" s="2" t="s">
        <v>39</v>
      </c>
      <c r="D38" s="2" t="s">
        <v>79</v>
      </c>
      <c r="E38" s="2" t="s">
        <v>421</v>
      </c>
      <c r="F38" s="3">
        <f t="shared" ca="1" si="0"/>
        <v>3</v>
      </c>
      <c r="G38" s="3">
        <f t="shared" ca="1" si="1"/>
        <v>16</v>
      </c>
      <c r="H38" s="3">
        <f t="shared" ca="1" si="4"/>
        <v>48</v>
      </c>
      <c r="I38" s="2">
        <f t="shared" ca="1" si="2"/>
        <v>1107</v>
      </c>
      <c r="J38" s="2">
        <f t="shared" ca="1" si="3"/>
        <v>53136</v>
      </c>
    </row>
    <row r="39" spans="1:10" x14ac:dyDescent="0.25">
      <c r="A39" s="2" t="s">
        <v>15</v>
      </c>
      <c r="B39" s="2" t="s">
        <v>27</v>
      </c>
      <c r="C39" s="2" t="s">
        <v>39</v>
      </c>
      <c r="D39" s="2" t="s">
        <v>80</v>
      </c>
      <c r="E39" s="2" t="s">
        <v>422</v>
      </c>
      <c r="F39" s="3">
        <f t="shared" ca="1" si="0"/>
        <v>1</v>
      </c>
      <c r="G39" s="3">
        <f t="shared" ca="1" si="1"/>
        <v>17</v>
      </c>
      <c r="H39" s="3">
        <f t="shared" ca="1" si="4"/>
        <v>17</v>
      </c>
      <c r="I39" s="2">
        <f t="shared" ca="1" si="2"/>
        <v>2291</v>
      </c>
      <c r="J39" s="2">
        <f t="shared" ca="1" si="3"/>
        <v>38947</v>
      </c>
    </row>
    <row r="40" spans="1:10" x14ac:dyDescent="0.25">
      <c r="A40" s="2" t="s">
        <v>16</v>
      </c>
      <c r="B40" s="2" t="s">
        <v>28</v>
      </c>
      <c r="C40" s="2" t="s">
        <v>39</v>
      </c>
      <c r="D40" s="2" t="s">
        <v>81</v>
      </c>
      <c r="E40" s="2" t="s">
        <v>423</v>
      </c>
      <c r="F40" s="3">
        <f t="shared" ca="1" si="0"/>
        <v>1</v>
      </c>
      <c r="G40" s="3">
        <f t="shared" ca="1" si="1"/>
        <v>37</v>
      </c>
      <c r="H40" s="3">
        <f t="shared" ca="1" si="4"/>
        <v>37</v>
      </c>
      <c r="I40" s="2">
        <f t="shared" ca="1" si="2"/>
        <v>1235</v>
      </c>
      <c r="J40" s="2">
        <f t="shared" ca="1" si="3"/>
        <v>45695</v>
      </c>
    </row>
    <row r="41" spans="1:10" x14ac:dyDescent="0.25">
      <c r="A41" s="2" t="s">
        <v>17</v>
      </c>
      <c r="B41" s="2" t="s">
        <v>29</v>
      </c>
      <c r="C41" s="2" t="s">
        <v>39</v>
      </c>
      <c r="D41" s="2" t="s">
        <v>82</v>
      </c>
      <c r="E41" s="2" t="s">
        <v>424</v>
      </c>
      <c r="F41" s="3">
        <f t="shared" ca="1" si="0"/>
        <v>3</v>
      </c>
      <c r="G41" s="3">
        <f t="shared" ca="1" si="1"/>
        <v>13</v>
      </c>
      <c r="H41" s="3">
        <f t="shared" ca="1" si="4"/>
        <v>39</v>
      </c>
      <c r="I41" s="2">
        <f t="shared" ca="1" si="2"/>
        <v>3945</v>
      </c>
      <c r="J41" s="2">
        <f t="shared" ca="1" si="3"/>
        <v>153855</v>
      </c>
    </row>
    <row r="42" spans="1:10" x14ac:dyDescent="0.25">
      <c r="A42" s="2" t="s">
        <v>18</v>
      </c>
      <c r="B42" s="2" t="s">
        <v>30</v>
      </c>
      <c r="C42" s="2" t="s">
        <v>39</v>
      </c>
      <c r="D42" s="2" t="s">
        <v>83</v>
      </c>
      <c r="E42" s="2" t="s">
        <v>425</v>
      </c>
      <c r="F42" s="3">
        <f t="shared" ca="1" si="0"/>
        <v>2</v>
      </c>
      <c r="G42" s="3">
        <f t="shared" ca="1" si="1"/>
        <v>40</v>
      </c>
      <c r="H42" s="3">
        <f t="shared" ca="1" si="4"/>
        <v>80</v>
      </c>
      <c r="I42" s="2">
        <f t="shared" ca="1" si="2"/>
        <v>1694</v>
      </c>
      <c r="J42" s="2">
        <f t="shared" ca="1" si="3"/>
        <v>135520</v>
      </c>
    </row>
    <row r="43" spans="1:10" x14ac:dyDescent="0.25">
      <c r="A43" s="2" t="s">
        <v>19</v>
      </c>
      <c r="B43" s="2" t="s">
        <v>31</v>
      </c>
      <c r="C43" s="2" t="s">
        <v>39</v>
      </c>
      <c r="D43" s="2" t="s">
        <v>84</v>
      </c>
      <c r="E43" s="2" t="s">
        <v>426</v>
      </c>
      <c r="F43" s="3">
        <f t="shared" ca="1" si="0"/>
        <v>3</v>
      </c>
      <c r="G43" s="3">
        <f t="shared" ca="1" si="1"/>
        <v>40</v>
      </c>
      <c r="H43" s="3">
        <f t="shared" ca="1" si="4"/>
        <v>120</v>
      </c>
      <c r="I43" s="2">
        <f t="shared" ca="1" si="2"/>
        <v>2879</v>
      </c>
      <c r="J43" s="2">
        <f t="shared" ca="1" si="3"/>
        <v>345480</v>
      </c>
    </row>
    <row r="44" spans="1:10" x14ac:dyDescent="0.25">
      <c r="A44" s="2" t="s">
        <v>20</v>
      </c>
      <c r="B44" s="2" t="s">
        <v>32</v>
      </c>
      <c r="C44" s="2" t="s">
        <v>39</v>
      </c>
      <c r="D44" s="2" t="s">
        <v>85</v>
      </c>
      <c r="E44" s="2" t="s">
        <v>427</v>
      </c>
      <c r="F44" s="3">
        <f t="shared" ca="1" si="0"/>
        <v>2</v>
      </c>
      <c r="G44" s="3">
        <f t="shared" ca="1" si="1"/>
        <v>17</v>
      </c>
      <c r="H44" s="3">
        <f t="shared" ca="1" si="4"/>
        <v>34</v>
      </c>
      <c r="I44" s="2">
        <f t="shared" ca="1" si="2"/>
        <v>1200</v>
      </c>
      <c r="J44" s="2">
        <f t="shared" ca="1" si="3"/>
        <v>40800</v>
      </c>
    </row>
    <row r="45" spans="1:10" x14ac:dyDescent="0.25">
      <c r="A45" s="2" t="s">
        <v>21</v>
      </c>
      <c r="B45" s="2" t="s">
        <v>33</v>
      </c>
      <c r="C45" s="2" t="s">
        <v>39</v>
      </c>
      <c r="D45" s="2" t="s">
        <v>86</v>
      </c>
      <c r="E45" s="2" t="s">
        <v>428</v>
      </c>
      <c r="F45" s="3">
        <f t="shared" ca="1" si="0"/>
        <v>5</v>
      </c>
      <c r="G45" s="3">
        <f t="shared" ca="1" si="1"/>
        <v>27</v>
      </c>
      <c r="H45" s="3">
        <f t="shared" ca="1" si="4"/>
        <v>135</v>
      </c>
      <c r="I45" s="2">
        <f t="shared" ca="1" si="2"/>
        <v>3511</v>
      </c>
      <c r="J45" s="2">
        <f t="shared" ca="1" si="3"/>
        <v>473985</v>
      </c>
    </row>
    <row r="46" spans="1:10" x14ac:dyDescent="0.25">
      <c r="A46" s="2" t="s">
        <v>22</v>
      </c>
      <c r="B46" s="2" t="s">
        <v>34</v>
      </c>
      <c r="C46" s="2" t="s">
        <v>39</v>
      </c>
      <c r="D46" s="2" t="s">
        <v>87</v>
      </c>
      <c r="E46" s="2" t="s">
        <v>429</v>
      </c>
      <c r="F46" s="3">
        <f t="shared" ca="1" si="0"/>
        <v>3</v>
      </c>
      <c r="G46" s="3">
        <f t="shared" ca="1" si="1"/>
        <v>16</v>
      </c>
      <c r="H46" s="3">
        <f t="shared" ca="1" si="4"/>
        <v>48</v>
      </c>
      <c r="I46" s="2">
        <f t="shared" ca="1" si="2"/>
        <v>1785</v>
      </c>
      <c r="J46" s="2">
        <f t="shared" ca="1" si="3"/>
        <v>85680</v>
      </c>
    </row>
    <row r="47" spans="1:10" x14ac:dyDescent="0.25">
      <c r="A47" s="2" t="s">
        <v>23</v>
      </c>
      <c r="B47" s="2" t="s">
        <v>35</v>
      </c>
      <c r="C47" s="2" t="s">
        <v>39</v>
      </c>
      <c r="D47" s="2" t="s">
        <v>88</v>
      </c>
      <c r="E47" s="2" t="s">
        <v>430</v>
      </c>
      <c r="F47" s="3">
        <f t="shared" ca="1" si="0"/>
        <v>5</v>
      </c>
      <c r="G47" s="3">
        <f t="shared" ca="1" si="1"/>
        <v>38</v>
      </c>
      <c r="H47" s="3">
        <f t="shared" ca="1" si="4"/>
        <v>190</v>
      </c>
      <c r="I47" s="2">
        <f t="shared" ca="1" si="2"/>
        <v>3599</v>
      </c>
      <c r="J47" s="2">
        <f t="shared" ca="1" si="3"/>
        <v>683810</v>
      </c>
    </row>
    <row r="48" spans="1:10" x14ac:dyDescent="0.25">
      <c r="A48" s="2" t="s">
        <v>24</v>
      </c>
      <c r="B48" s="2" t="s">
        <v>36</v>
      </c>
      <c r="C48" s="2" t="s">
        <v>39</v>
      </c>
      <c r="D48" s="2" t="s">
        <v>89</v>
      </c>
      <c r="E48" s="2" t="s">
        <v>431</v>
      </c>
      <c r="F48" s="3">
        <f t="shared" ca="1" si="0"/>
        <v>2</v>
      </c>
      <c r="G48" s="3">
        <f t="shared" ca="1" si="1"/>
        <v>28</v>
      </c>
      <c r="H48" s="3">
        <f t="shared" ca="1" si="4"/>
        <v>56</v>
      </c>
      <c r="I48" s="2">
        <f t="shared" ca="1" si="2"/>
        <v>4708</v>
      </c>
      <c r="J48" s="2">
        <f t="shared" ca="1" si="3"/>
        <v>263648</v>
      </c>
    </row>
    <row r="49" spans="1:10" x14ac:dyDescent="0.25">
      <c r="A49" s="2" t="s">
        <v>25</v>
      </c>
      <c r="B49" s="2" t="s">
        <v>37</v>
      </c>
      <c r="C49" s="2" t="s">
        <v>39</v>
      </c>
      <c r="D49" s="2" t="s">
        <v>90</v>
      </c>
      <c r="E49" s="2" t="s">
        <v>432</v>
      </c>
      <c r="F49" s="3">
        <f t="shared" ca="1" si="0"/>
        <v>5</v>
      </c>
      <c r="G49" s="3">
        <f t="shared" ca="1" si="1"/>
        <v>15</v>
      </c>
      <c r="H49" s="3">
        <f t="shared" ca="1" si="4"/>
        <v>75</v>
      </c>
      <c r="I49" s="2">
        <f t="shared" ca="1" si="2"/>
        <v>1917</v>
      </c>
      <c r="J49" s="2">
        <f t="shared" ca="1" si="3"/>
        <v>143775</v>
      </c>
    </row>
    <row r="50" spans="1:10" x14ac:dyDescent="0.25">
      <c r="A50" s="2" t="s">
        <v>10</v>
      </c>
      <c r="B50" s="2" t="s">
        <v>26</v>
      </c>
      <c r="C50" s="2" t="s">
        <v>39</v>
      </c>
      <c r="D50" s="2" t="s">
        <v>91</v>
      </c>
      <c r="E50" s="2" t="s">
        <v>433</v>
      </c>
      <c r="F50" s="3">
        <f t="shared" ca="1" si="0"/>
        <v>2</v>
      </c>
      <c r="G50" s="3">
        <f t="shared" ca="1" si="1"/>
        <v>21</v>
      </c>
      <c r="H50" s="3">
        <f t="shared" ca="1" si="4"/>
        <v>42</v>
      </c>
      <c r="I50" s="2">
        <f t="shared" ca="1" si="2"/>
        <v>1742</v>
      </c>
      <c r="J50" s="2">
        <f t="shared" ca="1" si="3"/>
        <v>73164</v>
      </c>
    </row>
    <row r="51" spans="1:10" x14ac:dyDescent="0.25">
      <c r="A51" s="2" t="s">
        <v>11</v>
      </c>
      <c r="B51" s="2" t="s">
        <v>27</v>
      </c>
      <c r="C51" s="2" t="s">
        <v>39</v>
      </c>
      <c r="D51" s="2" t="s">
        <v>92</v>
      </c>
      <c r="E51" s="2" t="s">
        <v>434</v>
      </c>
      <c r="F51" s="3">
        <f t="shared" ca="1" si="0"/>
        <v>5</v>
      </c>
      <c r="G51" s="3">
        <f t="shared" ca="1" si="1"/>
        <v>30</v>
      </c>
      <c r="H51" s="3">
        <f t="shared" ca="1" si="4"/>
        <v>150</v>
      </c>
      <c r="I51" s="2">
        <f t="shared" ca="1" si="2"/>
        <v>4942</v>
      </c>
      <c r="J51" s="2">
        <f t="shared" ca="1" si="3"/>
        <v>741300</v>
      </c>
    </row>
    <row r="52" spans="1:10" x14ac:dyDescent="0.25">
      <c r="A52" s="2" t="s">
        <v>12</v>
      </c>
      <c r="B52" s="2" t="s">
        <v>28</v>
      </c>
      <c r="C52" s="2" t="s">
        <v>39</v>
      </c>
      <c r="D52" s="2" t="s">
        <v>93</v>
      </c>
      <c r="E52" s="2" t="s">
        <v>435</v>
      </c>
      <c r="F52" s="3">
        <f t="shared" ca="1" si="0"/>
        <v>2</v>
      </c>
      <c r="G52" s="3">
        <f t="shared" ca="1" si="1"/>
        <v>21</v>
      </c>
      <c r="H52" s="3">
        <f t="shared" ca="1" si="4"/>
        <v>42</v>
      </c>
      <c r="I52" s="2">
        <f t="shared" ca="1" si="2"/>
        <v>2220</v>
      </c>
      <c r="J52" s="2">
        <f t="shared" ca="1" si="3"/>
        <v>93240</v>
      </c>
    </row>
    <row r="53" spans="1:10" x14ac:dyDescent="0.25">
      <c r="A53" s="2" t="s">
        <v>13</v>
      </c>
      <c r="B53" s="2" t="s">
        <v>29</v>
      </c>
      <c r="C53" s="2" t="s">
        <v>39</v>
      </c>
      <c r="D53" s="2" t="s">
        <v>94</v>
      </c>
      <c r="E53" s="2" t="s">
        <v>436</v>
      </c>
      <c r="F53" s="3">
        <f t="shared" ca="1" si="0"/>
        <v>3</v>
      </c>
      <c r="G53" s="3">
        <f t="shared" ca="1" si="1"/>
        <v>3</v>
      </c>
      <c r="H53" s="3">
        <f t="shared" ca="1" si="4"/>
        <v>9</v>
      </c>
      <c r="I53" s="2">
        <f t="shared" ca="1" si="2"/>
        <v>4984</v>
      </c>
      <c r="J53" s="2">
        <f t="shared" ca="1" si="3"/>
        <v>44856</v>
      </c>
    </row>
    <row r="54" spans="1:10" x14ac:dyDescent="0.25">
      <c r="A54" s="2" t="s">
        <v>14</v>
      </c>
      <c r="B54" s="2" t="s">
        <v>30</v>
      </c>
      <c r="C54" s="2" t="s">
        <v>39</v>
      </c>
      <c r="D54" s="2" t="s">
        <v>95</v>
      </c>
      <c r="E54" s="2" t="s">
        <v>437</v>
      </c>
      <c r="F54" s="3">
        <f t="shared" ca="1" si="0"/>
        <v>2</v>
      </c>
      <c r="G54" s="3">
        <f t="shared" ca="1" si="1"/>
        <v>7</v>
      </c>
      <c r="H54" s="3">
        <f t="shared" ca="1" si="4"/>
        <v>14</v>
      </c>
      <c r="I54" s="2">
        <f t="shared" ca="1" si="2"/>
        <v>2080</v>
      </c>
      <c r="J54" s="2">
        <f t="shared" ca="1" si="3"/>
        <v>29120</v>
      </c>
    </row>
    <row r="55" spans="1:10" x14ac:dyDescent="0.25">
      <c r="A55" s="2" t="s">
        <v>15</v>
      </c>
      <c r="B55" s="2" t="s">
        <v>31</v>
      </c>
      <c r="C55" s="2" t="s">
        <v>39</v>
      </c>
      <c r="D55" s="2" t="s">
        <v>96</v>
      </c>
      <c r="E55" s="2" t="s">
        <v>438</v>
      </c>
      <c r="F55" s="3">
        <f t="shared" ca="1" si="0"/>
        <v>4</v>
      </c>
      <c r="G55" s="3">
        <f t="shared" ca="1" si="1"/>
        <v>4</v>
      </c>
      <c r="H55" s="3">
        <f t="shared" ca="1" si="4"/>
        <v>16</v>
      </c>
      <c r="I55" s="2">
        <f t="shared" ca="1" si="2"/>
        <v>257</v>
      </c>
      <c r="J55" s="2">
        <f t="shared" ca="1" si="3"/>
        <v>4112</v>
      </c>
    </row>
    <row r="56" spans="1:10" x14ac:dyDescent="0.25">
      <c r="A56" s="2" t="s">
        <v>16</v>
      </c>
      <c r="B56" s="2" t="s">
        <v>32</v>
      </c>
      <c r="C56" s="2" t="s">
        <v>39</v>
      </c>
      <c r="D56" s="2" t="s">
        <v>97</v>
      </c>
      <c r="E56" s="2" t="s">
        <v>439</v>
      </c>
      <c r="F56" s="3">
        <f t="shared" ca="1" si="0"/>
        <v>3</v>
      </c>
      <c r="G56" s="3">
        <f t="shared" ca="1" si="1"/>
        <v>14</v>
      </c>
      <c r="H56" s="3">
        <f t="shared" ca="1" si="4"/>
        <v>42</v>
      </c>
      <c r="I56" s="2">
        <f t="shared" ca="1" si="2"/>
        <v>3725</v>
      </c>
      <c r="J56" s="2">
        <f t="shared" ca="1" si="3"/>
        <v>156450</v>
      </c>
    </row>
    <row r="57" spans="1:10" x14ac:dyDescent="0.25">
      <c r="A57" s="2" t="s">
        <v>17</v>
      </c>
      <c r="B57" s="2" t="s">
        <v>33</v>
      </c>
      <c r="C57" s="2" t="s">
        <v>39</v>
      </c>
      <c r="D57" s="2" t="s">
        <v>98</v>
      </c>
      <c r="E57" s="2" t="s">
        <v>440</v>
      </c>
      <c r="F57" s="3">
        <f t="shared" ca="1" si="0"/>
        <v>2</v>
      </c>
      <c r="G57" s="3">
        <f t="shared" ca="1" si="1"/>
        <v>5</v>
      </c>
      <c r="H57" s="3">
        <f t="shared" ca="1" si="4"/>
        <v>10</v>
      </c>
      <c r="I57" s="2">
        <f t="shared" ca="1" si="2"/>
        <v>3828</v>
      </c>
      <c r="J57" s="2">
        <f t="shared" ca="1" si="3"/>
        <v>38280</v>
      </c>
    </row>
    <row r="58" spans="1:10" x14ac:dyDescent="0.25">
      <c r="A58" s="2" t="s">
        <v>18</v>
      </c>
      <c r="B58" s="2" t="s">
        <v>34</v>
      </c>
      <c r="C58" s="2" t="s">
        <v>39</v>
      </c>
      <c r="D58" s="2" t="s">
        <v>99</v>
      </c>
      <c r="E58" s="2" t="s">
        <v>441</v>
      </c>
      <c r="F58" s="3">
        <f t="shared" ca="1" si="0"/>
        <v>3</v>
      </c>
      <c r="G58" s="3">
        <f t="shared" ca="1" si="1"/>
        <v>31</v>
      </c>
      <c r="H58" s="3">
        <f t="shared" ca="1" si="4"/>
        <v>93</v>
      </c>
      <c r="I58" s="2">
        <f t="shared" ca="1" si="2"/>
        <v>2283</v>
      </c>
      <c r="J58" s="2">
        <f t="shared" ca="1" si="3"/>
        <v>212319</v>
      </c>
    </row>
    <row r="59" spans="1:10" x14ac:dyDescent="0.25">
      <c r="A59" s="2" t="s">
        <v>19</v>
      </c>
      <c r="B59" s="2" t="s">
        <v>35</v>
      </c>
      <c r="C59" s="2" t="s">
        <v>39</v>
      </c>
      <c r="D59" s="2" t="s">
        <v>100</v>
      </c>
      <c r="E59" s="2" t="s">
        <v>442</v>
      </c>
      <c r="F59" s="3">
        <f t="shared" ca="1" si="0"/>
        <v>4</v>
      </c>
      <c r="G59" s="3">
        <f t="shared" ca="1" si="1"/>
        <v>35</v>
      </c>
      <c r="H59" s="3">
        <f t="shared" ca="1" si="4"/>
        <v>140</v>
      </c>
      <c r="I59" s="2">
        <f t="shared" ca="1" si="2"/>
        <v>1328</v>
      </c>
      <c r="J59" s="2">
        <f t="shared" ca="1" si="3"/>
        <v>185920</v>
      </c>
    </row>
    <row r="60" spans="1:10" x14ac:dyDescent="0.25">
      <c r="A60" s="2" t="s">
        <v>20</v>
      </c>
      <c r="B60" s="2" t="s">
        <v>36</v>
      </c>
      <c r="C60" s="2" t="s">
        <v>39</v>
      </c>
      <c r="D60" s="2" t="s">
        <v>101</v>
      </c>
      <c r="E60" s="2" t="s">
        <v>443</v>
      </c>
      <c r="F60" s="3">
        <f t="shared" ca="1" si="0"/>
        <v>3</v>
      </c>
      <c r="G60" s="3">
        <f t="shared" ca="1" si="1"/>
        <v>28</v>
      </c>
      <c r="H60" s="3">
        <f t="shared" ca="1" si="4"/>
        <v>84</v>
      </c>
      <c r="I60" s="2">
        <f t="shared" ca="1" si="2"/>
        <v>1598</v>
      </c>
      <c r="J60" s="2">
        <f t="shared" ca="1" si="3"/>
        <v>134232</v>
      </c>
    </row>
    <row r="61" spans="1:10" x14ac:dyDescent="0.25">
      <c r="A61" s="2" t="s">
        <v>21</v>
      </c>
      <c r="B61" s="2" t="s">
        <v>37</v>
      </c>
      <c r="C61" s="2" t="s">
        <v>40</v>
      </c>
      <c r="D61" s="2" t="s">
        <v>102</v>
      </c>
      <c r="E61" s="2" t="s">
        <v>444</v>
      </c>
      <c r="F61" s="3">
        <f t="shared" ca="1" si="0"/>
        <v>1</v>
      </c>
      <c r="G61" s="3">
        <f t="shared" ca="1" si="1"/>
        <v>31</v>
      </c>
      <c r="H61" s="3">
        <f t="shared" ca="1" si="4"/>
        <v>31</v>
      </c>
      <c r="I61" s="2">
        <f t="shared" ca="1" si="2"/>
        <v>3256</v>
      </c>
      <c r="J61" s="2">
        <f t="shared" ca="1" si="3"/>
        <v>100936</v>
      </c>
    </row>
    <row r="62" spans="1:10" x14ac:dyDescent="0.25">
      <c r="A62" s="2" t="s">
        <v>22</v>
      </c>
      <c r="B62" s="2" t="s">
        <v>26</v>
      </c>
      <c r="C62" s="2" t="s">
        <v>40</v>
      </c>
      <c r="D62" s="2" t="s">
        <v>103</v>
      </c>
      <c r="E62" s="2" t="s">
        <v>445</v>
      </c>
      <c r="F62" s="3">
        <f t="shared" ca="1" si="0"/>
        <v>1</v>
      </c>
      <c r="G62" s="3">
        <f t="shared" ca="1" si="1"/>
        <v>5</v>
      </c>
      <c r="H62" s="3">
        <f t="shared" ca="1" si="4"/>
        <v>5</v>
      </c>
      <c r="I62" s="2">
        <f t="shared" ca="1" si="2"/>
        <v>2595</v>
      </c>
      <c r="J62" s="2">
        <f t="shared" ca="1" si="3"/>
        <v>12975</v>
      </c>
    </row>
    <row r="63" spans="1:10" x14ac:dyDescent="0.25">
      <c r="A63" s="2" t="s">
        <v>23</v>
      </c>
      <c r="B63" s="2" t="s">
        <v>27</v>
      </c>
      <c r="C63" s="2" t="s">
        <v>40</v>
      </c>
      <c r="D63" s="2" t="s">
        <v>104</v>
      </c>
      <c r="E63" s="2" t="s">
        <v>446</v>
      </c>
      <c r="F63" s="3">
        <f t="shared" ca="1" si="0"/>
        <v>1</v>
      </c>
      <c r="G63" s="3">
        <f t="shared" ca="1" si="1"/>
        <v>5</v>
      </c>
      <c r="H63" s="3">
        <f t="shared" ca="1" si="4"/>
        <v>5</v>
      </c>
      <c r="I63" s="2">
        <f t="shared" ca="1" si="2"/>
        <v>1167</v>
      </c>
      <c r="J63" s="2">
        <f t="shared" ca="1" si="3"/>
        <v>5835</v>
      </c>
    </row>
    <row r="64" spans="1:10" x14ac:dyDescent="0.25">
      <c r="A64" s="2" t="s">
        <v>24</v>
      </c>
      <c r="B64" s="2" t="s">
        <v>28</v>
      </c>
      <c r="C64" s="2" t="s">
        <v>40</v>
      </c>
      <c r="D64" s="2" t="s">
        <v>105</v>
      </c>
      <c r="E64" s="2" t="s">
        <v>447</v>
      </c>
      <c r="F64" s="3">
        <f t="shared" ca="1" si="0"/>
        <v>1</v>
      </c>
      <c r="G64" s="3">
        <f t="shared" ca="1" si="1"/>
        <v>24</v>
      </c>
      <c r="H64" s="3">
        <f t="shared" ca="1" si="4"/>
        <v>24</v>
      </c>
      <c r="I64" s="2">
        <f t="shared" ca="1" si="2"/>
        <v>3627</v>
      </c>
      <c r="J64" s="2">
        <f t="shared" ca="1" si="3"/>
        <v>87048</v>
      </c>
    </row>
    <row r="65" spans="1:10" x14ac:dyDescent="0.25">
      <c r="A65" s="2" t="s">
        <v>25</v>
      </c>
      <c r="B65" s="2" t="s">
        <v>29</v>
      </c>
      <c r="C65" s="2" t="s">
        <v>40</v>
      </c>
      <c r="D65" s="2" t="s">
        <v>106</v>
      </c>
      <c r="E65" s="2" t="s">
        <v>448</v>
      </c>
      <c r="F65" s="3">
        <f t="shared" ca="1" si="0"/>
        <v>4</v>
      </c>
      <c r="G65" s="3">
        <f t="shared" ca="1" si="1"/>
        <v>27</v>
      </c>
      <c r="H65" s="3">
        <f t="shared" ca="1" si="4"/>
        <v>108</v>
      </c>
      <c r="I65" s="2">
        <f t="shared" ca="1" si="2"/>
        <v>1088</v>
      </c>
      <c r="J65" s="2">
        <f t="shared" ca="1" si="3"/>
        <v>117504</v>
      </c>
    </row>
    <row r="66" spans="1:10" x14ac:dyDescent="0.25">
      <c r="A66" s="2" t="s">
        <v>10</v>
      </c>
      <c r="B66" s="2" t="s">
        <v>30</v>
      </c>
      <c r="C66" s="2" t="s">
        <v>40</v>
      </c>
      <c r="D66" s="2" t="s">
        <v>107</v>
      </c>
      <c r="E66" s="2" t="s">
        <v>449</v>
      </c>
      <c r="F66" s="3">
        <f t="shared" ca="1" si="0"/>
        <v>1</v>
      </c>
      <c r="G66" s="3">
        <f t="shared" ca="1" si="1"/>
        <v>11</v>
      </c>
      <c r="H66" s="3">
        <f t="shared" ca="1" si="4"/>
        <v>11</v>
      </c>
      <c r="I66" s="2">
        <f t="shared" ca="1" si="2"/>
        <v>2969</v>
      </c>
      <c r="J66" s="2">
        <f t="shared" ca="1" si="3"/>
        <v>32659</v>
      </c>
    </row>
    <row r="67" spans="1:10" x14ac:dyDescent="0.25">
      <c r="A67" s="2" t="s">
        <v>11</v>
      </c>
      <c r="B67" s="2" t="s">
        <v>31</v>
      </c>
      <c r="C67" s="2" t="s">
        <v>40</v>
      </c>
      <c r="D67" s="2" t="s">
        <v>108</v>
      </c>
      <c r="E67" s="2" t="s">
        <v>450</v>
      </c>
      <c r="F67" s="3">
        <f t="shared" ref="F67:F130" ca="1" si="5">RANDBETWEEN(1,5)</f>
        <v>1</v>
      </c>
      <c r="G67" s="3">
        <f t="shared" ref="G67:G130" ca="1" si="6">RANDBETWEEN(3,40)</f>
        <v>35</v>
      </c>
      <c r="H67" s="3">
        <f t="shared" ca="1" si="4"/>
        <v>35</v>
      </c>
      <c r="I67" s="2">
        <f t="shared" ref="I67:I130" ca="1" si="7">RANDBETWEEN(50,5000)</f>
        <v>1120</v>
      </c>
      <c r="J67" s="2">
        <f t="shared" ref="J67:J130" ca="1" si="8">I67*H67</f>
        <v>39200</v>
      </c>
    </row>
    <row r="68" spans="1:10" x14ac:dyDescent="0.25">
      <c r="A68" s="2" t="s">
        <v>12</v>
      </c>
      <c r="B68" s="2" t="s">
        <v>32</v>
      </c>
      <c r="C68" s="2" t="s">
        <v>40</v>
      </c>
      <c r="D68" s="2" t="s">
        <v>109</v>
      </c>
      <c r="E68" s="2" t="s">
        <v>418</v>
      </c>
      <c r="F68" s="3">
        <f t="shared" ca="1" si="5"/>
        <v>5</v>
      </c>
      <c r="G68" s="3">
        <f t="shared" ca="1" si="6"/>
        <v>23</v>
      </c>
      <c r="H68" s="3">
        <f t="shared" ref="H68:H131" ca="1" si="9">G68*F68</f>
        <v>115</v>
      </c>
      <c r="I68" s="2">
        <f t="shared" ca="1" si="7"/>
        <v>4436</v>
      </c>
      <c r="J68" s="2">
        <f t="shared" ca="1" si="8"/>
        <v>510140</v>
      </c>
    </row>
    <row r="69" spans="1:10" x14ac:dyDescent="0.25">
      <c r="A69" s="2" t="s">
        <v>13</v>
      </c>
      <c r="B69" s="2" t="s">
        <v>33</v>
      </c>
      <c r="C69" s="2" t="s">
        <v>40</v>
      </c>
      <c r="D69" s="2" t="s">
        <v>110</v>
      </c>
      <c r="E69" s="2" t="s">
        <v>419</v>
      </c>
      <c r="F69" s="3">
        <f t="shared" ca="1" si="5"/>
        <v>3</v>
      </c>
      <c r="G69" s="3">
        <f t="shared" ca="1" si="6"/>
        <v>6</v>
      </c>
      <c r="H69" s="3">
        <f t="shared" ca="1" si="9"/>
        <v>18</v>
      </c>
      <c r="I69" s="2">
        <f t="shared" ca="1" si="7"/>
        <v>2844</v>
      </c>
      <c r="J69" s="2">
        <f t="shared" ca="1" si="8"/>
        <v>51192</v>
      </c>
    </row>
    <row r="70" spans="1:10" x14ac:dyDescent="0.25">
      <c r="A70" s="2" t="s">
        <v>14</v>
      </c>
      <c r="B70" s="2" t="s">
        <v>34</v>
      </c>
      <c r="C70" s="2" t="s">
        <v>40</v>
      </c>
      <c r="D70" s="2" t="s">
        <v>111</v>
      </c>
      <c r="E70" s="2" t="s">
        <v>420</v>
      </c>
      <c r="F70" s="3">
        <f t="shared" ca="1" si="5"/>
        <v>1</v>
      </c>
      <c r="G70" s="3">
        <f t="shared" ca="1" si="6"/>
        <v>28</v>
      </c>
      <c r="H70" s="3">
        <f t="shared" ca="1" si="9"/>
        <v>28</v>
      </c>
      <c r="I70" s="2">
        <f t="shared" ca="1" si="7"/>
        <v>4193</v>
      </c>
      <c r="J70" s="2">
        <f t="shared" ca="1" si="8"/>
        <v>117404</v>
      </c>
    </row>
    <row r="71" spans="1:10" x14ac:dyDescent="0.25">
      <c r="A71" s="2" t="s">
        <v>15</v>
      </c>
      <c r="B71" s="2" t="s">
        <v>35</v>
      </c>
      <c r="C71" s="2" t="s">
        <v>40</v>
      </c>
      <c r="D71" s="2" t="s">
        <v>112</v>
      </c>
      <c r="E71" s="2" t="s">
        <v>421</v>
      </c>
      <c r="F71" s="3">
        <f t="shared" ca="1" si="5"/>
        <v>3</v>
      </c>
      <c r="G71" s="3">
        <f t="shared" ca="1" si="6"/>
        <v>19</v>
      </c>
      <c r="H71" s="3">
        <f t="shared" ca="1" si="9"/>
        <v>57</v>
      </c>
      <c r="I71" s="2">
        <f t="shared" ca="1" si="7"/>
        <v>286</v>
      </c>
      <c r="J71" s="2">
        <f t="shared" ca="1" si="8"/>
        <v>16302</v>
      </c>
    </row>
    <row r="72" spans="1:10" x14ac:dyDescent="0.25">
      <c r="A72" s="2" t="s">
        <v>16</v>
      </c>
      <c r="B72" s="2" t="s">
        <v>36</v>
      </c>
      <c r="C72" s="2" t="s">
        <v>40</v>
      </c>
      <c r="D72" s="2" t="s">
        <v>113</v>
      </c>
      <c r="E72" s="2" t="s">
        <v>422</v>
      </c>
      <c r="F72" s="3">
        <f t="shared" ca="1" si="5"/>
        <v>5</v>
      </c>
      <c r="G72" s="3">
        <f t="shared" ca="1" si="6"/>
        <v>12</v>
      </c>
      <c r="H72" s="3">
        <f t="shared" ca="1" si="9"/>
        <v>60</v>
      </c>
      <c r="I72" s="2">
        <f t="shared" ca="1" si="7"/>
        <v>705</v>
      </c>
      <c r="J72" s="2">
        <f t="shared" ca="1" si="8"/>
        <v>42300</v>
      </c>
    </row>
    <row r="73" spans="1:10" x14ac:dyDescent="0.25">
      <c r="A73" s="2" t="s">
        <v>17</v>
      </c>
      <c r="B73" s="2" t="s">
        <v>37</v>
      </c>
      <c r="C73" s="2" t="s">
        <v>40</v>
      </c>
      <c r="D73" s="2" t="s">
        <v>114</v>
      </c>
      <c r="E73" s="2" t="s">
        <v>423</v>
      </c>
      <c r="F73" s="3">
        <f t="shared" ca="1" si="5"/>
        <v>5</v>
      </c>
      <c r="G73" s="3">
        <f t="shared" ca="1" si="6"/>
        <v>25</v>
      </c>
      <c r="H73" s="3">
        <f t="shared" ca="1" si="9"/>
        <v>125</v>
      </c>
      <c r="I73" s="2">
        <f t="shared" ca="1" si="7"/>
        <v>571</v>
      </c>
      <c r="J73" s="2">
        <f t="shared" ca="1" si="8"/>
        <v>71375</v>
      </c>
    </row>
    <row r="74" spans="1:10" x14ac:dyDescent="0.25">
      <c r="A74" s="2" t="s">
        <v>18</v>
      </c>
      <c r="B74" s="2" t="s">
        <v>26</v>
      </c>
      <c r="C74" s="2" t="s">
        <v>40</v>
      </c>
      <c r="D74" s="2" t="s">
        <v>115</v>
      </c>
      <c r="E74" s="2" t="s">
        <v>424</v>
      </c>
      <c r="F74" s="3">
        <f t="shared" ca="1" si="5"/>
        <v>4</v>
      </c>
      <c r="G74" s="3">
        <f t="shared" ca="1" si="6"/>
        <v>39</v>
      </c>
      <c r="H74" s="3">
        <f t="shared" ca="1" si="9"/>
        <v>156</v>
      </c>
      <c r="I74" s="2">
        <f t="shared" ca="1" si="7"/>
        <v>890</v>
      </c>
      <c r="J74" s="2">
        <f t="shared" ca="1" si="8"/>
        <v>138840</v>
      </c>
    </row>
    <row r="75" spans="1:10" x14ac:dyDescent="0.25">
      <c r="A75" s="2" t="s">
        <v>19</v>
      </c>
      <c r="B75" s="2" t="s">
        <v>27</v>
      </c>
      <c r="C75" s="2" t="s">
        <v>40</v>
      </c>
      <c r="D75" s="2" t="s">
        <v>116</v>
      </c>
      <c r="E75" s="2" t="s">
        <v>425</v>
      </c>
      <c r="F75" s="3">
        <f t="shared" ca="1" si="5"/>
        <v>2</v>
      </c>
      <c r="G75" s="3">
        <f t="shared" ca="1" si="6"/>
        <v>5</v>
      </c>
      <c r="H75" s="3">
        <f t="shared" ca="1" si="9"/>
        <v>10</v>
      </c>
      <c r="I75" s="2">
        <f t="shared" ca="1" si="7"/>
        <v>2959</v>
      </c>
      <c r="J75" s="2">
        <f t="shared" ca="1" si="8"/>
        <v>29590</v>
      </c>
    </row>
    <row r="76" spans="1:10" x14ac:dyDescent="0.25">
      <c r="A76" s="2" t="s">
        <v>20</v>
      </c>
      <c r="B76" s="2" t="s">
        <v>28</v>
      </c>
      <c r="C76" s="2" t="s">
        <v>40</v>
      </c>
      <c r="D76" s="2" t="s">
        <v>117</v>
      </c>
      <c r="E76" s="2" t="s">
        <v>426</v>
      </c>
      <c r="F76" s="3">
        <f t="shared" ca="1" si="5"/>
        <v>2</v>
      </c>
      <c r="G76" s="3">
        <f t="shared" ca="1" si="6"/>
        <v>19</v>
      </c>
      <c r="H76" s="3">
        <f t="shared" ca="1" si="9"/>
        <v>38</v>
      </c>
      <c r="I76" s="2">
        <f t="shared" ca="1" si="7"/>
        <v>2791</v>
      </c>
      <c r="J76" s="2">
        <f t="shared" ca="1" si="8"/>
        <v>106058</v>
      </c>
    </row>
    <row r="77" spans="1:10" x14ac:dyDescent="0.25">
      <c r="A77" s="2" t="s">
        <v>21</v>
      </c>
      <c r="B77" s="2" t="s">
        <v>29</v>
      </c>
      <c r="C77" s="2" t="s">
        <v>40</v>
      </c>
      <c r="D77" s="2" t="s">
        <v>118</v>
      </c>
      <c r="E77" s="2" t="s">
        <v>427</v>
      </c>
      <c r="F77" s="3">
        <f t="shared" ca="1" si="5"/>
        <v>4</v>
      </c>
      <c r="G77" s="3">
        <f t="shared" ca="1" si="6"/>
        <v>14</v>
      </c>
      <c r="H77" s="3">
        <f t="shared" ca="1" si="9"/>
        <v>56</v>
      </c>
      <c r="I77" s="2">
        <f t="shared" ca="1" si="7"/>
        <v>4436</v>
      </c>
      <c r="J77" s="2">
        <f t="shared" ca="1" si="8"/>
        <v>248416</v>
      </c>
    </row>
    <row r="78" spans="1:10" x14ac:dyDescent="0.25">
      <c r="A78" s="2" t="s">
        <v>22</v>
      </c>
      <c r="B78" s="2" t="s">
        <v>30</v>
      </c>
      <c r="C78" s="2" t="s">
        <v>40</v>
      </c>
      <c r="D78" s="2" t="s">
        <v>119</v>
      </c>
      <c r="E78" s="2" t="s">
        <v>428</v>
      </c>
      <c r="F78" s="3">
        <f t="shared" ca="1" si="5"/>
        <v>1</v>
      </c>
      <c r="G78" s="3">
        <f t="shared" ca="1" si="6"/>
        <v>28</v>
      </c>
      <c r="H78" s="3">
        <f t="shared" ca="1" si="9"/>
        <v>28</v>
      </c>
      <c r="I78" s="2">
        <f t="shared" ca="1" si="7"/>
        <v>2498</v>
      </c>
      <c r="J78" s="2">
        <f t="shared" ca="1" si="8"/>
        <v>69944</v>
      </c>
    </row>
    <row r="79" spans="1:10" x14ac:dyDescent="0.25">
      <c r="A79" s="2" t="s">
        <v>23</v>
      </c>
      <c r="B79" s="2" t="s">
        <v>31</v>
      </c>
      <c r="C79" s="2" t="s">
        <v>40</v>
      </c>
      <c r="D79" s="2" t="s">
        <v>120</v>
      </c>
      <c r="E79" s="2" t="s">
        <v>429</v>
      </c>
      <c r="F79" s="3">
        <f t="shared" ca="1" si="5"/>
        <v>2</v>
      </c>
      <c r="G79" s="3">
        <f t="shared" ca="1" si="6"/>
        <v>20</v>
      </c>
      <c r="H79" s="3">
        <f t="shared" ca="1" si="9"/>
        <v>40</v>
      </c>
      <c r="I79" s="2">
        <f t="shared" ca="1" si="7"/>
        <v>1000</v>
      </c>
      <c r="J79" s="2">
        <f t="shared" ca="1" si="8"/>
        <v>40000</v>
      </c>
    </row>
    <row r="80" spans="1:10" x14ac:dyDescent="0.25">
      <c r="A80" s="2" t="s">
        <v>24</v>
      </c>
      <c r="B80" s="2" t="s">
        <v>32</v>
      </c>
      <c r="C80" s="2" t="s">
        <v>40</v>
      </c>
      <c r="D80" s="2" t="s">
        <v>121</v>
      </c>
      <c r="E80" s="2" t="s">
        <v>430</v>
      </c>
      <c r="F80" s="3">
        <f t="shared" ca="1" si="5"/>
        <v>1</v>
      </c>
      <c r="G80" s="3">
        <f t="shared" ca="1" si="6"/>
        <v>27</v>
      </c>
      <c r="H80" s="3">
        <f t="shared" ca="1" si="9"/>
        <v>27</v>
      </c>
      <c r="I80" s="2">
        <f t="shared" ca="1" si="7"/>
        <v>3834</v>
      </c>
      <c r="J80" s="2">
        <f t="shared" ca="1" si="8"/>
        <v>103518</v>
      </c>
    </row>
    <row r="81" spans="1:10" x14ac:dyDescent="0.25">
      <c r="A81" s="2" t="s">
        <v>25</v>
      </c>
      <c r="B81" s="2" t="s">
        <v>33</v>
      </c>
      <c r="C81" s="2" t="s">
        <v>40</v>
      </c>
      <c r="D81" s="4" t="s">
        <v>122</v>
      </c>
      <c r="E81" s="2" t="s">
        <v>431</v>
      </c>
      <c r="F81" s="3">
        <f t="shared" ca="1" si="5"/>
        <v>4</v>
      </c>
      <c r="G81" s="3">
        <f t="shared" ca="1" si="6"/>
        <v>39</v>
      </c>
      <c r="H81" s="3">
        <f t="shared" ca="1" si="9"/>
        <v>156</v>
      </c>
      <c r="I81" s="2">
        <f t="shared" ca="1" si="7"/>
        <v>4249</v>
      </c>
      <c r="J81" s="2">
        <f t="shared" ca="1" si="8"/>
        <v>662844</v>
      </c>
    </row>
    <row r="82" spans="1:10" x14ac:dyDescent="0.25">
      <c r="A82" s="2" t="s">
        <v>10</v>
      </c>
      <c r="B82" s="2" t="s">
        <v>34</v>
      </c>
      <c r="C82" s="2" t="s">
        <v>40</v>
      </c>
      <c r="D82" s="4" t="s">
        <v>123</v>
      </c>
      <c r="E82" s="2" t="s">
        <v>432</v>
      </c>
      <c r="F82" s="3">
        <f t="shared" ca="1" si="5"/>
        <v>1</v>
      </c>
      <c r="G82" s="3">
        <f t="shared" ca="1" si="6"/>
        <v>10</v>
      </c>
      <c r="H82" s="3">
        <f t="shared" ca="1" si="9"/>
        <v>10</v>
      </c>
      <c r="I82" s="2">
        <f t="shared" ca="1" si="7"/>
        <v>3169</v>
      </c>
      <c r="J82" s="2">
        <f t="shared" ca="1" si="8"/>
        <v>31690</v>
      </c>
    </row>
    <row r="83" spans="1:10" x14ac:dyDescent="0.25">
      <c r="A83" s="2" t="s">
        <v>11</v>
      </c>
      <c r="B83" s="2" t="s">
        <v>35</v>
      </c>
      <c r="C83" s="2" t="s">
        <v>40</v>
      </c>
      <c r="D83" s="4" t="s">
        <v>124</v>
      </c>
      <c r="E83" s="2" t="s">
        <v>433</v>
      </c>
      <c r="F83" s="3">
        <f t="shared" ca="1" si="5"/>
        <v>2</v>
      </c>
      <c r="G83" s="3">
        <f t="shared" ca="1" si="6"/>
        <v>37</v>
      </c>
      <c r="H83" s="3">
        <f t="shared" ca="1" si="9"/>
        <v>74</v>
      </c>
      <c r="I83" s="2">
        <f t="shared" ca="1" si="7"/>
        <v>1889</v>
      </c>
      <c r="J83" s="2">
        <f t="shared" ca="1" si="8"/>
        <v>139786</v>
      </c>
    </row>
    <row r="84" spans="1:10" x14ac:dyDescent="0.25">
      <c r="A84" s="2" t="s">
        <v>12</v>
      </c>
      <c r="B84" s="2" t="s">
        <v>36</v>
      </c>
      <c r="C84" s="2" t="s">
        <v>40</v>
      </c>
      <c r="D84" s="4" t="s">
        <v>125</v>
      </c>
      <c r="E84" s="2" t="s">
        <v>434</v>
      </c>
      <c r="F84" s="3">
        <f t="shared" ca="1" si="5"/>
        <v>1</v>
      </c>
      <c r="G84" s="3">
        <f t="shared" ca="1" si="6"/>
        <v>18</v>
      </c>
      <c r="H84" s="3">
        <f t="shared" ca="1" si="9"/>
        <v>18</v>
      </c>
      <c r="I84" s="2">
        <f t="shared" ca="1" si="7"/>
        <v>494</v>
      </c>
      <c r="J84" s="2">
        <f t="shared" ca="1" si="8"/>
        <v>8892</v>
      </c>
    </row>
    <row r="85" spans="1:10" x14ac:dyDescent="0.25">
      <c r="A85" s="2" t="s">
        <v>13</v>
      </c>
      <c r="B85" s="2" t="s">
        <v>37</v>
      </c>
      <c r="C85" s="2" t="s">
        <v>40</v>
      </c>
      <c r="D85" s="4" t="s">
        <v>126</v>
      </c>
      <c r="E85" s="2" t="s">
        <v>435</v>
      </c>
      <c r="F85" s="3">
        <f t="shared" ca="1" si="5"/>
        <v>4</v>
      </c>
      <c r="G85" s="3">
        <f t="shared" ca="1" si="6"/>
        <v>36</v>
      </c>
      <c r="H85" s="3">
        <f t="shared" ca="1" si="9"/>
        <v>144</v>
      </c>
      <c r="I85" s="2">
        <f t="shared" ca="1" si="7"/>
        <v>253</v>
      </c>
      <c r="J85" s="2">
        <f t="shared" ca="1" si="8"/>
        <v>36432</v>
      </c>
    </row>
    <row r="86" spans="1:10" x14ac:dyDescent="0.25">
      <c r="A86" s="2" t="s">
        <v>14</v>
      </c>
      <c r="B86" s="2" t="s">
        <v>26</v>
      </c>
      <c r="C86" s="2" t="s">
        <v>40</v>
      </c>
      <c r="D86" s="4" t="s">
        <v>127</v>
      </c>
      <c r="E86" s="2" t="s">
        <v>436</v>
      </c>
      <c r="F86" s="3">
        <f t="shared" ca="1" si="5"/>
        <v>1</v>
      </c>
      <c r="G86" s="3">
        <f t="shared" ca="1" si="6"/>
        <v>38</v>
      </c>
      <c r="H86" s="3">
        <f t="shared" ca="1" si="9"/>
        <v>38</v>
      </c>
      <c r="I86" s="2">
        <f t="shared" ca="1" si="7"/>
        <v>3790</v>
      </c>
      <c r="J86" s="2">
        <f t="shared" ca="1" si="8"/>
        <v>144020</v>
      </c>
    </row>
    <row r="87" spans="1:10" x14ac:dyDescent="0.25">
      <c r="A87" s="2" t="s">
        <v>15</v>
      </c>
      <c r="B87" s="2" t="s">
        <v>27</v>
      </c>
      <c r="C87" s="2" t="s">
        <v>40</v>
      </c>
      <c r="D87" s="4" t="s">
        <v>128</v>
      </c>
      <c r="E87" s="2" t="s">
        <v>437</v>
      </c>
      <c r="F87" s="3">
        <f t="shared" ca="1" si="5"/>
        <v>2</v>
      </c>
      <c r="G87" s="3">
        <f t="shared" ca="1" si="6"/>
        <v>3</v>
      </c>
      <c r="H87" s="3">
        <f t="shared" ca="1" si="9"/>
        <v>6</v>
      </c>
      <c r="I87" s="2">
        <f t="shared" ca="1" si="7"/>
        <v>232</v>
      </c>
      <c r="J87" s="2">
        <f t="shared" ca="1" si="8"/>
        <v>1392</v>
      </c>
    </row>
    <row r="88" spans="1:10" x14ac:dyDescent="0.25">
      <c r="A88" s="2" t="s">
        <v>16</v>
      </c>
      <c r="B88" s="2" t="s">
        <v>28</v>
      </c>
      <c r="C88" s="2" t="s">
        <v>40</v>
      </c>
      <c r="D88" s="4" t="s">
        <v>129</v>
      </c>
      <c r="E88" s="2" t="s">
        <v>438</v>
      </c>
      <c r="F88" s="3">
        <f t="shared" ca="1" si="5"/>
        <v>5</v>
      </c>
      <c r="G88" s="3">
        <f t="shared" ca="1" si="6"/>
        <v>5</v>
      </c>
      <c r="H88" s="3">
        <f t="shared" ca="1" si="9"/>
        <v>25</v>
      </c>
      <c r="I88" s="2">
        <f t="shared" ca="1" si="7"/>
        <v>1457</v>
      </c>
      <c r="J88" s="2">
        <f t="shared" ca="1" si="8"/>
        <v>36425</v>
      </c>
    </row>
    <row r="89" spans="1:10" x14ac:dyDescent="0.25">
      <c r="A89" s="2" t="s">
        <v>17</v>
      </c>
      <c r="B89" s="2" t="s">
        <v>29</v>
      </c>
      <c r="C89" s="2" t="s">
        <v>40</v>
      </c>
      <c r="D89" s="4" t="s">
        <v>130</v>
      </c>
      <c r="E89" s="2" t="s">
        <v>439</v>
      </c>
      <c r="F89" s="3">
        <f t="shared" ca="1" si="5"/>
        <v>5</v>
      </c>
      <c r="G89" s="3">
        <f t="shared" ca="1" si="6"/>
        <v>6</v>
      </c>
      <c r="H89" s="3">
        <f t="shared" ca="1" si="9"/>
        <v>30</v>
      </c>
      <c r="I89" s="2">
        <f t="shared" ca="1" si="7"/>
        <v>2677</v>
      </c>
      <c r="J89" s="2">
        <f t="shared" ca="1" si="8"/>
        <v>80310</v>
      </c>
    </row>
    <row r="90" spans="1:10" x14ac:dyDescent="0.25">
      <c r="A90" s="2" t="s">
        <v>18</v>
      </c>
      <c r="B90" s="2" t="s">
        <v>30</v>
      </c>
      <c r="C90" s="2" t="s">
        <v>40</v>
      </c>
      <c r="D90" s="4" t="s">
        <v>131</v>
      </c>
      <c r="E90" s="2" t="s">
        <v>440</v>
      </c>
      <c r="F90" s="3">
        <f t="shared" ca="1" si="5"/>
        <v>2</v>
      </c>
      <c r="G90" s="3">
        <f t="shared" ca="1" si="6"/>
        <v>27</v>
      </c>
      <c r="H90" s="3">
        <f t="shared" ca="1" si="9"/>
        <v>54</v>
      </c>
      <c r="I90" s="2">
        <f t="shared" ca="1" si="7"/>
        <v>2714</v>
      </c>
      <c r="J90" s="2">
        <f t="shared" ca="1" si="8"/>
        <v>146556</v>
      </c>
    </row>
    <row r="91" spans="1:10" x14ac:dyDescent="0.25">
      <c r="A91" s="2" t="s">
        <v>19</v>
      </c>
      <c r="B91" s="2" t="s">
        <v>31</v>
      </c>
      <c r="C91" s="2" t="s">
        <v>40</v>
      </c>
      <c r="D91" s="4" t="s">
        <v>132</v>
      </c>
      <c r="E91" s="2" t="s">
        <v>441</v>
      </c>
      <c r="F91" s="3">
        <f t="shared" ca="1" si="5"/>
        <v>1</v>
      </c>
      <c r="G91" s="3">
        <f t="shared" ca="1" si="6"/>
        <v>25</v>
      </c>
      <c r="H91" s="3">
        <f t="shared" ca="1" si="9"/>
        <v>25</v>
      </c>
      <c r="I91" s="2">
        <f t="shared" ca="1" si="7"/>
        <v>755</v>
      </c>
      <c r="J91" s="2">
        <f t="shared" ca="1" si="8"/>
        <v>18875</v>
      </c>
    </row>
    <row r="92" spans="1:10" x14ac:dyDescent="0.25">
      <c r="A92" s="2" t="s">
        <v>20</v>
      </c>
      <c r="B92" s="2" t="s">
        <v>32</v>
      </c>
      <c r="C92" s="2" t="s">
        <v>40</v>
      </c>
      <c r="D92" s="4" t="s">
        <v>133</v>
      </c>
      <c r="E92" s="2" t="s">
        <v>442</v>
      </c>
      <c r="F92" s="3">
        <f t="shared" ca="1" si="5"/>
        <v>3</v>
      </c>
      <c r="G92" s="3">
        <f t="shared" ca="1" si="6"/>
        <v>23</v>
      </c>
      <c r="H92" s="3">
        <f t="shared" ca="1" si="9"/>
        <v>69</v>
      </c>
      <c r="I92" s="2">
        <f t="shared" ca="1" si="7"/>
        <v>3228</v>
      </c>
      <c r="J92" s="2">
        <f t="shared" ca="1" si="8"/>
        <v>222732</v>
      </c>
    </row>
    <row r="93" spans="1:10" x14ac:dyDescent="0.25">
      <c r="A93" s="2" t="s">
        <v>21</v>
      </c>
      <c r="B93" s="2" t="s">
        <v>33</v>
      </c>
      <c r="C93" s="2" t="s">
        <v>40</v>
      </c>
      <c r="D93" s="4" t="s">
        <v>134</v>
      </c>
      <c r="E93" s="2" t="s">
        <v>443</v>
      </c>
      <c r="F93" s="3">
        <f t="shared" ca="1" si="5"/>
        <v>2</v>
      </c>
      <c r="G93" s="3">
        <f t="shared" ca="1" si="6"/>
        <v>18</v>
      </c>
      <c r="H93" s="3">
        <f t="shared" ca="1" si="9"/>
        <v>36</v>
      </c>
      <c r="I93" s="2">
        <f t="shared" ca="1" si="7"/>
        <v>1311</v>
      </c>
      <c r="J93" s="2">
        <f t="shared" ca="1" si="8"/>
        <v>47196</v>
      </c>
    </row>
    <row r="94" spans="1:10" x14ac:dyDescent="0.25">
      <c r="A94" s="2" t="s">
        <v>22</v>
      </c>
      <c r="B94" s="2" t="s">
        <v>34</v>
      </c>
      <c r="C94" s="2" t="s">
        <v>40</v>
      </c>
      <c r="D94" s="4" t="s">
        <v>135</v>
      </c>
      <c r="E94" s="2" t="s">
        <v>444</v>
      </c>
      <c r="F94" s="3">
        <f t="shared" ca="1" si="5"/>
        <v>4</v>
      </c>
      <c r="G94" s="3">
        <f t="shared" ca="1" si="6"/>
        <v>40</v>
      </c>
      <c r="H94" s="3">
        <f t="shared" ca="1" si="9"/>
        <v>160</v>
      </c>
      <c r="I94" s="2">
        <f t="shared" ca="1" si="7"/>
        <v>415</v>
      </c>
      <c r="J94" s="2">
        <f t="shared" ca="1" si="8"/>
        <v>66400</v>
      </c>
    </row>
    <row r="95" spans="1:10" x14ac:dyDescent="0.25">
      <c r="A95" s="2" t="s">
        <v>23</v>
      </c>
      <c r="B95" s="2" t="s">
        <v>35</v>
      </c>
      <c r="C95" s="2" t="s">
        <v>40</v>
      </c>
      <c r="D95" s="4" t="s">
        <v>136</v>
      </c>
      <c r="E95" s="2" t="s">
        <v>445</v>
      </c>
      <c r="F95" s="3">
        <f t="shared" ca="1" si="5"/>
        <v>1</v>
      </c>
      <c r="G95" s="3">
        <f t="shared" ca="1" si="6"/>
        <v>10</v>
      </c>
      <c r="H95" s="3">
        <f t="shared" ca="1" si="9"/>
        <v>10</v>
      </c>
      <c r="I95" s="2">
        <f t="shared" ca="1" si="7"/>
        <v>1326</v>
      </c>
      <c r="J95" s="2">
        <f t="shared" ca="1" si="8"/>
        <v>13260</v>
      </c>
    </row>
    <row r="96" spans="1:10" x14ac:dyDescent="0.25">
      <c r="A96" s="2" t="s">
        <v>24</v>
      </c>
      <c r="B96" s="2" t="s">
        <v>36</v>
      </c>
      <c r="C96" s="2" t="s">
        <v>40</v>
      </c>
      <c r="D96" s="4" t="s">
        <v>137</v>
      </c>
      <c r="E96" s="2" t="s">
        <v>446</v>
      </c>
      <c r="F96" s="3">
        <f t="shared" ca="1" si="5"/>
        <v>3</v>
      </c>
      <c r="G96" s="3">
        <f t="shared" ca="1" si="6"/>
        <v>18</v>
      </c>
      <c r="H96" s="3">
        <f t="shared" ca="1" si="9"/>
        <v>54</v>
      </c>
      <c r="I96" s="2">
        <f t="shared" ca="1" si="7"/>
        <v>1130</v>
      </c>
      <c r="J96" s="2">
        <f t="shared" ca="1" si="8"/>
        <v>61020</v>
      </c>
    </row>
    <row r="97" spans="1:10" x14ac:dyDescent="0.25">
      <c r="A97" s="2" t="s">
        <v>25</v>
      </c>
      <c r="B97" s="2" t="s">
        <v>37</v>
      </c>
      <c r="C97" s="2" t="s">
        <v>40</v>
      </c>
      <c r="D97" s="4" t="s">
        <v>138</v>
      </c>
      <c r="E97" s="2" t="s">
        <v>447</v>
      </c>
      <c r="F97" s="3">
        <f t="shared" ca="1" si="5"/>
        <v>3</v>
      </c>
      <c r="G97" s="3">
        <f t="shared" ca="1" si="6"/>
        <v>24</v>
      </c>
      <c r="H97" s="3">
        <f t="shared" ca="1" si="9"/>
        <v>72</v>
      </c>
      <c r="I97" s="2">
        <f t="shared" ca="1" si="7"/>
        <v>768</v>
      </c>
      <c r="J97" s="2">
        <f t="shared" ca="1" si="8"/>
        <v>55296</v>
      </c>
    </row>
    <row r="98" spans="1:10" x14ac:dyDescent="0.25">
      <c r="A98" s="2" t="s">
        <v>10</v>
      </c>
      <c r="B98" s="2" t="s">
        <v>26</v>
      </c>
      <c r="C98" s="2" t="s">
        <v>40</v>
      </c>
      <c r="D98" s="4" t="s">
        <v>139</v>
      </c>
      <c r="E98" s="2" t="s">
        <v>448</v>
      </c>
      <c r="F98" s="3">
        <f t="shared" ca="1" si="5"/>
        <v>2</v>
      </c>
      <c r="G98" s="3">
        <f t="shared" ca="1" si="6"/>
        <v>8</v>
      </c>
      <c r="H98" s="3">
        <f t="shared" ca="1" si="9"/>
        <v>16</v>
      </c>
      <c r="I98" s="2">
        <f t="shared" ca="1" si="7"/>
        <v>4798</v>
      </c>
      <c r="J98" s="2">
        <f t="shared" ca="1" si="8"/>
        <v>76768</v>
      </c>
    </row>
    <row r="99" spans="1:10" x14ac:dyDescent="0.25">
      <c r="A99" s="2" t="s">
        <v>11</v>
      </c>
      <c r="B99" s="2" t="s">
        <v>27</v>
      </c>
      <c r="C99" s="2" t="s">
        <v>40</v>
      </c>
      <c r="D99" s="4" t="s">
        <v>140</v>
      </c>
      <c r="E99" s="2" t="s">
        <v>449</v>
      </c>
      <c r="F99" s="3">
        <f t="shared" ca="1" si="5"/>
        <v>5</v>
      </c>
      <c r="G99" s="3">
        <f t="shared" ca="1" si="6"/>
        <v>15</v>
      </c>
      <c r="H99" s="3">
        <f t="shared" ca="1" si="9"/>
        <v>75</v>
      </c>
      <c r="I99" s="2">
        <f t="shared" ca="1" si="7"/>
        <v>2220</v>
      </c>
      <c r="J99" s="2">
        <f t="shared" ca="1" si="8"/>
        <v>166500</v>
      </c>
    </row>
    <row r="100" spans="1:10" x14ac:dyDescent="0.25">
      <c r="A100" s="2" t="s">
        <v>12</v>
      </c>
      <c r="B100" s="2" t="s">
        <v>28</v>
      </c>
      <c r="C100" s="2" t="s">
        <v>40</v>
      </c>
      <c r="D100" s="4" t="s">
        <v>141</v>
      </c>
      <c r="E100" s="2" t="s">
        <v>450</v>
      </c>
      <c r="F100" s="3">
        <f t="shared" ca="1" si="5"/>
        <v>5</v>
      </c>
      <c r="G100" s="3">
        <f t="shared" ca="1" si="6"/>
        <v>21</v>
      </c>
      <c r="H100" s="3">
        <f t="shared" ca="1" si="9"/>
        <v>105</v>
      </c>
      <c r="I100" s="2">
        <f t="shared" ca="1" si="7"/>
        <v>4076</v>
      </c>
      <c r="J100" s="2">
        <f t="shared" ca="1" si="8"/>
        <v>427980</v>
      </c>
    </row>
    <row r="101" spans="1:10" x14ac:dyDescent="0.25">
      <c r="A101" s="2" t="s">
        <v>13</v>
      </c>
      <c r="B101" s="2" t="s">
        <v>29</v>
      </c>
      <c r="C101" s="2" t="s">
        <v>40</v>
      </c>
      <c r="D101" s="4" t="s">
        <v>142</v>
      </c>
      <c r="E101" s="2" t="s">
        <v>418</v>
      </c>
      <c r="F101" s="3">
        <f t="shared" ca="1" si="5"/>
        <v>3</v>
      </c>
      <c r="G101" s="3">
        <f t="shared" ca="1" si="6"/>
        <v>14</v>
      </c>
      <c r="H101" s="3">
        <f t="shared" ca="1" si="9"/>
        <v>42</v>
      </c>
      <c r="I101" s="2">
        <f t="shared" ca="1" si="7"/>
        <v>4560</v>
      </c>
      <c r="J101" s="2">
        <f t="shared" ca="1" si="8"/>
        <v>191520</v>
      </c>
    </row>
    <row r="102" spans="1:10" x14ac:dyDescent="0.25">
      <c r="A102" s="2" t="s">
        <v>14</v>
      </c>
      <c r="B102" s="2" t="s">
        <v>30</v>
      </c>
      <c r="C102" s="2" t="s">
        <v>40</v>
      </c>
      <c r="D102" s="4" t="s">
        <v>143</v>
      </c>
      <c r="E102" s="2" t="s">
        <v>419</v>
      </c>
      <c r="F102" s="3">
        <f t="shared" ca="1" si="5"/>
        <v>3</v>
      </c>
      <c r="G102" s="3">
        <f t="shared" ca="1" si="6"/>
        <v>39</v>
      </c>
      <c r="H102" s="3">
        <f t="shared" ca="1" si="9"/>
        <v>117</v>
      </c>
      <c r="I102" s="2">
        <f t="shared" ca="1" si="7"/>
        <v>4935</v>
      </c>
      <c r="J102" s="2">
        <f t="shared" ca="1" si="8"/>
        <v>577395</v>
      </c>
    </row>
    <row r="103" spans="1:10" x14ac:dyDescent="0.25">
      <c r="A103" s="2" t="s">
        <v>15</v>
      </c>
      <c r="B103" s="2" t="s">
        <v>31</v>
      </c>
      <c r="C103" s="2" t="s">
        <v>40</v>
      </c>
      <c r="D103" s="4" t="s">
        <v>144</v>
      </c>
      <c r="E103" s="2" t="s">
        <v>420</v>
      </c>
      <c r="F103" s="3">
        <f t="shared" ca="1" si="5"/>
        <v>1</v>
      </c>
      <c r="G103" s="3">
        <f t="shared" ca="1" si="6"/>
        <v>37</v>
      </c>
      <c r="H103" s="3">
        <f t="shared" ca="1" si="9"/>
        <v>37</v>
      </c>
      <c r="I103" s="2">
        <f t="shared" ca="1" si="7"/>
        <v>3441</v>
      </c>
      <c r="J103" s="2">
        <f t="shared" ca="1" si="8"/>
        <v>127317</v>
      </c>
    </row>
    <row r="104" spans="1:10" x14ac:dyDescent="0.25">
      <c r="A104" s="2" t="s">
        <v>16</v>
      </c>
      <c r="B104" s="2" t="s">
        <v>32</v>
      </c>
      <c r="C104" s="2" t="s">
        <v>40</v>
      </c>
      <c r="D104" s="4" t="s">
        <v>145</v>
      </c>
      <c r="E104" s="2" t="s">
        <v>421</v>
      </c>
      <c r="F104" s="3">
        <f t="shared" ca="1" si="5"/>
        <v>4</v>
      </c>
      <c r="G104" s="3">
        <f t="shared" ca="1" si="6"/>
        <v>12</v>
      </c>
      <c r="H104" s="3">
        <f t="shared" ca="1" si="9"/>
        <v>48</v>
      </c>
      <c r="I104" s="2">
        <f t="shared" ca="1" si="7"/>
        <v>627</v>
      </c>
      <c r="J104" s="2">
        <f t="shared" ca="1" si="8"/>
        <v>30096</v>
      </c>
    </row>
    <row r="105" spans="1:10" x14ac:dyDescent="0.25">
      <c r="A105" s="2" t="s">
        <v>17</v>
      </c>
      <c r="B105" s="2" t="s">
        <v>33</v>
      </c>
      <c r="C105" s="2" t="s">
        <v>40</v>
      </c>
      <c r="D105" s="4" t="s">
        <v>146</v>
      </c>
      <c r="E105" s="2" t="s">
        <v>422</v>
      </c>
      <c r="F105" s="3">
        <f t="shared" ca="1" si="5"/>
        <v>1</v>
      </c>
      <c r="G105" s="3">
        <f t="shared" ca="1" si="6"/>
        <v>36</v>
      </c>
      <c r="H105" s="3">
        <f t="shared" ca="1" si="9"/>
        <v>36</v>
      </c>
      <c r="I105" s="2">
        <f t="shared" ca="1" si="7"/>
        <v>3982</v>
      </c>
      <c r="J105" s="2">
        <f t="shared" ca="1" si="8"/>
        <v>143352</v>
      </c>
    </row>
    <row r="106" spans="1:10" x14ac:dyDescent="0.25">
      <c r="A106" s="2" t="s">
        <v>18</v>
      </c>
      <c r="B106" s="2" t="s">
        <v>34</v>
      </c>
      <c r="C106" s="2" t="s">
        <v>40</v>
      </c>
      <c r="D106" s="4" t="s">
        <v>147</v>
      </c>
      <c r="E106" s="2" t="s">
        <v>423</v>
      </c>
      <c r="F106" s="3">
        <f t="shared" ca="1" si="5"/>
        <v>3</v>
      </c>
      <c r="G106" s="3">
        <f t="shared" ca="1" si="6"/>
        <v>10</v>
      </c>
      <c r="H106" s="3">
        <f t="shared" ca="1" si="9"/>
        <v>30</v>
      </c>
      <c r="I106" s="2">
        <f t="shared" ca="1" si="7"/>
        <v>4845</v>
      </c>
      <c r="J106" s="2">
        <f t="shared" ca="1" si="8"/>
        <v>145350</v>
      </c>
    </row>
    <row r="107" spans="1:10" x14ac:dyDescent="0.25">
      <c r="A107" s="2" t="s">
        <v>19</v>
      </c>
      <c r="B107" s="2" t="s">
        <v>35</v>
      </c>
      <c r="C107" s="2" t="s">
        <v>40</v>
      </c>
      <c r="D107" s="4" t="s">
        <v>148</v>
      </c>
      <c r="E107" s="2" t="s">
        <v>424</v>
      </c>
      <c r="F107" s="3">
        <f t="shared" ca="1" si="5"/>
        <v>5</v>
      </c>
      <c r="G107" s="3">
        <f t="shared" ca="1" si="6"/>
        <v>39</v>
      </c>
      <c r="H107" s="3">
        <f t="shared" ca="1" si="9"/>
        <v>195</v>
      </c>
      <c r="I107" s="2">
        <f t="shared" ca="1" si="7"/>
        <v>2116</v>
      </c>
      <c r="J107" s="2">
        <f t="shared" ca="1" si="8"/>
        <v>412620</v>
      </c>
    </row>
    <row r="108" spans="1:10" x14ac:dyDescent="0.25">
      <c r="A108" s="2" t="s">
        <v>20</v>
      </c>
      <c r="B108" s="2" t="s">
        <v>36</v>
      </c>
      <c r="C108" s="2" t="s">
        <v>40</v>
      </c>
      <c r="D108" s="4" t="s">
        <v>149</v>
      </c>
      <c r="E108" s="2" t="s">
        <v>425</v>
      </c>
      <c r="F108" s="3">
        <f t="shared" ca="1" si="5"/>
        <v>4</v>
      </c>
      <c r="G108" s="3">
        <f t="shared" ca="1" si="6"/>
        <v>29</v>
      </c>
      <c r="H108" s="3">
        <f t="shared" ca="1" si="9"/>
        <v>116</v>
      </c>
      <c r="I108" s="2">
        <f t="shared" ca="1" si="7"/>
        <v>4430</v>
      </c>
      <c r="J108" s="2">
        <f t="shared" ca="1" si="8"/>
        <v>513880</v>
      </c>
    </row>
    <row r="109" spans="1:10" x14ac:dyDescent="0.25">
      <c r="A109" s="2" t="s">
        <v>21</v>
      </c>
      <c r="B109" s="2" t="s">
        <v>37</v>
      </c>
      <c r="C109" s="2" t="s">
        <v>40</v>
      </c>
      <c r="D109" s="4" t="s">
        <v>150</v>
      </c>
      <c r="E109" s="2" t="s">
        <v>426</v>
      </c>
      <c r="F109" s="3">
        <f t="shared" ca="1" si="5"/>
        <v>2</v>
      </c>
      <c r="G109" s="3">
        <f t="shared" ca="1" si="6"/>
        <v>17</v>
      </c>
      <c r="H109" s="3">
        <f t="shared" ca="1" si="9"/>
        <v>34</v>
      </c>
      <c r="I109" s="2">
        <f t="shared" ca="1" si="7"/>
        <v>1928</v>
      </c>
      <c r="J109" s="2">
        <f t="shared" ca="1" si="8"/>
        <v>65552</v>
      </c>
    </row>
    <row r="110" spans="1:10" x14ac:dyDescent="0.25">
      <c r="A110" s="2" t="s">
        <v>22</v>
      </c>
      <c r="B110" s="2" t="s">
        <v>26</v>
      </c>
      <c r="C110" s="2" t="s">
        <v>40</v>
      </c>
      <c r="D110" s="4" t="s">
        <v>151</v>
      </c>
      <c r="E110" s="2" t="s">
        <v>427</v>
      </c>
      <c r="F110" s="3">
        <f t="shared" ca="1" si="5"/>
        <v>1</v>
      </c>
      <c r="G110" s="3">
        <f t="shared" ca="1" si="6"/>
        <v>36</v>
      </c>
      <c r="H110" s="3">
        <f t="shared" ca="1" si="9"/>
        <v>36</v>
      </c>
      <c r="I110" s="2">
        <f t="shared" ca="1" si="7"/>
        <v>387</v>
      </c>
      <c r="J110" s="2">
        <f t="shared" ca="1" si="8"/>
        <v>13932</v>
      </c>
    </row>
    <row r="111" spans="1:10" x14ac:dyDescent="0.25">
      <c r="A111" s="2" t="s">
        <v>23</v>
      </c>
      <c r="B111" s="2" t="s">
        <v>27</v>
      </c>
      <c r="C111" s="2" t="s">
        <v>40</v>
      </c>
      <c r="D111" s="4" t="s">
        <v>152</v>
      </c>
      <c r="E111" s="2" t="s">
        <v>428</v>
      </c>
      <c r="F111" s="3">
        <f t="shared" ca="1" si="5"/>
        <v>2</v>
      </c>
      <c r="G111" s="3">
        <f t="shared" ca="1" si="6"/>
        <v>19</v>
      </c>
      <c r="H111" s="3">
        <f t="shared" ca="1" si="9"/>
        <v>38</v>
      </c>
      <c r="I111" s="2">
        <f t="shared" ca="1" si="7"/>
        <v>883</v>
      </c>
      <c r="J111" s="2">
        <f t="shared" ca="1" si="8"/>
        <v>33554</v>
      </c>
    </row>
    <row r="112" spans="1:10" x14ac:dyDescent="0.25">
      <c r="A112" s="2" t="s">
        <v>24</v>
      </c>
      <c r="B112" s="2" t="s">
        <v>28</v>
      </c>
      <c r="C112" s="2" t="s">
        <v>40</v>
      </c>
      <c r="D112" s="4" t="s">
        <v>153</v>
      </c>
      <c r="E112" s="2" t="s">
        <v>429</v>
      </c>
      <c r="F112" s="3">
        <f t="shared" ca="1" si="5"/>
        <v>1</v>
      </c>
      <c r="G112" s="3">
        <f t="shared" ca="1" si="6"/>
        <v>11</v>
      </c>
      <c r="H112" s="3">
        <f t="shared" ca="1" si="9"/>
        <v>11</v>
      </c>
      <c r="I112" s="2">
        <f t="shared" ca="1" si="7"/>
        <v>438</v>
      </c>
      <c r="J112" s="2">
        <f t="shared" ca="1" si="8"/>
        <v>4818</v>
      </c>
    </row>
    <row r="113" spans="1:10" x14ac:dyDescent="0.25">
      <c r="A113" s="2" t="s">
        <v>25</v>
      </c>
      <c r="B113" s="2" t="s">
        <v>29</v>
      </c>
      <c r="C113" s="2" t="s">
        <v>40</v>
      </c>
      <c r="D113" s="4" t="s">
        <v>154</v>
      </c>
      <c r="E113" s="2" t="s">
        <v>430</v>
      </c>
      <c r="F113" s="3">
        <f t="shared" ca="1" si="5"/>
        <v>1</v>
      </c>
      <c r="G113" s="3">
        <f t="shared" ca="1" si="6"/>
        <v>30</v>
      </c>
      <c r="H113" s="3">
        <f t="shared" ca="1" si="9"/>
        <v>30</v>
      </c>
      <c r="I113" s="2">
        <f t="shared" ca="1" si="7"/>
        <v>838</v>
      </c>
      <c r="J113" s="2">
        <f t="shared" ca="1" si="8"/>
        <v>25140</v>
      </c>
    </row>
    <row r="114" spans="1:10" x14ac:dyDescent="0.25">
      <c r="A114" s="2" t="s">
        <v>10</v>
      </c>
      <c r="B114" s="2" t="s">
        <v>30</v>
      </c>
      <c r="C114" s="2" t="s">
        <v>40</v>
      </c>
      <c r="D114" s="4" t="s">
        <v>155</v>
      </c>
      <c r="E114" s="2" t="s">
        <v>431</v>
      </c>
      <c r="F114" s="3">
        <f t="shared" ca="1" si="5"/>
        <v>1</v>
      </c>
      <c r="G114" s="3">
        <f t="shared" ca="1" si="6"/>
        <v>14</v>
      </c>
      <c r="H114" s="3">
        <f t="shared" ca="1" si="9"/>
        <v>14</v>
      </c>
      <c r="I114" s="2">
        <f t="shared" ca="1" si="7"/>
        <v>2375</v>
      </c>
      <c r="J114" s="2">
        <f t="shared" ca="1" si="8"/>
        <v>33250</v>
      </c>
    </row>
    <row r="115" spans="1:10" x14ac:dyDescent="0.25">
      <c r="A115" s="2" t="s">
        <v>11</v>
      </c>
      <c r="B115" s="2" t="s">
        <v>31</v>
      </c>
      <c r="C115" s="2" t="s">
        <v>40</v>
      </c>
      <c r="D115" s="4" t="s">
        <v>156</v>
      </c>
      <c r="E115" s="2" t="s">
        <v>432</v>
      </c>
      <c r="F115" s="3">
        <f t="shared" ca="1" si="5"/>
        <v>2</v>
      </c>
      <c r="G115" s="3">
        <f t="shared" ca="1" si="6"/>
        <v>6</v>
      </c>
      <c r="H115" s="3">
        <f t="shared" ca="1" si="9"/>
        <v>12</v>
      </c>
      <c r="I115" s="2">
        <f t="shared" ca="1" si="7"/>
        <v>2150</v>
      </c>
      <c r="J115" s="2">
        <f t="shared" ca="1" si="8"/>
        <v>25800</v>
      </c>
    </row>
    <row r="116" spans="1:10" x14ac:dyDescent="0.25">
      <c r="A116" s="2" t="s">
        <v>12</v>
      </c>
      <c r="B116" s="2" t="s">
        <v>32</v>
      </c>
      <c r="C116" s="2" t="s">
        <v>40</v>
      </c>
      <c r="D116" s="4" t="s">
        <v>157</v>
      </c>
      <c r="E116" s="2" t="s">
        <v>433</v>
      </c>
      <c r="F116" s="3">
        <f t="shared" ca="1" si="5"/>
        <v>1</v>
      </c>
      <c r="G116" s="3">
        <f t="shared" ca="1" si="6"/>
        <v>39</v>
      </c>
      <c r="H116" s="3">
        <f t="shared" ca="1" si="9"/>
        <v>39</v>
      </c>
      <c r="I116" s="2">
        <f t="shared" ca="1" si="7"/>
        <v>4839</v>
      </c>
      <c r="J116" s="2">
        <f t="shared" ca="1" si="8"/>
        <v>188721</v>
      </c>
    </row>
    <row r="117" spans="1:10" x14ac:dyDescent="0.25">
      <c r="A117" s="2" t="s">
        <v>13</v>
      </c>
      <c r="B117" s="2" t="s">
        <v>33</v>
      </c>
      <c r="C117" s="2" t="s">
        <v>40</v>
      </c>
      <c r="D117" s="4" t="s">
        <v>158</v>
      </c>
      <c r="E117" s="2" t="s">
        <v>434</v>
      </c>
      <c r="F117" s="3">
        <f t="shared" ca="1" si="5"/>
        <v>2</v>
      </c>
      <c r="G117" s="3">
        <f t="shared" ca="1" si="6"/>
        <v>19</v>
      </c>
      <c r="H117" s="3">
        <f t="shared" ca="1" si="9"/>
        <v>38</v>
      </c>
      <c r="I117" s="2">
        <f t="shared" ca="1" si="7"/>
        <v>2084</v>
      </c>
      <c r="J117" s="2">
        <f t="shared" ca="1" si="8"/>
        <v>79192</v>
      </c>
    </row>
    <row r="118" spans="1:10" x14ac:dyDescent="0.25">
      <c r="A118" s="2" t="s">
        <v>14</v>
      </c>
      <c r="B118" s="2" t="s">
        <v>34</v>
      </c>
      <c r="C118" s="2" t="s">
        <v>40</v>
      </c>
      <c r="D118" s="4" t="s">
        <v>159</v>
      </c>
      <c r="E118" s="2" t="s">
        <v>435</v>
      </c>
      <c r="F118" s="3">
        <f t="shared" ca="1" si="5"/>
        <v>1</v>
      </c>
      <c r="G118" s="3">
        <f t="shared" ca="1" si="6"/>
        <v>6</v>
      </c>
      <c r="H118" s="3">
        <f t="shared" ca="1" si="9"/>
        <v>6</v>
      </c>
      <c r="I118" s="2">
        <f t="shared" ca="1" si="7"/>
        <v>3312</v>
      </c>
      <c r="J118" s="2">
        <f t="shared" ca="1" si="8"/>
        <v>19872</v>
      </c>
    </row>
    <row r="119" spans="1:10" x14ac:dyDescent="0.25">
      <c r="A119" s="2" t="s">
        <v>15</v>
      </c>
      <c r="B119" s="2" t="s">
        <v>35</v>
      </c>
      <c r="C119" s="2" t="s">
        <v>40</v>
      </c>
      <c r="D119" s="4" t="s">
        <v>160</v>
      </c>
      <c r="E119" s="2" t="s">
        <v>436</v>
      </c>
      <c r="F119" s="3">
        <f t="shared" ca="1" si="5"/>
        <v>5</v>
      </c>
      <c r="G119" s="3">
        <f t="shared" ca="1" si="6"/>
        <v>7</v>
      </c>
      <c r="H119" s="3">
        <f t="shared" ca="1" si="9"/>
        <v>35</v>
      </c>
      <c r="I119" s="2">
        <f t="shared" ca="1" si="7"/>
        <v>4733</v>
      </c>
      <c r="J119" s="2">
        <f t="shared" ca="1" si="8"/>
        <v>165655</v>
      </c>
    </row>
    <row r="120" spans="1:10" x14ac:dyDescent="0.25">
      <c r="A120" s="2" t="s">
        <v>16</v>
      </c>
      <c r="B120" s="2" t="s">
        <v>36</v>
      </c>
      <c r="C120" s="2" t="s">
        <v>40</v>
      </c>
      <c r="D120" s="4" t="s">
        <v>161</v>
      </c>
      <c r="E120" s="2" t="s">
        <v>437</v>
      </c>
      <c r="F120" s="3">
        <f t="shared" ca="1" si="5"/>
        <v>2</v>
      </c>
      <c r="G120" s="3">
        <f t="shared" ca="1" si="6"/>
        <v>22</v>
      </c>
      <c r="H120" s="3">
        <f t="shared" ca="1" si="9"/>
        <v>44</v>
      </c>
      <c r="I120" s="2">
        <f t="shared" ca="1" si="7"/>
        <v>3542</v>
      </c>
      <c r="J120" s="2">
        <f t="shared" ca="1" si="8"/>
        <v>155848</v>
      </c>
    </row>
    <row r="121" spans="1:10" x14ac:dyDescent="0.25">
      <c r="A121" s="2" t="s">
        <v>17</v>
      </c>
      <c r="B121" s="2" t="s">
        <v>37</v>
      </c>
      <c r="C121" s="4" t="s">
        <v>41</v>
      </c>
      <c r="D121" s="4" t="s">
        <v>162</v>
      </c>
      <c r="E121" s="2" t="s">
        <v>438</v>
      </c>
      <c r="F121" s="3">
        <f t="shared" ca="1" si="5"/>
        <v>4</v>
      </c>
      <c r="G121" s="3">
        <f t="shared" ca="1" si="6"/>
        <v>37</v>
      </c>
      <c r="H121" s="3">
        <f t="shared" ca="1" si="9"/>
        <v>148</v>
      </c>
      <c r="I121" s="2">
        <f t="shared" ca="1" si="7"/>
        <v>2722</v>
      </c>
      <c r="J121" s="2">
        <f t="shared" ca="1" si="8"/>
        <v>402856</v>
      </c>
    </row>
    <row r="122" spans="1:10" x14ac:dyDescent="0.25">
      <c r="A122" s="2" t="s">
        <v>18</v>
      </c>
      <c r="B122" s="2" t="s">
        <v>26</v>
      </c>
      <c r="C122" s="4" t="s">
        <v>41</v>
      </c>
      <c r="D122" s="4" t="s">
        <v>163</v>
      </c>
      <c r="E122" s="2" t="s">
        <v>439</v>
      </c>
      <c r="F122" s="3">
        <f t="shared" ca="1" si="5"/>
        <v>2</v>
      </c>
      <c r="G122" s="3">
        <f t="shared" ca="1" si="6"/>
        <v>20</v>
      </c>
      <c r="H122" s="3">
        <f t="shared" ca="1" si="9"/>
        <v>40</v>
      </c>
      <c r="I122" s="2">
        <f t="shared" ca="1" si="7"/>
        <v>4739</v>
      </c>
      <c r="J122" s="2">
        <f t="shared" ca="1" si="8"/>
        <v>189560</v>
      </c>
    </row>
    <row r="123" spans="1:10" x14ac:dyDescent="0.25">
      <c r="A123" s="2" t="s">
        <v>19</v>
      </c>
      <c r="B123" s="2" t="s">
        <v>27</v>
      </c>
      <c r="C123" s="4" t="s">
        <v>41</v>
      </c>
      <c r="D123" s="4" t="s">
        <v>164</v>
      </c>
      <c r="E123" s="2" t="s">
        <v>440</v>
      </c>
      <c r="F123" s="3">
        <f t="shared" ca="1" si="5"/>
        <v>2</v>
      </c>
      <c r="G123" s="3">
        <f t="shared" ca="1" si="6"/>
        <v>27</v>
      </c>
      <c r="H123" s="3">
        <f t="shared" ca="1" si="9"/>
        <v>54</v>
      </c>
      <c r="I123" s="2">
        <f t="shared" ca="1" si="7"/>
        <v>3835</v>
      </c>
      <c r="J123" s="2">
        <f t="shared" ca="1" si="8"/>
        <v>207090</v>
      </c>
    </row>
    <row r="124" spans="1:10" x14ac:dyDescent="0.25">
      <c r="A124" s="2" t="s">
        <v>20</v>
      </c>
      <c r="B124" s="2" t="s">
        <v>28</v>
      </c>
      <c r="C124" s="4" t="s">
        <v>41</v>
      </c>
      <c r="D124" s="4" t="s">
        <v>165</v>
      </c>
      <c r="E124" s="2" t="s">
        <v>441</v>
      </c>
      <c r="F124" s="3">
        <f t="shared" ca="1" si="5"/>
        <v>2</v>
      </c>
      <c r="G124" s="3">
        <f t="shared" ca="1" si="6"/>
        <v>26</v>
      </c>
      <c r="H124" s="3">
        <f t="shared" ca="1" si="9"/>
        <v>52</v>
      </c>
      <c r="I124" s="2">
        <f t="shared" ca="1" si="7"/>
        <v>3694</v>
      </c>
      <c r="J124" s="2">
        <f t="shared" ca="1" si="8"/>
        <v>192088</v>
      </c>
    </row>
    <row r="125" spans="1:10" x14ac:dyDescent="0.25">
      <c r="A125" s="2" t="s">
        <v>21</v>
      </c>
      <c r="B125" s="2" t="s">
        <v>29</v>
      </c>
      <c r="C125" s="4" t="s">
        <v>41</v>
      </c>
      <c r="D125" s="4" t="s">
        <v>166</v>
      </c>
      <c r="E125" s="2" t="s">
        <v>442</v>
      </c>
      <c r="F125" s="3">
        <f t="shared" ca="1" si="5"/>
        <v>2</v>
      </c>
      <c r="G125" s="3">
        <f t="shared" ca="1" si="6"/>
        <v>15</v>
      </c>
      <c r="H125" s="3">
        <f t="shared" ca="1" si="9"/>
        <v>30</v>
      </c>
      <c r="I125" s="2">
        <f t="shared" ca="1" si="7"/>
        <v>2446</v>
      </c>
      <c r="J125" s="2">
        <f t="shared" ca="1" si="8"/>
        <v>73380</v>
      </c>
    </row>
    <row r="126" spans="1:10" x14ac:dyDescent="0.25">
      <c r="A126" s="2" t="s">
        <v>22</v>
      </c>
      <c r="B126" s="2" t="s">
        <v>30</v>
      </c>
      <c r="C126" s="4" t="s">
        <v>41</v>
      </c>
      <c r="D126" s="4" t="s">
        <v>167</v>
      </c>
      <c r="E126" s="2" t="s">
        <v>443</v>
      </c>
      <c r="F126" s="3">
        <f t="shared" ca="1" si="5"/>
        <v>1</v>
      </c>
      <c r="G126" s="3">
        <f t="shared" ca="1" si="6"/>
        <v>6</v>
      </c>
      <c r="H126" s="3">
        <f t="shared" ca="1" si="9"/>
        <v>6</v>
      </c>
      <c r="I126" s="2">
        <f t="shared" ca="1" si="7"/>
        <v>3760</v>
      </c>
      <c r="J126" s="2">
        <f t="shared" ca="1" si="8"/>
        <v>22560</v>
      </c>
    </row>
    <row r="127" spans="1:10" x14ac:dyDescent="0.25">
      <c r="A127" s="2" t="s">
        <v>23</v>
      </c>
      <c r="B127" s="2" t="s">
        <v>31</v>
      </c>
      <c r="C127" s="4" t="s">
        <v>41</v>
      </c>
      <c r="D127" s="4" t="s">
        <v>168</v>
      </c>
      <c r="E127" s="2" t="s">
        <v>444</v>
      </c>
      <c r="F127" s="3">
        <f t="shared" ca="1" si="5"/>
        <v>1</v>
      </c>
      <c r="G127" s="3">
        <f t="shared" ca="1" si="6"/>
        <v>23</v>
      </c>
      <c r="H127" s="3">
        <f t="shared" ca="1" si="9"/>
        <v>23</v>
      </c>
      <c r="I127" s="2">
        <f t="shared" ca="1" si="7"/>
        <v>3202</v>
      </c>
      <c r="J127" s="2">
        <f t="shared" ca="1" si="8"/>
        <v>73646</v>
      </c>
    </row>
    <row r="128" spans="1:10" x14ac:dyDescent="0.25">
      <c r="A128" s="2" t="s">
        <v>24</v>
      </c>
      <c r="B128" s="2" t="s">
        <v>32</v>
      </c>
      <c r="C128" s="4" t="s">
        <v>41</v>
      </c>
      <c r="D128" s="4" t="s">
        <v>169</v>
      </c>
      <c r="E128" s="2" t="s">
        <v>445</v>
      </c>
      <c r="F128" s="3">
        <f t="shared" ca="1" si="5"/>
        <v>5</v>
      </c>
      <c r="G128" s="3">
        <f t="shared" ca="1" si="6"/>
        <v>5</v>
      </c>
      <c r="H128" s="3">
        <f t="shared" ca="1" si="9"/>
        <v>25</v>
      </c>
      <c r="I128" s="2">
        <f t="shared" ca="1" si="7"/>
        <v>1674</v>
      </c>
      <c r="J128" s="2">
        <f t="shared" ca="1" si="8"/>
        <v>41850</v>
      </c>
    </row>
    <row r="129" spans="1:10" x14ac:dyDescent="0.25">
      <c r="A129" s="2" t="s">
        <v>25</v>
      </c>
      <c r="B129" s="2" t="s">
        <v>33</v>
      </c>
      <c r="C129" s="4" t="s">
        <v>41</v>
      </c>
      <c r="D129" s="4" t="s">
        <v>170</v>
      </c>
      <c r="E129" s="2" t="s">
        <v>446</v>
      </c>
      <c r="F129" s="3">
        <f t="shared" ca="1" si="5"/>
        <v>1</v>
      </c>
      <c r="G129" s="3">
        <f t="shared" ca="1" si="6"/>
        <v>8</v>
      </c>
      <c r="H129" s="3">
        <f t="shared" ca="1" si="9"/>
        <v>8</v>
      </c>
      <c r="I129" s="2">
        <f t="shared" ca="1" si="7"/>
        <v>2205</v>
      </c>
      <c r="J129" s="2">
        <f t="shared" ca="1" si="8"/>
        <v>17640</v>
      </c>
    </row>
    <row r="130" spans="1:10" x14ac:dyDescent="0.25">
      <c r="A130" s="2" t="s">
        <v>10</v>
      </c>
      <c r="B130" s="2" t="s">
        <v>34</v>
      </c>
      <c r="C130" s="4" t="s">
        <v>41</v>
      </c>
      <c r="D130" s="4" t="s">
        <v>171</v>
      </c>
      <c r="E130" s="2" t="s">
        <v>447</v>
      </c>
      <c r="F130" s="3">
        <f t="shared" ca="1" si="5"/>
        <v>5</v>
      </c>
      <c r="G130" s="3">
        <f t="shared" ca="1" si="6"/>
        <v>7</v>
      </c>
      <c r="H130" s="3">
        <f t="shared" ca="1" si="9"/>
        <v>35</v>
      </c>
      <c r="I130" s="2">
        <f t="shared" ca="1" si="7"/>
        <v>2984</v>
      </c>
      <c r="J130" s="2">
        <f t="shared" ca="1" si="8"/>
        <v>104440</v>
      </c>
    </row>
    <row r="131" spans="1:10" x14ac:dyDescent="0.25">
      <c r="A131" s="2" t="s">
        <v>11</v>
      </c>
      <c r="B131" s="2" t="s">
        <v>35</v>
      </c>
      <c r="C131" s="4" t="s">
        <v>41</v>
      </c>
      <c r="D131" s="4" t="s">
        <v>172</v>
      </c>
      <c r="E131" s="2" t="s">
        <v>448</v>
      </c>
      <c r="F131" s="3">
        <f t="shared" ref="F131:F194" ca="1" si="10">RANDBETWEEN(1,5)</f>
        <v>1</v>
      </c>
      <c r="G131" s="3">
        <f t="shared" ref="G131:G194" ca="1" si="11">RANDBETWEEN(3,40)</f>
        <v>19</v>
      </c>
      <c r="H131" s="3">
        <f t="shared" ca="1" si="9"/>
        <v>19</v>
      </c>
      <c r="I131" s="2">
        <f t="shared" ref="I131:I194" ca="1" si="12">RANDBETWEEN(50,5000)</f>
        <v>2081</v>
      </c>
      <c r="J131" s="2">
        <f t="shared" ref="J131:J194" ca="1" si="13">I131*H131</f>
        <v>39539</v>
      </c>
    </row>
    <row r="132" spans="1:10" x14ac:dyDescent="0.25">
      <c r="A132" s="2" t="s">
        <v>12</v>
      </c>
      <c r="B132" s="2" t="s">
        <v>36</v>
      </c>
      <c r="C132" s="4" t="s">
        <v>41</v>
      </c>
      <c r="D132" s="4" t="s">
        <v>173</v>
      </c>
      <c r="E132" s="2" t="s">
        <v>449</v>
      </c>
      <c r="F132" s="3">
        <f t="shared" ca="1" si="10"/>
        <v>4</v>
      </c>
      <c r="G132" s="3">
        <f t="shared" ca="1" si="11"/>
        <v>30</v>
      </c>
      <c r="H132" s="3">
        <f t="shared" ref="H132:H195" ca="1" si="14">G132*F132</f>
        <v>120</v>
      </c>
      <c r="I132" s="2">
        <f t="shared" ca="1" si="12"/>
        <v>4413</v>
      </c>
      <c r="J132" s="2">
        <f t="shared" ca="1" si="13"/>
        <v>529560</v>
      </c>
    </row>
    <row r="133" spans="1:10" x14ac:dyDescent="0.25">
      <c r="A133" s="2" t="s">
        <v>13</v>
      </c>
      <c r="B133" s="2" t="s">
        <v>37</v>
      </c>
      <c r="C133" s="4" t="s">
        <v>41</v>
      </c>
      <c r="D133" s="4" t="s">
        <v>174</v>
      </c>
      <c r="E133" s="2" t="s">
        <v>450</v>
      </c>
      <c r="F133" s="3">
        <f t="shared" ca="1" si="10"/>
        <v>2</v>
      </c>
      <c r="G133" s="3">
        <f t="shared" ca="1" si="11"/>
        <v>6</v>
      </c>
      <c r="H133" s="3">
        <f t="shared" ca="1" si="14"/>
        <v>12</v>
      </c>
      <c r="I133" s="2">
        <f t="shared" ca="1" si="12"/>
        <v>4506</v>
      </c>
      <c r="J133" s="2">
        <f t="shared" ca="1" si="13"/>
        <v>54072</v>
      </c>
    </row>
    <row r="134" spans="1:10" x14ac:dyDescent="0.25">
      <c r="A134" s="2" t="s">
        <v>14</v>
      </c>
      <c r="B134" s="2" t="s">
        <v>26</v>
      </c>
      <c r="C134" s="4" t="s">
        <v>41</v>
      </c>
      <c r="D134" s="4" t="s">
        <v>175</v>
      </c>
      <c r="E134" s="2" t="s">
        <v>418</v>
      </c>
      <c r="F134" s="3">
        <f t="shared" ca="1" si="10"/>
        <v>4</v>
      </c>
      <c r="G134" s="3">
        <f t="shared" ca="1" si="11"/>
        <v>32</v>
      </c>
      <c r="H134" s="3">
        <f t="shared" ca="1" si="14"/>
        <v>128</v>
      </c>
      <c r="I134" s="2">
        <f t="shared" ca="1" si="12"/>
        <v>1159</v>
      </c>
      <c r="J134" s="2">
        <f t="shared" ca="1" si="13"/>
        <v>148352</v>
      </c>
    </row>
    <row r="135" spans="1:10" x14ac:dyDescent="0.25">
      <c r="A135" s="2" t="s">
        <v>15</v>
      </c>
      <c r="B135" s="2" t="s">
        <v>27</v>
      </c>
      <c r="C135" s="4" t="s">
        <v>41</v>
      </c>
      <c r="D135" s="4" t="s">
        <v>176</v>
      </c>
      <c r="E135" s="2" t="s">
        <v>419</v>
      </c>
      <c r="F135" s="3">
        <f t="shared" ca="1" si="10"/>
        <v>1</v>
      </c>
      <c r="G135" s="3">
        <f t="shared" ca="1" si="11"/>
        <v>25</v>
      </c>
      <c r="H135" s="3">
        <f t="shared" ca="1" si="14"/>
        <v>25</v>
      </c>
      <c r="I135" s="2">
        <f t="shared" ca="1" si="12"/>
        <v>2277</v>
      </c>
      <c r="J135" s="2">
        <f t="shared" ca="1" si="13"/>
        <v>56925</v>
      </c>
    </row>
    <row r="136" spans="1:10" x14ac:dyDescent="0.25">
      <c r="A136" s="2" t="s">
        <v>16</v>
      </c>
      <c r="B136" s="2" t="s">
        <v>28</v>
      </c>
      <c r="C136" s="4" t="s">
        <v>41</v>
      </c>
      <c r="D136" s="4" t="s">
        <v>177</v>
      </c>
      <c r="E136" s="2" t="s">
        <v>420</v>
      </c>
      <c r="F136" s="3">
        <f t="shared" ca="1" si="10"/>
        <v>1</v>
      </c>
      <c r="G136" s="3">
        <f t="shared" ca="1" si="11"/>
        <v>34</v>
      </c>
      <c r="H136" s="3">
        <f t="shared" ca="1" si="14"/>
        <v>34</v>
      </c>
      <c r="I136" s="2">
        <f t="shared" ca="1" si="12"/>
        <v>2834</v>
      </c>
      <c r="J136" s="2">
        <f t="shared" ca="1" si="13"/>
        <v>96356</v>
      </c>
    </row>
    <row r="137" spans="1:10" x14ac:dyDescent="0.25">
      <c r="A137" s="2" t="s">
        <v>17</v>
      </c>
      <c r="B137" s="2" t="s">
        <v>29</v>
      </c>
      <c r="C137" s="4" t="s">
        <v>41</v>
      </c>
      <c r="D137" s="4" t="s">
        <v>178</v>
      </c>
      <c r="E137" s="2" t="s">
        <v>421</v>
      </c>
      <c r="F137" s="3">
        <f t="shared" ca="1" si="10"/>
        <v>4</v>
      </c>
      <c r="G137" s="3">
        <f t="shared" ca="1" si="11"/>
        <v>40</v>
      </c>
      <c r="H137" s="3">
        <f t="shared" ca="1" si="14"/>
        <v>160</v>
      </c>
      <c r="I137" s="2">
        <f t="shared" ca="1" si="12"/>
        <v>2928</v>
      </c>
      <c r="J137" s="2">
        <f t="shared" ca="1" si="13"/>
        <v>468480</v>
      </c>
    </row>
    <row r="138" spans="1:10" x14ac:dyDescent="0.25">
      <c r="A138" s="2" t="s">
        <v>18</v>
      </c>
      <c r="B138" s="2" t="s">
        <v>30</v>
      </c>
      <c r="C138" s="4" t="s">
        <v>41</v>
      </c>
      <c r="D138" s="4" t="s">
        <v>179</v>
      </c>
      <c r="E138" s="2" t="s">
        <v>422</v>
      </c>
      <c r="F138" s="3">
        <f t="shared" ca="1" si="10"/>
        <v>1</v>
      </c>
      <c r="G138" s="3">
        <f t="shared" ca="1" si="11"/>
        <v>31</v>
      </c>
      <c r="H138" s="3">
        <f t="shared" ca="1" si="14"/>
        <v>31</v>
      </c>
      <c r="I138" s="2">
        <f t="shared" ca="1" si="12"/>
        <v>1491</v>
      </c>
      <c r="J138" s="2">
        <f t="shared" ca="1" si="13"/>
        <v>46221</v>
      </c>
    </row>
    <row r="139" spans="1:10" x14ac:dyDescent="0.25">
      <c r="A139" s="2" t="s">
        <v>19</v>
      </c>
      <c r="B139" s="2" t="s">
        <v>31</v>
      </c>
      <c r="C139" s="4" t="s">
        <v>41</v>
      </c>
      <c r="D139" s="4" t="s">
        <v>180</v>
      </c>
      <c r="E139" s="2" t="s">
        <v>423</v>
      </c>
      <c r="F139" s="3">
        <f t="shared" ca="1" si="10"/>
        <v>2</v>
      </c>
      <c r="G139" s="3">
        <f t="shared" ca="1" si="11"/>
        <v>10</v>
      </c>
      <c r="H139" s="3">
        <f t="shared" ca="1" si="14"/>
        <v>20</v>
      </c>
      <c r="I139" s="2">
        <f t="shared" ca="1" si="12"/>
        <v>2027</v>
      </c>
      <c r="J139" s="2">
        <f t="shared" ca="1" si="13"/>
        <v>40540</v>
      </c>
    </row>
    <row r="140" spans="1:10" x14ac:dyDescent="0.25">
      <c r="A140" s="2" t="s">
        <v>20</v>
      </c>
      <c r="B140" s="2" t="s">
        <v>32</v>
      </c>
      <c r="C140" s="4" t="s">
        <v>41</v>
      </c>
      <c r="D140" s="4" t="s">
        <v>181</v>
      </c>
      <c r="E140" s="2" t="s">
        <v>424</v>
      </c>
      <c r="F140" s="3">
        <f t="shared" ca="1" si="10"/>
        <v>1</v>
      </c>
      <c r="G140" s="3">
        <f t="shared" ca="1" si="11"/>
        <v>31</v>
      </c>
      <c r="H140" s="3">
        <f t="shared" ca="1" si="14"/>
        <v>31</v>
      </c>
      <c r="I140" s="2">
        <f t="shared" ca="1" si="12"/>
        <v>3052</v>
      </c>
      <c r="J140" s="2">
        <f t="shared" ca="1" si="13"/>
        <v>94612</v>
      </c>
    </row>
    <row r="141" spans="1:10" x14ac:dyDescent="0.25">
      <c r="A141" s="2" t="s">
        <v>21</v>
      </c>
      <c r="B141" s="2" t="s">
        <v>33</v>
      </c>
      <c r="C141" s="4" t="s">
        <v>41</v>
      </c>
      <c r="D141" s="4" t="s">
        <v>182</v>
      </c>
      <c r="E141" s="2" t="s">
        <v>425</v>
      </c>
      <c r="F141" s="3">
        <f t="shared" ca="1" si="10"/>
        <v>3</v>
      </c>
      <c r="G141" s="3">
        <f t="shared" ca="1" si="11"/>
        <v>6</v>
      </c>
      <c r="H141" s="3">
        <f t="shared" ca="1" si="14"/>
        <v>18</v>
      </c>
      <c r="I141" s="2">
        <f t="shared" ca="1" si="12"/>
        <v>828</v>
      </c>
      <c r="J141" s="2">
        <f t="shared" ca="1" si="13"/>
        <v>14904</v>
      </c>
    </row>
    <row r="142" spans="1:10" x14ac:dyDescent="0.25">
      <c r="A142" s="2" t="s">
        <v>22</v>
      </c>
      <c r="B142" s="2" t="s">
        <v>34</v>
      </c>
      <c r="C142" s="4" t="s">
        <v>41</v>
      </c>
      <c r="D142" s="4" t="s">
        <v>183</v>
      </c>
      <c r="E142" s="2" t="s">
        <v>426</v>
      </c>
      <c r="F142" s="3">
        <f t="shared" ca="1" si="10"/>
        <v>1</v>
      </c>
      <c r="G142" s="3">
        <f t="shared" ca="1" si="11"/>
        <v>30</v>
      </c>
      <c r="H142" s="3">
        <f t="shared" ca="1" si="14"/>
        <v>30</v>
      </c>
      <c r="I142" s="2">
        <f t="shared" ca="1" si="12"/>
        <v>3182</v>
      </c>
      <c r="J142" s="2">
        <f t="shared" ca="1" si="13"/>
        <v>95460</v>
      </c>
    </row>
    <row r="143" spans="1:10" x14ac:dyDescent="0.25">
      <c r="A143" s="2" t="s">
        <v>23</v>
      </c>
      <c r="B143" s="2" t="s">
        <v>35</v>
      </c>
      <c r="C143" s="4" t="s">
        <v>41</v>
      </c>
      <c r="D143" s="4" t="s">
        <v>184</v>
      </c>
      <c r="E143" s="2" t="s">
        <v>427</v>
      </c>
      <c r="F143" s="3">
        <f t="shared" ca="1" si="10"/>
        <v>4</v>
      </c>
      <c r="G143" s="3">
        <f t="shared" ca="1" si="11"/>
        <v>17</v>
      </c>
      <c r="H143" s="3">
        <f t="shared" ca="1" si="14"/>
        <v>68</v>
      </c>
      <c r="I143" s="2">
        <f t="shared" ca="1" si="12"/>
        <v>620</v>
      </c>
      <c r="J143" s="2">
        <f t="shared" ca="1" si="13"/>
        <v>42160</v>
      </c>
    </row>
    <row r="144" spans="1:10" x14ac:dyDescent="0.25">
      <c r="A144" s="2" t="s">
        <v>24</v>
      </c>
      <c r="B144" s="2" t="s">
        <v>36</v>
      </c>
      <c r="C144" s="4" t="s">
        <v>41</v>
      </c>
      <c r="D144" s="4" t="s">
        <v>185</v>
      </c>
      <c r="E144" s="2" t="s">
        <v>428</v>
      </c>
      <c r="F144" s="3">
        <f t="shared" ca="1" si="10"/>
        <v>3</v>
      </c>
      <c r="G144" s="3">
        <f t="shared" ca="1" si="11"/>
        <v>36</v>
      </c>
      <c r="H144" s="3">
        <f t="shared" ca="1" si="14"/>
        <v>108</v>
      </c>
      <c r="I144" s="2">
        <f t="shared" ca="1" si="12"/>
        <v>2728</v>
      </c>
      <c r="J144" s="2">
        <f t="shared" ca="1" si="13"/>
        <v>294624</v>
      </c>
    </row>
    <row r="145" spans="1:10" x14ac:dyDescent="0.25">
      <c r="A145" s="2" t="s">
        <v>25</v>
      </c>
      <c r="B145" s="2" t="s">
        <v>37</v>
      </c>
      <c r="C145" s="4" t="s">
        <v>41</v>
      </c>
      <c r="D145" s="4" t="s">
        <v>186</v>
      </c>
      <c r="E145" s="2" t="s">
        <v>429</v>
      </c>
      <c r="F145" s="3">
        <f t="shared" ca="1" si="10"/>
        <v>4</v>
      </c>
      <c r="G145" s="3">
        <f t="shared" ca="1" si="11"/>
        <v>8</v>
      </c>
      <c r="H145" s="3">
        <f t="shared" ca="1" si="14"/>
        <v>32</v>
      </c>
      <c r="I145" s="2">
        <f t="shared" ca="1" si="12"/>
        <v>3018</v>
      </c>
      <c r="J145" s="2">
        <f t="shared" ca="1" si="13"/>
        <v>96576</v>
      </c>
    </row>
    <row r="146" spans="1:10" x14ac:dyDescent="0.25">
      <c r="A146" s="2" t="s">
        <v>10</v>
      </c>
      <c r="B146" s="2" t="s">
        <v>26</v>
      </c>
      <c r="C146" s="4" t="s">
        <v>41</v>
      </c>
      <c r="D146" s="4" t="s">
        <v>187</v>
      </c>
      <c r="E146" s="2" t="s">
        <v>430</v>
      </c>
      <c r="F146" s="3">
        <f t="shared" ca="1" si="10"/>
        <v>1</v>
      </c>
      <c r="G146" s="3">
        <f t="shared" ca="1" si="11"/>
        <v>37</v>
      </c>
      <c r="H146" s="3">
        <f t="shared" ca="1" si="14"/>
        <v>37</v>
      </c>
      <c r="I146" s="2">
        <f t="shared" ca="1" si="12"/>
        <v>2820</v>
      </c>
      <c r="J146" s="2">
        <f t="shared" ca="1" si="13"/>
        <v>104340</v>
      </c>
    </row>
    <row r="147" spans="1:10" x14ac:dyDescent="0.25">
      <c r="A147" s="2" t="s">
        <v>11</v>
      </c>
      <c r="B147" s="2" t="s">
        <v>27</v>
      </c>
      <c r="C147" s="4" t="s">
        <v>41</v>
      </c>
      <c r="D147" s="4" t="s">
        <v>188</v>
      </c>
      <c r="E147" s="2" t="s">
        <v>431</v>
      </c>
      <c r="F147" s="3">
        <f t="shared" ca="1" si="10"/>
        <v>2</v>
      </c>
      <c r="G147" s="3">
        <f t="shared" ca="1" si="11"/>
        <v>10</v>
      </c>
      <c r="H147" s="3">
        <f t="shared" ca="1" si="14"/>
        <v>20</v>
      </c>
      <c r="I147" s="2">
        <f t="shared" ca="1" si="12"/>
        <v>4989</v>
      </c>
      <c r="J147" s="2">
        <f t="shared" ca="1" si="13"/>
        <v>99780</v>
      </c>
    </row>
    <row r="148" spans="1:10" x14ac:dyDescent="0.25">
      <c r="A148" s="2" t="s">
        <v>12</v>
      </c>
      <c r="B148" s="2" t="s">
        <v>28</v>
      </c>
      <c r="C148" s="4" t="s">
        <v>41</v>
      </c>
      <c r="D148" s="4" t="s">
        <v>189</v>
      </c>
      <c r="E148" s="2" t="s">
        <v>432</v>
      </c>
      <c r="F148" s="3">
        <f t="shared" ca="1" si="10"/>
        <v>4</v>
      </c>
      <c r="G148" s="3">
        <f t="shared" ca="1" si="11"/>
        <v>19</v>
      </c>
      <c r="H148" s="3">
        <f t="shared" ca="1" si="14"/>
        <v>76</v>
      </c>
      <c r="I148" s="2">
        <f t="shared" ca="1" si="12"/>
        <v>4646</v>
      </c>
      <c r="J148" s="2">
        <f t="shared" ca="1" si="13"/>
        <v>353096</v>
      </c>
    </row>
    <row r="149" spans="1:10" x14ac:dyDescent="0.25">
      <c r="A149" s="2" t="s">
        <v>13</v>
      </c>
      <c r="B149" s="2" t="s">
        <v>29</v>
      </c>
      <c r="C149" s="4" t="s">
        <v>41</v>
      </c>
      <c r="D149" s="4" t="s">
        <v>190</v>
      </c>
      <c r="E149" s="2" t="s">
        <v>433</v>
      </c>
      <c r="F149" s="3">
        <f t="shared" ca="1" si="10"/>
        <v>2</v>
      </c>
      <c r="G149" s="3">
        <f t="shared" ca="1" si="11"/>
        <v>10</v>
      </c>
      <c r="H149" s="3">
        <f t="shared" ca="1" si="14"/>
        <v>20</v>
      </c>
      <c r="I149" s="2">
        <f t="shared" ca="1" si="12"/>
        <v>3922</v>
      </c>
      <c r="J149" s="2">
        <f t="shared" ca="1" si="13"/>
        <v>78440</v>
      </c>
    </row>
    <row r="150" spans="1:10" x14ac:dyDescent="0.25">
      <c r="A150" s="2" t="s">
        <v>14</v>
      </c>
      <c r="B150" s="2" t="s">
        <v>30</v>
      </c>
      <c r="C150" s="4" t="s">
        <v>41</v>
      </c>
      <c r="D150" s="4" t="s">
        <v>191</v>
      </c>
      <c r="E150" s="2" t="s">
        <v>434</v>
      </c>
      <c r="F150" s="3">
        <f t="shared" ca="1" si="10"/>
        <v>1</v>
      </c>
      <c r="G150" s="3">
        <f t="shared" ca="1" si="11"/>
        <v>40</v>
      </c>
      <c r="H150" s="3">
        <f t="shared" ca="1" si="14"/>
        <v>40</v>
      </c>
      <c r="I150" s="2">
        <f t="shared" ca="1" si="12"/>
        <v>2115</v>
      </c>
      <c r="J150" s="2">
        <f t="shared" ca="1" si="13"/>
        <v>84600</v>
      </c>
    </row>
    <row r="151" spans="1:10" x14ac:dyDescent="0.25">
      <c r="A151" s="2" t="s">
        <v>15</v>
      </c>
      <c r="B151" s="2" t="s">
        <v>31</v>
      </c>
      <c r="C151" s="4" t="s">
        <v>41</v>
      </c>
      <c r="D151" s="4" t="s">
        <v>192</v>
      </c>
      <c r="E151" s="2" t="s">
        <v>435</v>
      </c>
      <c r="F151" s="3">
        <f t="shared" ca="1" si="10"/>
        <v>3</v>
      </c>
      <c r="G151" s="3">
        <f t="shared" ca="1" si="11"/>
        <v>37</v>
      </c>
      <c r="H151" s="3">
        <f t="shared" ca="1" si="14"/>
        <v>111</v>
      </c>
      <c r="I151" s="2">
        <f t="shared" ca="1" si="12"/>
        <v>534</v>
      </c>
      <c r="J151" s="2">
        <f t="shared" ca="1" si="13"/>
        <v>59274</v>
      </c>
    </row>
    <row r="152" spans="1:10" x14ac:dyDescent="0.25">
      <c r="A152" s="2" t="s">
        <v>16</v>
      </c>
      <c r="B152" s="2" t="s">
        <v>32</v>
      </c>
      <c r="C152" s="4" t="s">
        <v>41</v>
      </c>
      <c r="D152" s="4" t="s">
        <v>193</v>
      </c>
      <c r="E152" s="2" t="s">
        <v>436</v>
      </c>
      <c r="F152" s="3">
        <f t="shared" ca="1" si="10"/>
        <v>2</v>
      </c>
      <c r="G152" s="3">
        <f t="shared" ca="1" si="11"/>
        <v>11</v>
      </c>
      <c r="H152" s="3">
        <f t="shared" ca="1" si="14"/>
        <v>22</v>
      </c>
      <c r="I152" s="2">
        <f t="shared" ca="1" si="12"/>
        <v>321</v>
      </c>
      <c r="J152" s="2">
        <f t="shared" ca="1" si="13"/>
        <v>7062</v>
      </c>
    </row>
    <row r="153" spans="1:10" x14ac:dyDescent="0.25">
      <c r="A153" s="2" t="s">
        <v>17</v>
      </c>
      <c r="B153" s="2" t="s">
        <v>33</v>
      </c>
      <c r="C153" s="4" t="s">
        <v>41</v>
      </c>
      <c r="D153" s="4" t="s">
        <v>194</v>
      </c>
      <c r="E153" s="2" t="s">
        <v>437</v>
      </c>
      <c r="F153" s="3">
        <f t="shared" ca="1" si="10"/>
        <v>2</v>
      </c>
      <c r="G153" s="3">
        <f t="shared" ca="1" si="11"/>
        <v>3</v>
      </c>
      <c r="H153" s="3">
        <f t="shared" ca="1" si="14"/>
        <v>6</v>
      </c>
      <c r="I153" s="2">
        <f t="shared" ca="1" si="12"/>
        <v>2725</v>
      </c>
      <c r="J153" s="2">
        <f t="shared" ca="1" si="13"/>
        <v>16350</v>
      </c>
    </row>
    <row r="154" spans="1:10" x14ac:dyDescent="0.25">
      <c r="A154" s="2" t="s">
        <v>18</v>
      </c>
      <c r="B154" s="2" t="s">
        <v>34</v>
      </c>
      <c r="C154" s="4" t="s">
        <v>41</v>
      </c>
      <c r="D154" s="4" t="s">
        <v>195</v>
      </c>
      <c r="E154" s="2" t="s">
        <v>438</v>
      </c>
      <c r="F154" s="3">
        <f t="shared" ca="1" si="10"/>
        <v>2</v>
      </c>
      <c r="G154" s="3">
        <f t="shared" ca="1" si="11"/>
        <v>12</v>
      </c>
      <c r="H154" s="3">
        <f t="shared" ca="1" si="14"/>
        <v>24</v>
      </c>
      <c r="I154" s="2">
        <f t="shared" ca="1" si="12"/>
        <v>1528</v>
      </c>
      <c r="J154" s="2">
        <f t="shared" ca="1" si="13"/>
        <v>36672</v>
      </c>
    </row>
    <row r="155" spans="1:10" x14ac:dyDescent="0.25">
      <c r="A155" s="2" t="s">
        <v>19</v>
      </c>
      <c r="B155" s="2" t="s">
        <v>35</v>
      </c>
      <c r="C155" s="4" t="s">
        <v>41</v>
      </c>
      <c r="D155" s="4" t="s">
        <v>196</v>
      </c>
      <c r="E155" s="2" t="s">
        <v>439</v>
      </c>
      <c r="F155" s="3">
        <f t="shared" ca="1" si="10"/>
        <v>1</v>
      </c>
      <c r="G155" s="3">
        <f t="shared" ca="1" si="11"/>
        <v>18</v>
      </c>
      <c r="H155" s="3">
        <f t="shared" ca="1" si="14"/>
        <v>18</v>
      </c>
      <c r="I155" s="2">
        <f t="shared" ca="1" si="12"/>
        <v>1640</v>
      </c>
      <c r="J155" s="2">
        <f t="shared" ca="1" si="13"/>
        <v>29520</v>
      </c>
    </row>
    <row r="156" spans="1:10" x14ac:dyDescent="0.25">
      <c r="A156" s="2" t="s">
        <v>20</v>
      </c>
      <c r="B156" s="2" t="s">
        <v>36</v>
      </c>
      <c r="C156" s="4" t="s">
        <v>41</v>
      </c>
      <c r="D156" s="4" t="s">
        <v>197</v>
      </c>
      <c r="E156" s="2" t="s">
        <v>440</v>
      </c>
      <c r="F156" s="3">
        <f t="shared" ca="1" si="10"/>
        <v>2</v>
      </c>
      <c r="G156" s="3">
        <f t="shared" ca="1" si="11"/>
        <v>6</v>
      </c>
      <c r="H156" s="3">
        <f t="shared" ca="1" si="14"/>
        <v>12</v>
      </c>
      <c r="I156" s="2">
        <f t="shared" ca="1" si="12"/>
        <v>476</v>
      </c>
      <c r="J156" s="2">
        <f t="shared" ca="1" si="13"/>
        <v>5712</v>
      </c>
    </row>
    <row r="157" spans="1:10" x14ac:dyDescent="0.25">
      <c r="A157" s="2" t="s">
        <v>21</v>
      </c>
      <c r="B157" s="2" t="s">
        <v>37</v>
      </c>
      <c r="C157" s="4" t="s">
        <v>41</v>
      </c>
      <c r="D157" s="4" t="s">
        <v>198</v>
      </c>
      <c r="E157" s="2" t="s">
        <v>441</v>
      </c>
      <c r="F157" s="3">
        <f t="shared" ca="1" si="10"/>
        <v>5</v>
      </c>
      <c r="G157" s="3">
        <f t="shared" ca="1" si="11"/>
        <v>36</v>
      </c>
      <c r="H157" s="3">
        <f t="shared" ca="1" si="14"/>
        <v>180</v>
      </c>
      <c r="I157" s="2">
        <f t="shared" ca="1" si="12"/>
        <v>3259</v>
      </c>
      <c r="J157" s="2">
        <f t="shared" ca="1" si="13"/>
        <v>586620</v>
      </c>
    </row>
    <row r="158" spans="1:10" x14ac:dyDescent="0.25">
      <c r="A158" s="2" t="s">
        <v>22</v>
      </c>
      <c r="B158" s="2" t="s">
        <v>26</v>
      </c>
      <c r="C158" s="4" t="s">
        <v>41</v>
      </c>
      <c r="D158" s="4" t="s">
        <v>199</v>
      </c>
      <c r="E158" s="2" t="s">
        <v>442</v>
      </c>
      <c r="F158" s="3">
        <f t="shared" ca="1" si="10"/>
        <v>5</v>
      </c>
      <c r="G158" s="3">
        <f t="shared" ca="1" si="11"/>
        <v>4</v>
      </c>
      <c r="H158" s="3">
        <f t="shared" ca="1" si="14"/>
        <v>20</v>
      </c>
      <c r="I158" s="2">
        <f t="shared" ca="1" si="12"/>
        <v>402</v>
      </c>
      <c r="J158" s="2">
        <f t="shared" ca="1" si="13"/>
        <v>8040</v>
      </c>
    </row>
    <row r="159" spans="1:10" x14ac:dyDescent="0.25">
      <c r="A159" s="2" t="s">
        <v>23</v>
      </c>
      <c r="B159" s="2" t="s">
        <v>27</v>
      </c>
      <c r="C159" s="4" t="s">
        <v>41</v>
      </c>
      <c r="D159" s="4" t="s">
        <v>200</v>
      </c>
      <c r="E159" s="2" t="s">
        <v>443</v>
      </c>
      <c r="F159" s="3">
        <f t="shared" ca="1" si="10"/>
        <v>4</v>
      </c>
      <c r="G159" s="3">
        <f t="shared" ca="1" si="11"/>
        <v>14</v>
      </c>
      <c r="H159" s="3">
        <f t="shared" ca="1" si="14"/>
        <v>56</v>
      </c>
      <c r="I159" s="2">
        <f t="shared" ca="1" si="12"/>
        <v>1444</v>
      </c>
      <c r="J159" s="2">
        <f t="shared" ca="1" si="13"/>
        <v>80864</v>
      </c>
    </row>
    <row r="160" spans="1:10" x14ac:dyDescent="0.25">
      <c r="A160" s="2" t="s">
        <v>24</v>
      </c>
      <c r="B160" s="2" t="s">
        <v>28</v>
      </c>
      <c r="C160" s="4" t="s">
        <v>41</v>
      </c>
      <c r="D160" s="4" t="s">
        <v>201</v>
      </c>
      <c r="E160" s="2" t="s">
        <v>444</v>
      </c>
      <c r="F160" s="3">
        <f t="shared" ca="1" si="10"/>
        <v>5</v>
      </c>
      <c r="G160" s="3">
        <f t="shared" ca="1" si="11"/>
        <v>9</v>
      </c>
      <c r="H160" s="3">
        <f t="shared" ca="1" si="14"/>
        <v>45</v>
      </c>
      <c r="I160" s="2">
        <f t="shared" ca="1" si="12"/>
        <v>4384</v>
      </c>
      <c r="J160" s="2">
        <f t="shared" ca="1" si="13"/>
        <v>197280</v>
      </c>
    </row>
    <row r="161" spans="1:10" x14ac:dyDescent="0.25">
      <c r="A161" s="2" t="s">
        <v>25</v>
      </c>
      <c r="B161" s="2" t="s">
        <v>29</v>
      </c>
      <c r="C161" s="4" t="s">
        <v>41</v>
      </c>
      <c r="D161" s="4" t="s">
        <v>202</v>
      </c>
      <c r="E161" s="2" t="s">
        <v>445</v>
      </c>
      <c r="F161" s="3">
        <f t="shared" ca="1" si="10"/>
        <v>2</v>
      </c>
      <c r="G161" s="3">
        <f t="shared" ca="1" si="11"/>
        <v>40</v>
      </c>
      <c r="H161" s="3">
        <f t="shared" ca="1" si="14"/>
        <v>80</v>
      </c>
      <c r="I161" s="2">
        <f t="shared" ca="1" si="12"/>
        <v>3202</v>
      </c>
      <c r="J161" s="2">
        <f t="shared" ca="1" si="13"/>
        <v>256160</v>
      </c>
    </row>
    <row r="162" spans="1:10" x14ac:dyDescent="0.25">
      <c r="A162" s="2" t="s">
        <v>10</v>
      </c>
      <c r="B162" s="2" t="s">
        <v>30</v>
      </c>
      <c r="C162" s="4" t="s">
        <v>41</v>
      </c>
      <c r="D162" s="4" t="s">
        <v>203</v>
      </c>
      <c r="E162" s="2" t="s">
        <v>446</v>
      </c>
      <c r="F162" s="3">
        <f t="shared" ca="1" si="10"/>
        <v>2</v>
      </c>
      <c r="G162" s="3">
        <f t="shared" ca="1" si="11"/>
        <v>11</v>
      </c>
      <c r="H162" s="3">
        <f t="shared" ca="1" si="14"/>
        <v>22</v>
      </c>
      <c r="I162" s="2">
        <f t="shared" ca="1" si="12"/>
        <v>2054</v>
      </c>
      <c r="J162" s="2">
        <f t="shared" ca="1" si="13"/>
        <v>45188</v>
      </c>
    </row>
    <row r="163" spans="1:10" x14ac:dyDescent="0.25">
      <c r="A163" s="2" t="s">
        <v>11</v>
      </c>
      <c r="B163" s="2" t="s">
        <v>31</v>
      </c>
      <c r="C163" s="4" t="s">
        <v>41</v>
      </c>
      <c r="D163" s="4" t="s">
        <v>204</v>
      </c>
      <c r="E163" s="2" t="s">
        <v>447</v>
      </c>
      <c r="F163" s="3">
        <f t="shared" ca="1" si="10"/>
        <v>5</v>
      </c>
      <c r="G163" s="3">
        <f t="shared" ca="1" si="11"/>
        <v>40</v>
      </c>
      <c r="H163" s="3">
        <f t="shared" ca="1" si="14"/>
        <v>200</v>
      </c>
      <c r="I163" s="2">
        <f t="shared" ca="1" si="12"/>
        <v>1487</v>
      </c>
      <c r="J163" s="2">
        <f t="shared" ca="1" si="13"/>
        <v>297400</v>
      </c>
    </row>
    <row r="164" spans="1:10" x14ac:dyDescent="0.25">
      <c r="A164" s="2" t="s">
        <v>12</v>
      </c>
      <c r="B164" s="2" t="s">
        <v>32</v>
      </c>
      <c r="C164" s="4" t="s">
        <v>41</v>
      </c>
      <c r="D164" s="4" t="s">
        <v>205</v>
      </c>
      <c r="E164" s="2" t="s">
        <v>448</v>
      </c>
      <c r="F164" s="3">
        <f t="shared" ca="1" si="10"/>
        <v>1</v>
      </c>
      <c r="G164" s="3">
        <f t="shared" ca="1" si="11"/>
        <v>12</v>
      </c>
      <c r="H164" s="3">
        <f t="shared" ca="1" si="14"/>
        <v>12</v>
      </c>
      <c r="I164" s="2">
        <f t="shared" ca="1" si="12"/>
        <v>2821</v>
      </c>
      <c r="J164" s="2">
        <f t="shared" ca="1" si="13"/>
        <v>33852</v>
      </c>
    </row>
    <row r="165" spans="1:10" x14ac:dyDescent="0.25">
      <c r="A165" s="2" t="s">
        <v>13</v>
      </c>
      <c r="B165" s="2" t="s">
        <v>33</v>
      </c>
      <c r="C165" s="4" t="s">
        <v>41</v>
      </c>
      <c r="D165" s="4" t="s">
        <v>206</v>
      </c>
      <c r="E165" s="2" t="s">
        <v>449</v>
      </c>
      <c r="F165" s="3">
        <f t="shared" ca="1" si="10"/>
        <v>2</v>
      </c>
      <c r="G165" s="3">
        <f t="shared" ca="1" si="11"/>
        <v>28</v>
      </c>
      <c r="H165" s="3">
        <f t="shared" ca="1" si="14"/>
        <v>56</v>
      </c>
      <c r="I165" s="2">
        <f t="shared" ca="1" si="12"/>
        <v>2511</v>
      </c>
      <c r="J165" s="2">
        <f t="shared" ca="1" si="13"/>
        <v>140616</v>
      </c>
    </row>
    <row r="166" spans="1:10" x14ac:dyDescent="0.25">
      <c r="A166" s="2" t="s">
        <v>14</v>
      </c>
      <c r="B166" s="2" t="s">
        <v>34</v>
      </c>
      <c r="C166" s="4" t="s">
        <v>41</v>
      </c>
      <c r="D166" s="4" t="s">
        <v>207</v>
      </c>
      <c r="E166" s="2" t="s">
        <v>450</v>
      </c>
      <c r="F166" s="3">
        <f t="shared" ca="1" si="10"/>
        <v>5</v>
      </c>
      <c r="G166" s="3">
        <f t="shared" ca="1" si="11"/>
        <v>6</v>
      </c>
      <c r="H166" s="3">
        <f t="shared" ca="1" si="14"/>
        <v>30</v>
      </c>
      <c r="I166" s="2">
        <f t="shared" ca="1" si="12"/>
        <v>3933</v>
      </c>
      <c r="J166" s="2">
        <f t="shared" ca="1" si="13"/>
        <v>117990</v>
      </c>
    </row>
    <row r="167" spans="1:10" x14ac:dyDescent="0.25">
      <c r="A167" s="2" t="s">
        <v>15</v>
      </c>
      <c r="B167" s="2" t="s">
        <v>35</v>
      </c>
      <c r="C167" s="4" t="s">
        <v>41</v>
      </c>
      <c r="D167" s="4" t="s">
        <v>208</v>
      </c>
      <c r="E167" s="2" t="s">
        <v>418</v>
      </c>
      <c r="F167" s="3">
        <f t="shared" ca="1" si="10"/>
        <v>2</v>
      </c>
      <c r="G167" s="3">
        <f t="shared" ca="1" si="11"/>
        <v>35</v>
      </c>
      <c r="H167" s="3">
        <f t="shared" ca="1" si="14"/>
        <v>70</v>
      </c>
      <c r="I167" s="2">
        <f t="shared" ca="1" si="12"/>
        <v>953</v>
      </c>
      <c r="J167" s="2">
        <f t="shared" ca="1" si="13"/>
        <v>66710</v>
      </c>
    </row>
    <row r="168" spans="1:10" x14ac:dyDescent="0.25">
      <c r="A168" s="2" t="s">
        <v>16</v>
      </c>
      <c r="B168" s="2" t="s">
        <v>36</v>
      </c>
      <c r="C168" s="4" t="s">
        <v>41</v>
      </c>
      <c r="D168" s="4" t="s">
        <v>209</v>
      </c>
      <c r="E168" s="2" t="s">
        <v>419</v>
      </c>
      <c r="F168" s="3">
        <f t="shared" ca="1" si="10"/>
        <v>4</v>
      </c>
      <c r="G168" s="3">
        <f t="shared" ca="1" si="11"/>
        <v>5</v>
      </c>
      <c r="H168" s="3">
        <f t="shared" ca="1" si="14"/>
        <v>20</v>
      </c>
      <c r="I168" s="2">
        <f t="shared" ca="1" si="12"/>
        <v>2727</v>
      </c>
      <c r="J168" s="2">
        <f t="shared" ca="1" si="13"/>
        <v>54540</v>
      </c>
    </row>
    <row r="169" spans="1:10" x14ac:dyDescent="0.25">
      <c r="A169" s="2" t="s">
        <v>17</v>
      </c>
      <c r="B169" s="2" t="s">
        <v>37</v>
      </c>
      <c r="C169" s="4" t="s">
        <v>41</v>
      </c>
      <c r="D169" s="4" t="s">
        <v>210</v>
      </c>
      <c r="E169" s="2" t="s">
        <v>420</v>
      </c>
      <c r="F169" s="3">
        <f t="shared" ca="1" si="10"/>
        <v>1</v>
      </c>
      <c r="G169" s="3">
        <f t="shared" ca="1" si="11"/>
        <v>39</v>
      </c>
      <c r="H169" s="3">
        <f t="shared" ca="1" si="14"/>
        <v>39</v>
      </c>
      <c r="I169" s="2">
        <f t="shared" ca="1" si="12"/>
        <v>2096</v>
      </c>
      <c r="J169" s="2">
        <f t="shared" ca="1" si="13"/>
        <v>81744</v>
      </c>
    </row>
    <row r="170" spans="1:10" x14ac:dyDescent="0.25">
      <c r="A170" s="2" t="s">
        <v>18</v>
      </c>
      <c r="B170" s="2" t="s">
        <v>26</v>
      </c>
      <c r="C170" s="4" t="s">
        <v>41</v>
      </c>
      <c r="D170" s="4" t="s">
        <v>211</v>
      </c>
      <c r="E170" s="2" t="s">
        <v>421</v>
      </c>
      <c r="F170" s="3">
        <f t="shared" ca="1" si="10"/>
        <v>4</v>
      </c>
      <c r="G170" s="3">
        <f t="shared" ca="1" si="11"/>
        <v>5</v>
      </c>
      <c r="H170" s="3">
        <f t="shared" ca="1" si="14"/>
        <v>20</v>
      </c>
      <c r="I170" s="2">
        <f t="shared" ca="1" si="12"/>
        <v>2415</v>
      </c>
      <c r="J170" s="2">
        <f t="shared" ca="1" si="13"/>
        <v>48300</v>
      </c>
    </row>
    <row r="171" spans="1:10" x14ac:dyDescent="0.25">
      <c r="A171" s="2" t="s">
        <v>19</v>
      </c>
      <c r="B171" s="2" t="s">
        <v>27</v>
      </c>
      <c r="C171" s="4" t="s">
        <v>41</v>
      </c>
      <c r="D171" s="4" t="s">
        <v>212</v>
      </c>
      <c r="E171" s="2" t="s">
        <v>422</v>
      </c>
      <c r="F171" s="3">
        <f t="shared" ca="1" si="10"/>
        <v>3</v>
      </c>
      <c r="G171" s="3">
        <f t="shared" ca="1" si="11"/>
        <v>39</v>
      </c>
      <c r="H171" s="3">
        <f t="shared" ca="1" si="14"/>
        <v>117</v>
      </c>
      <c r="I171" s="2">
        <f t="shared" ca="1" si="12"/>
        <v>3093</v>
      </c>
      <c r="J171" s="2">
        <f t="shared" ca="1" si="13"/>
        <v>361881</v>
      </c>
    </row>
    <row r="172" spans="1:10" x14ac:dyDescent="0.25">
      <c r="A172" s="2" t="s">
        <v>20</v>
      </c>
      <c r="B172" s="2" t="s">
        <v>28</v>
      </c>
      <c r="C172" s="4" t="s">
        <v>41</v>
      </c>
      <c r="D172" s="4" t="s">
        <v>213</v>
      </c>
      <c r="E172" s="2" t="s">
        <v>423</v>
      </c>
      <c r="F172" s="3">
        <f t="shared" ca="1" si="10"/>
        <v>4</v>
      </c>
      <c r="G172" s="3">
        <f t="shared" ca="1" si="11"/>
        <v>15</v>
      </c>
      <c r="H172" s="3">
        <f t="shared" ca="1" si="14"/>
        <v>60</v>
      </c>
      <c r="I172" s="2">
        <f t="shared" ca="1" si="12"/>
        <v>1171</v>
      </c>
      <c r="J172" s="2">
        <f t="shared" ca="1" si="13"/>
        <v>70260</v>
      </c>
    </row>
    <row r="173" spans="1:10" x14ac:dyDescent="0.25">
      <c r="A173" s="2" t="s">
        <v>21</v>
      </c>
      <c r="B173" s="2" t="s">
        <v>29</v>
      </c>
      <c r="C173" s="4" t="s">
        <v>41</v>
      </c>
      <c r="D173" s="4" t="s">
        <v>214</v>
      </c>
      <c r="E173" s="2" t="s">
        <v>424</v>
      </c>
      <c r="F173" s="3">
        <f t="shared" ca="1" si="10"/>
        <v>4</v>
      </c>
      <c r="G173" s="3">
        <f t="shared" ca="1" si="11"/>
        <v>37</v>
      </c>
      <c r="H173" s="3">
        <f t="shared" ca="1" si="14"/>
        <v>148</v>
      </c>
      <c r="I173" s="2">
        <f t="shared" ca="1" si="12"/>
        <v>2801</v>
      </c>
      <c r="J173" s="2">
        <f t="shared" ca="1" si="13"/>
        <v>414548</v>
      </c>
    </row>
    <row r="174" spans="1:10" x14ac:dyDescent="0.25">
      <c r="A174" s="2" t="s">
        <v>22</v>
      </c>
      <c r="B174" s="2" t="s">
        <v>30</v>
      </c>
      <c r="C174" s="4" t="s">
        <v>41</v>
      </c>
      <c r="D174" s="4" t="s">
        <v>215</v>
      </c>
      <c r="E174" s="2" t="s">
        <v>425</v>
      </c>
      <c r="F174" s="3">
        <f t="shared" ca="1" si="10"/>
        <v>3</v>
      </c>
      <c r="G174" s="3">
        <f t="shared" ca="1" si="11"/>
        <v>8</v>
      </c>
      <c r="H174" s="3">
        <f t="shared" ca="1" si="14"/>
        <v>24</v>
      </c>
      <c r="I174" s="2">
        <f t="shared" ca="1" si="12"/>
        <v>2712</v>
      </c>
      <c r="J174" s="2">
        <f t="shared" ca="1" si="13"/>
        <v>65088</v>
      </c>
    </row>
    <row r="175" spans="1:10" x14ac:dyDescent="0.25">
      <c r="A175" s="2" t="s">
        <v>23</v>
      </c>
      <c r="B175" s="2" t="s">
        <v>31</v>
      </c>
      <c r="C175" s="4" t="s">
        <v>41</v>
      </c>
      <c r="D175" s="4" t="s">
        <v>216</v>
      </c>
      <c r="E175" s="2" t="s">
        <v>426</v>
      </c>
      <c r="F175" s="3">
        <f t="shared" ca="1" si="10"/>
        <v>1</v>
      </c>
      <c r="G175" s="3">
        <f t="shared" ca="1" si="11"/>
        <v>10</v>
      </c>
      <c r="H175" s="3">
        <f t="shared" ca="1" si="14"/>
        <v>10</v>
      </c>
      <c r="I175" s="2">
        <f t="shared" ca="1" si="12"/>
        <v>1704</v>
      </c>
      <c r="J175" s="2">
        <f t="shared" ca="1" si="13"/>
        <v>17040</v>
      </c>
    </row>
    <row r="176" spans="1:10" x14ac:dyDescent="0.25">
      <c r="A176" s="2" t="s">
        <v>24</v>
      </c>
      <c r="B176" s="2" t="s">
        <v>32</v>
      </c>
      <c r="C176" s="4" t="s">
        <v>41</v>
      </c>
      <c r="D176" s="4" t="s">
        <v>217</v>
      </c>
      <c r="E176" s="2" t="s">
        <v>427</v>
      </c>
      <c r="F176" s="3">
        <f t="shared" ca="1" si="10"/>
        <v>2</v>
      </c>
      <c r="G176" s="3">
        <f t="shared" ca="1" si="11"/>
        <v>13</v>
      </c>
      <c r="H176" s="3">
        <f t="shared" ca="1" si="14"/>
        <v>26</v>
      </c>
      <c r="I176" s="2">
        <f t="shared" ca="1" si="12"/>
        <v>1480</v>
      </c>
      <c r="J176" s="2">
        <f t="shared" ca="1" si="13"/>
        <v>38480</v>
      </c>
    </row>
    <row r="177" spans="1:10" x14ac:dyDescent="0.25">
      <c r="A177" s="2" t="s">
        <v>25</v>
      </c>
      <c r="B177" s="2" t="s">
        <v>33</v>
      </c>
      <c r="C177" s="4" t="s">
        <v>41</v>
      </c>
      <c r="D177" s="4" t="s">
        <v>218</v>
      </c>
      <c r="E177" s="2" t="s">
        <v>428</v>
      </c>
      <c r="F177" s="3">
        <f t="shared" ca="1" si="10"/>
        <v>2</v>
      </c>
      <c r="G177" s="3">
        <f t="shared" ca="1" si="11"/>
        <v>37</v>
      </c>
      <c r="H177" s="3">
        <f t="shared" ca="1" si="14"/>
        <v>74</v>
      </c>
      <c r="I177" s="2">
        <f t="shared" ca="1" si="12"/>
        <v>3257</v>
      </c>
      <c r="J177" s="2">
        <f t="shared" ca="1" si="13"/>
        <v>241018</v>
      </c>
    </row>
    <row r="178" spans="1:10" x14ac:dyDescent="0.25">
      <c r="A178" s="2" t="s">
        <v>10</v>
      </c>
      <c r="B178" s="2" t="s">
        <v>34</v>
      </c>
      <c r="C178" s="4" t="s">
        <v>41</v>
      </c>
      <c r="D178" s="4" t="s">
        <v>219</v>
      </c>
      <c r="E178" s="2" t="s">
        <v>429</v>
      </c>
      <c r="F178" s="3">
        <f t="shared" ca="1" si="10"/>
        <v>3</v>
      </c>
      <c r="G178" s="3">
        <f t="shared" ca="1" si="11"/>
        <v>24</v>
      </c>
      <c r="H178" s="3">
        <f t="shared" ca="1" si="14"/>
        <v>72</v>
      </c>
      <c r="I178" s="2">
        <f t="shared" ca="1" si="12"/>
        <v>1858</v>
      </c>
      <c r="J178" s="2">
        <f t="shared" ca="1" si="13"/>
        <v>133776</v>
      </c>
    </row>
    <row r="179" spans="1:10" x14ac:dyDescent="0.25">
      <c r="A179" s="2" t="s">
        <v>11</v>
      </c>
      <c r="B179" s="2" t="s">
        <v>35</v>
      </c>
      <c r="C179" s="4" t="s">
        <v>41</v>
      </c>
      <c r="D179" s="4" t="s">
        <v>220</v>
      </c>
      <c r="E179" s="2" t="s">
        <v>430</v>
      </c>
      <c r="F179" s="3">
        <f t="shared" ca="1" si="10"/>
        <v>5</v>
      </c>
      <c r="G179" s="3">
        <f t="shared" ca="1" si="11"/>
        <v>5</v>
      </c>
      <c r="H179" s="3">
        <f t="shared" ca="1" si="14"/>
        <v>25</v>
      </c>
      <c r="I179" s="2">
        <f t="shared" ca="1" si="12"/>
        <v>4011</v>
      </c>
      <c r="J179" s="2">
        <f t="shared" ca="1" si="13"/>
        <v>100275</v>
      </c>
    </row>
    <row r="180" spans="1:10" x14ac:dyDescent="0.25">
      <c r="A180" s="2" t="s">
        <v>12</v>
      </c>
      <c r="B180" s="2" t="s">
        <v>36</v>
      </c>
      <c r="C180" s="4" t="s">
        <v>41</v>
      </c>
      <c r="D180" s="4" t="s">
        <v>221</v>
      </c>
      <c r="E180" s="2" t="s">
        <v>431</v>
      </c>
      <c r="F180" s="3">
        <f t="shared" ca="1" si="10"/>
        <v>4</v>
      </c>
      <c r="G180" s="3">
        <f t="shared" ca="1" si="11"/>
        <v>3</v>
      </c>
      <c r="H180" s="3">
        <f t="shared" ca="1" si="14"/>
        <v>12</v>
      </c>
      <c r="I180" s="2">
        <f t="shared" ca="1" si="12"/>
        <v>4390</v>
      </c>
      <c r="J180" s="2">
        <f t="shared" ca="1" si="13"/>
        <v>52680</v>
      </c>
    </row>
    <row r="181" spans="1:10" x14ac:dyDescent="0.25">
      <c r="A181" s="2" t="s">
        <v>13</v>
      </c>
      <c r="B181" s="2" t="s">
        <v>37</v>
      </c>
      <c r="C181" s="4" t="s">
        <v>41</v>
      </c>
      <c r="D181" s="4" t="s">
        <v>222</v>
      </c>
      <c r="E181" s="2" t="s">
        <v>432</v>
      </c>
      <c r="F181" s="3">
        <f t="shared" ca="1" si="10"/>
        <v>3</v>
      </c>
      <c r="G181" s="3">
        <f t="shared" ca="1" si="11"/>
        <v>24</v>
      </c>
      <c r="H181" s="3">
        <f t="shared" ca="1" si="14"/>
        <v>72</v>
      </c>
      <c r="I181" s="2">
        <f t="shared" ca="1" si="12"/>
        <v>3939</v>
      </c>
      <c r="J181" s="2">
        <f t="shared" ca="1" si="13"/>
        <v>283608</v>
      </c>
    </row>
    <row r="182" spans="1:10" x14ac:dyDescent="0.25">
      <c r="A182" s="2" t="s">
        <v>14</v>
      </c>
      <c r="B182" s="2" t="s">
        <v>26</v>
      </c>
      <c r="C182" s="4" t="s">
        <v>41</v>
      </c>
      <c r="D182" s="4" t="s">
        <v>223</v>
      </c>
      <c r="E182" s="2" t="s">
        <v>433</v>
      </c>
      <c r="F182" s="3">
        <f t="shared" ca="1" si="10"/>
        <v>3</v>
      </c>
      <c r="G182" s="3">
        <f t="shared" ca="1" si="11"/>
        <v>10</v>
      </c>
      <c r="H182" s="3">
        <f t="shared" ca="1" si="14"/>
        <v>30</v>
      </c>
      <c r="I182" s="2">
        <f t="shared" ca="1" si="12"/>
        <v>2142</v>
      </c>
      <c r="J182" s="2">
        <f t="shared" ca="1" si="13"/>
        <v>64260</v>
      </c>
    </row>
    <row r="183" spans="1:10" x14ac:dyDescent="0.25">
      <c r="A183" s="2" t="s">
        <v>15</v>
      </c>
      <c r="B183" s="2" t="s">
        <v>27</v>
      </c>
      <c r="C183" s="4" t="s">
        <v>41</v>
      </c>
      <c r="D183" s="4" t="s">
        <v>224</v>
      </c>
      <c r="E183" s="2" t="s">
        <v>434</v>
      </c>
      <c r="F183" s="3">
        <f t="shared" ca="1" si="10"/>
        <v>4</v>
      </c>
      <c r="G183" s="3">
        <f t="shared" ca="1" si="11"/>
        <v>34</v>
      </c>
      <c r="H183" s="3">
        <f t="shared" ca="1" si="14"/>
        <v>136</v>
      </c>
      <c r="I183" s="2">
        <f t="shared" ca="1" si="12"/>
        <v>2693</v>
      </c>
      <c r="J183" s="2">
        <f t="shared" ca="1" si="13"/>
        <v>366248</v>
      </c>
    </row>
    <row r="184" spans="1:10" x14ac:dyDescent="0.25">
      <c r="A184" s="2" t="s">
        <v>16</v>
      </c>
      <c r="B184" s="2" t="s">
        <v>28</v>
      </c>
      <c r="C184" s="4" t="s">
        <v>41</v>
      </c>
      <c r="D184" s="4" t="s">
        <v>225</v>
      </c>
      <c r="E184" s="2" t="s">
        <v>435</v>
      </c>
      <c r="F184" s="3">
        <f t="shared" ca="1" si="10"/>
        <v>4</v>
      </c>
      <c r="G184" s="3">
        <f t="shared" ca="1" si="11"/>
        <v>16</v>
      </c>
      <c r="H184" s="3">
        <f t="shared" ca="1" si="14"/>
        <v>64</v>
      </c>
      <c r="I184" s="2">
        <f t="shared" ca="1" si="12"/>
        <v>4454</v>
      </c>
      <c r="J184" s="2">
        <f t="shared" ca="1" si="13"/>
        <v>285056</v>
      </c>
    </row>
    <row r="185" spans="1:10" x14ac:dyDescent="0.25">
      <c r="A185" s="2" t="s">
        <v>17</v>
      </c>
      <c r="B185" s="2" t="s">
        <v>29</v>
      </c>
      <c r="C185" s="4" t="s">
        <v>41</v>
      </c>
      <c r="D185" s="4" t="s">
        <v>226</v>
      </c>
      <c r="E185" s="2" t="s">
        <v>436</v>
      </c>
      <c r="F185" s="3">
        <f t="shared" ca="1" si="10"/>
        <v>1</v>
      </c>
      <c r="G185" s="3">
        <f t="shared" ca="1" si="11"/>
        <v>40</v>
      </c>
      <c r="H185" s="3">
        <f t="shared" ca="1" si="14"/>
        <v>40</v>
      </c>
      <c r="I185" s="2">
        <f t="shared" ca="1" si="12"/>
        <v>1692</v>
      </c>
      <c r="J185" s="2">
        <f t="shared" ca="1" si="13"/>
        <v>67680</v>
      </c>
    </row>
    <row r="186" spans="1:10" x14ac:dyDescent="0.25">
      <c r="A186" s="2" t="s">
        <v>18</v>
      </c>
      <c r="B186" s="2" t="s">
        <v>30</v>
      </c>
      <c r="C186" s="4" t="s">
        <v>41</v>
      </c>
      <c r="D186" s="4" t="s">
        <v>227</v>
      </c>
      <c r="E186" s="2" t="s">
        <v>437</v>
      </c>
      <c r="F186" s="3">
        <f t="shared" ca="1" si="10"/>
        <v>3</v>
      </c>
      <c r="G186" s="3">
        <f t="shared" ca="1" si="11"/>
        <v>17</v>
      </c>
      <c r="H186" s="3">
        <f t="shared" ca="1" si="14"/>
        <v>51</v>
      </c>
      <c r="I186" s="2">
        <f t="shared" ca="1" si="12"/>
        <v>4917</v>
      </c>
      <c r="J186" s="2">
        <f t="shared" ca="1" si="13"/>
        <v>250767</v>
      </c>
    </row>
    <row r="187" spans="1:10" x14ac:dyDescent="0.25">
      <c r="A187" s="2" t="s">
        <v>19</v>
      </c>
      <c r="B187" s="2" t="s">
        <v>31</v>
      </c>
      <c r="C187" s="4" t="s">
        <v>41</v>
      </c>
      <c r="D187" s="4" t="s">
        <v>228</v>
      </c>
      <c r="E187" s="2" t="s">
        <v>438</v>
      </c>
      <c r="F187" s="3">
        <f t="shared" ca="1" si="10"/>
        <v>5</v>
      </c>
      <c r="G187" s="3">
        <f t="shared" ca="1" si="11"/>
        <v>35</v>
      </c>
      <c r="H187" s="3">
        <f t="shared" ca="1" si="14"/>
        <v>175</v>
      </c>
      <c r="I187" s="2">
        <f t="shared" ca="1" si="12"/>
        <v>2356</v>
      </c>
      <c r="J187" s="2">
        <f t="shared" ca="1" si="13"/>
        <v>412300</v>
      </c>
    </row>
    <row r="188" spans="1:10" x14ac:dyDescent="0.25">
      <c r="A188" s="2" t="s">
        <v>20</v>
      </c>
      <c r="B188" s="2" t="s">
        <v>32</v>
      </c>
      <c r="C188" s="4" t="s">
        <v>41</v>
      </c>
      <c r="D188" s="4" t="s">
        <v>229</v>
      </c>
      <c r="E188" s="2" t="s">
        <v>439</v>
      </c>
      <c r="F188" s="3">
        <f t="shared" ca="1" si="10"/>
        <v>4</v>
      </c>
      <c r="G188" s="3">
        <f t="shared" ca="1" si="11"/>
        <v>11</v>
      </c>
      <c r="H188" s="3">
        <f t="shared" ca="1" si="14"/>
        <v>44</v>
      </c>
      <c r="I188" s="2">
        <f t="shared" ca="1" si="12"/>
        <v>4314</v>
      </c>
      <c r="J188" s="2">
        <f t="shared" ca="1" si="13"/>
        <v>189816</v>
      </c>
    </row>
    <row r="189" spans="1:10" x14ac:dyDescent="0.25">
      <c r="A189" s="2" t="s">
        <v>21</v>
      </c>
      <c r="B189" s="2" t="s">
        <v>33</v>
      </c>
      <c r="C189" s="4" t="s">
        <v>41</v>
      </c>
      <c r="D189" s="4" t="s">
        <v>230</v>
      </c>
      <c r="E189" s="2" t="s">
        <v>440</v>
      </c>
      <c r="F189" s="3">
        <f t="shared" ca="1" si="10"/>
        <v>3</v>
      </c>
      <c r="G189" s="3">
        <f t="shared" ca="1" si="11"/>
        <v>27</v>
      </c>
      <c r="H189" s="3">
        <f t="shared" ca="1" si="14"/>
        <v>81</v>
      </c>
      <c r="I189" s="2">
        <f t="shared" ca="1" si="12"/>
        <v>3508</v>
      </c>
      <c r="J189" s="2">
        <f t="shared" ca="1" si="13"/>
        <v>284148</v>
      </c>
    </row>
    <row r="190" spans="1:10" x14ac:dyDescent="0.25">
      <c r="A190" s="2" t="s">
        <v>22</v>
      </c>
      <c r="B190" s="2" t="s">
        <v>34</v>
      </c>
      <c r="C190" s="4" t="s">
        <v>41</v>
      </c>
      <c r="D190" s="4" t="s">
        <v>231</v>
      </c>
      <c r="E190" s="2" t="s">
        <v>441</v>
      </c>
      <c r="F190" s="3">
        <f t="shared" ca="1" si="10"/>
        <v>3</v>
      </c>
      <c r="G190" s="3">
        <f t="shared" ca="1" si="11"/>
        <v>17</v>
      </c>
      <c r="H190" s="3">
        <f t="shared" ca="1" si="14"/>
        <v>51</v>
      </c>
      <c r="I190" s="2">
        <f t="shared" ca="1" si="12"/>
        <v>833</v>
      </c>
      <c r="J190" s="2">
        <f t="shared" ca="1" si="13"/>
        <v>42483</v>
      </c>
    </row>
    <row r="191" spans="1:10" x14ac:dyDescent="0.25">
      <c r="A191" s="2" t="s">
        <v>23</v>
      </c>
      <c r="B191" s="2" t="s">
        <v>35</v>
      </c>
      <c r="C191" s="4" t="s">
        <v>41</v>
      </c>
      <c r="D191" s="4" t="s">
        <v>232</v>
      </c>
      <c r="E191" s="2" t="s">
        <v>442</v>
      </c>
      <c r="F191" s="3">
        <f t="shared" ca="1" si="10"/>
        <v>3</v>
      </c>
      <c r="G191" s="3">
        <f t="shared" ca="1" si="11"/>
        <v>3</v>
      </c>
      <c r="H191" s="3">
        <f t="shared" ca="1" si="14"/>
        <v>9</v>
      </c>
      <c r="I191" s="2">
        <f t="shared" ca="1" si="12"/>
        <v>3050</v>
      </c>
      <c r="J191" s="2">
        <f t="shared" ca="1" si="13"/>
        <v>27450</v>
      </c>
    </row>
    <row r="192" spans="1:10" x14ac:dyDescent="0.25">
      <c r="A192" s="2" t="s">
        <v>24</v>
      </c>
      <c r="B192" s="2" t="s">
        <v>36</v>
      </c>
      <c r="C192" s="4" t="s">
        <v>41</v>
      </c>
      <c r="D192" s="4" t="s">
        <v>233</v>
      </c>
      <c r="E192" s="2" t="s">
        <v>443</v>
      </c>
      <c r="F192" s="3">
        <f t="shared" ca="1" si="10"/>
        <v>4</v>
      </c>
      <c r="G192" s="3">
        <f t="shared" ca="1" si="11"/>
        <v>26</v>
      </c>
      <c r="H192" s="3">
        <f t="shared" ca="1" si="14"/>
        <v>104</v>
      </c>
      <c r="I192" s="2">
        <f t="shared" ca="1" si="12"/>
        <v>4121</v>
      </c>
      <c r="J192" s="2">
        <f t="shared" ca="1" si="13"/>
        <v>428584</v>
      </c>
    </row>
    <row r="193" spans="1:10" x14ac:dyDescent="0.25">
      <c r="A193" s="2" t="s">
        <v>25</v>
      </c>
      <c r="B193" s="2" t="s">
        <v>37</v>
      </c>
      <c r="C193" s="4" t="s">
        <v>41</v>
      </c>
      <c r="D193" s="4" t="s">
        <v>234</v>
      </c>
      <c r="E193" s="2" t="s">
        <v>444</v>
      </c>
      <c r="F193" s="3">
        <f t="shared" ca="1" si="10"/>
        <v>1</v>
      </c>
      <c r="G193" s="3">
        <f t="shared" ca="1" si="11"/>
        <v>27</v>
      </c>
      <c r="H193" s="3">
        <f t="shared" ca="1" si="14"/>
        <v>27</v>
      </c>
      <c r="I193" s="2">
        <f t="shared" ca="1" si="12"/>
        <v>2061</v>
      </c>
      <c r="J193" s="2">
        <f t="shared" ca="1" si="13"/>
        <v>55647</v>
      </c>
    </row>
    <row r="194" spans="1:10" x14ac:dyDescent="0.25">
      <c r="A194" s="2" t="s">
        <v>10</v>
      </c>
      <c r="B194" s="2" t="s">
        <v>26</v>
      </c>
      <c r="C194" s="4" t="s">
        <v>41</v>
      </c>
      <c r="D194" s="4" t="s">
        <v>235</v>
      </c>
      <c r="E194" s="2" t="s">
        <v>445</v>
      </c>
      <c r="F194" s="3">
        <f t="shared" ca="1" si="10"/>
        <v>1</v>
      </c>
      <c r="G194" s="3">
        <f t="shared" ca="1" si="11"/>
        <v>5</v>
      </c>
      <c r="H194" s="3">
        <f t="shared" ca="1" si="14"/>
        <v>5</v>
      </c>
      <c r="I194" s="2">
        <f t="shared" ca="1" si="12"/>
        <v>4699</v>
      </c>
      <c r="J194" s="2">
        <f t="shared" ca="1" si="13"/>
        <v>23495</v>
      </c>
    </row>
    <row r="195" spans="1:10" x14ac:dyDescent="0.25">
      <c r="A195" s="2" t="s">
        <v>11</v>
      </c>
      <c r="B195" s="2" t="s">
        <v>27</v>
      </c>
      <c r="C195" s="4" t="s">
        <v>41</v>
      </c>
      <c r="D195" s="4" t="s">
        <v>236</v>
      </c>
      <c r="E195" s="2" t="s">
        <v>446</v>
      </c>
      <c r="F195" s="3">
        <f t="shared" ref="F195:F258" ca="1" si="15">RANDBETWEEN(1,5)</f>
        <v>5</v>
      </c>
      <c r="G195" s="3">
        <f t="shared" ref="G195:G258" ca="1" si="16">RANDBETWEEN(3,40)</f>
        <v>15</v>
      </c>
      <c r="H195" s="3">
        <f t="shared" ca="1" si="14"/>
        <v>75</v>
      </c>
      <c r="I195" s="2">
        <f t="shared" ref="I195:I258" ca="1" si="17">RANDBETWEEN(50,5000)</f>
        <v>4228</v>
      </c>
      <c r="J195" s="2">
        <f t="shared" ref="J195:J258" ca="1" si="18">I195*H195</f>
        <v>317100</v>
      </c>
    </row>
    <row r="196" spans="1:10" x14ac:dyDescent="0.25">
      <c r="A196" s="2" t="s">
        <v>12</v>
      </c>
      <c r="B196" s="2" t="s">
        <v>28</v>
      </c>
      <c r="C196" s="4" t="s">
        <v>41</v>
      </c>
      <c r="D196" s="4" t="s">
        <v>237</v>
      </c>
      <c r="E196" s="2" t="s">
        <v>447</v>
      </c>
      <c r="F196" s="3">
        <f t="shared" ca="1" si="15"/>
        <v>1</v>
      </c>
      <c r="G196" s="3">
        <f t="shared" ca="1" si="16"/>
        <v>14</v>
      </c>
      <c r="H196" s="3">
        <f t="shared" ref="H196:H259" ca="1" si="19">G196*F196</f>
        <v>14</v>
      </c>
      <c r="I196" s="2">
        <f t="shared" ca="1" si="17"/>
        <v>1316</v>
      </c>
      <c r="J196" s="2">
        <f t="shared" ca="1" si="18"/>
        <v>18424</v>
      </c>
    </row>
    <row r="197" spans="1:10" x14ac:dyDescent="0.25">
      <c r="A197" s="2" t="s">
        <v>13</v>
      </c>
      <c r="B197" s="2" t="s">
        <v>29</v>
      </c>
      <c r="C197" s="4" t="s">
        <v>41</v>
      </c>
      <c r="D197" s="4" t="s">
        <v>238</v>
      </c>
      <c r="E197" s="2" t="s">
        <v>448</v>
      </c>
      <c r="F197" s="3">
        <f t="shared" ca="1" si="15"/>
        <v>1</v>
      </c>
      <c r="G197" s="3">
        <f t="shared" ca="1" si="16"/>
        <v>16</v>
      </c>
      <c r="H197" s="3">
        <f t="shared" ca="1" si="19"/>
        <v>16</v>
      </c>
      <c r="I197" s="2">
        <f t="shared" ca="1" si="17"/>
        <v>2822</v>
      </c>
      <c r="J197" s="2">
        <f t="shared" ca="1" si="18"/>
        <v>45152</v>
      </c>
    </row>
    <row r="198" spans="1:10" x14ac:dyDescent="0.25">
      <c r="A198" s="2" t="s">
        <v>14</v>
      </c>
      <c r="B198" s="2" t="s">
        <v>30</v>
      </c>
      <c r="C198" s="4" t="s">
        <v>41</v>
      </c>
      <c r="D198" s="4" t="s">
        <v>239</v>
      </c>
      <c r="E198" s="2" t="s">
        <v>449</v>
      </c>
      <c r="F198" s="3">
        <f t="shared" ca="1" si="15"/>
        <v>5</v>
      </c>
      <c r="G198" s="3">
        <f t="shared" ca="1" si="16"/>
        <v>37</v>
      </c>
      <c r="H198" s="3">
        <f t="shared" ca="1" si="19"/>
        <v>185</v>
      </c>
      <c r="I198" s="2">
        <f t="shared" ca="1" si="17"/>
        <v>2750</v>
      </c>
      <c r="J198" s="2">
        <f t="shared" ca="1" si="18"/>
        <v>508750</v>
      </c>
    </row>
    <row r="199" spans="1:10" x14ac:dyDescent="0.25">
      <c r="A199" s="2" t="s">
        <v>15</v>
      </c>
      <c r="B199" s="2" t="s">
        <v>31</v>
      </c>
      <c r="C199" s="4" t="s">
        <v>41</v>
      </c>
      <c r="D199" s="4" t="s">
        <v>240</v>
      </c>
      <c r="E199" s="2" t="s">
        <v>450</v>
      </c>
      <c r="F199" s="3">
        <f t="shared" ca="1" si="15"/>
        <v>5</v>
      </c>
      <c r="G199" s="3">
        <f t="shared" ca="1" si="16"/>
        <v>14</v>
      </c>
      <c r="H199" s="3">
        <f t="shared" ca="1" si="19"/>
        <v>70</v>
      </c>
      <c r="I199" s="2">
        <f t="shared" ca="1" si="17"/>
        <v>61</v>
      </c>
      <c r="J199" s="2">
        <f t="shared" ca="1" si="18"/>
        <v>4270</v>
      </c>
    </row>
    <row r="200" spans="1:10" x14ac:dyDescent="0.25">
      <c r="A200" s="2" t="s">
        <v>16</v>
      </c>
      <c r="B200" s="2" t="s">
        <v>32</v>
      </c>
      <c r="C200" s="4" t="s">
        <v>41</v>
      </c>
      <c r="D200" s="4" t="s">
        <v>241</v>
      </c>
      <c r="E200" s="2" t="s">
        <v>418</v>
      </c>
      <c r="F200" s="3">
        <f t="shared" ca="1" si="15"/>
        <v>5</v>
      </c>
      <c r="G200" s="3">
        <f t="shared" ca="1" si="16"/>
        <v>13</v>
      </c>
      <c r="H200" s="3">
        <f t="shared" ca="1" si="19"/>
        <v>65</v>
      </c>
      <c r="I200" s="2">
        <f t="shared" ca="1" si="17"/>
        <v>2150</v>
      </c>
      <c r="J200" s="2">
        <f t="shared" ca="1" si="18"/>
        <v>139750</v>
      </c>
    </row>
    <row r="201" spans="1:10" x14ac:dyDescent="0.25">
      <c r="A201" s="2" t="s">
        <v>17</v>
      </c>
      <c r="B201" s="2" t="s">
        <v>33</v>
      </c>
      <c r="C201" s="4" t="s">
        <v>41</v>
      </c>
      <c r="D201" s="4" t="s">
        <v>242</v>
      </c>
      <c r="E201" s="2" t="s">
        <v>419</v>
      </c>
      <c r="F201" s="3">
        <f t="shared" ca="1" si="15"/>
        <v>4</v>
      </c>
      <c r="G201" s="3">
        <f t="shared" ca="1" si="16"/>
        <v>18</v>
      </c>
      <c r="H201" s="3">
        <f t="shared" ca="1" si="19"/>
        <v>72</v>
      </c>
      <c r="I201" s="2">
        <f t="shared" ca="1" si="17"/>
        <v>2559</v>
      </c>
      <c r="J201" s="2">
        <f t="shared" ca="1" si="18"/>
        <v>184248</v>
      </c>
    </row>
    <row r="202" spans="1:10" x14ac:dyDescent="0.25">
      <c r="A202" s="2" t="s">
        <v>18</v>
      </c>
      <c r="B202" s="2" t="s">
        <v>34</v>
      </c>
      <c r="C202" s="4" t="s">
        <v>41</v>
      </c>
      <c r="D202" s="4" t="s">
        <v>243</v>
      </c>
      <c r="E202" s="2" t="s">
        <v>420</v>
      </c>
      <c r="F202" s="3">
        <f t="shared" ca="1" si="15"/>
        <v>4</v>
      </c>
      <c r="G202" s="3">
        <f t="shared" ca="1" si="16"/>
        <v>31</v>
      </c>
      <c r="H202" s="3">
        <f t="shared" ca="1" si="19"/>
        <v>124</v>
      </c>
      <c r="I202" s="2">
        <f t="shared" ca="1" si="17"/>
        <v>550</v>
      </c>
      <c r="J202" s="2">
        <f t="shared" ca="1" si="18"/>
        <v>68200</v>
      </c>
    </row>
    <row r="203" spans="1:10" x14ac:dyDescent="0.25">
      <c r="A203" s="2" t="s">
        <v>19</v>
      </c>
      <c r="B203" s="2" t="s">
        <v>35</v>
      </c>
      <c r="C203" s="4" t="s">
        <v>41</v>
      </c>
      <c r="D203" s="4" t="s">
        <v>244</v>
      </c>
      <c r="E203" s="2" t="s">
        <v>421</v>
      </c>
      <c r="F203" s="3">
        <f t="shared" ca="1" si="15"/>
        <v>5</v>
      </c>
      <c r="G203" s="3">
        <f t="shared" ca="1" si="16"/>
        <v>22</v>
      </c>
      <c r="H203" s="3">
        <f t="shared" ca="1" si="19"/>
        <v>110</v>
      </c>
      <c r="I203" s="2">
        <f t="shared" ca="1" si="17"/>
        <v>4532</v>
      </c>
      <c r="J203" s="2">
        <f t="shared" ca="1" si="18"/>
        <v>498520</v>
      </c>
    </row>
    <row r="204" spans="1:10" x14ac:dyDescent="0.25">
      <c r="A204" s="2" t="s">
        <v>20</v>
      </c>
      <c r="B204" s="2" t="s">
        <v>36</v>
      </c>
      <c r="C204" s="4" t="s">
        <v>41</v>
      </c>
      <c r="D204" s="4" t="s">
        <v>245</v>
      </c>
      <c r="E204" s="2" t="s">
        <v>422</v>
      </c>
      <c r="F204" s="3">
        <f t="shared" ca="1" si="15"/>
        <v>5</v>
      </c>
      <c r="G204" s="3">
        <f t="shared" ca="1" si="16"/>
        <v>40</v>
      </c>
      <c r="H204" s="3">
        <f t="shared" ca="1" si="19"/>
        <v>200</v>
      </c>
      <c r="I204" s="2">
        <f t="shared" ca="1" si="17"/>
        <v>4529</v>
      </c>
      <c r="J204" s="2">
        <f t="shared" ca="1" si="18"/>
        <v>905800</v>
      </c>
    </row>
    <row r="205" spans="1:10" x14ac:dyDescent="0.25">
      <c r="A205" s="2" t="s">
        <v>21</v>
      </c>
      <c r="B205" s="2" t="s">
        <v>37</v>
      </c>
      <c r="C205" s="4" t="s">
        <v>41</v>
      </c>
      <c r="D205" s="4" t="s">
        <v>246</v>
      </c>
      <c r="E205" s="2" t="s">
        <v>423</v>
      </c>
      <c r="F205" s="3">
        <f t="shared" ca="1" si="15"/>
        <v>5</v>
      </c>
      <c r="G205" s="3">
        <f t="shared" ca="1" si="16"/>
        <v>21</v>
      </c>
      <c r="H205" s="3">
        <f t="shared" ca="1" si="19"/>
        <v>105</v>
      </c>
      <c r="I205" s="2">
        <f t="shared" ca="1" si="17"/>
        <v>4500</v>
      </c>
      <c r="J205" s="2">
        <f t="shared" ca="1" si="18"/>
        <v>472500</v>
      </c>
    </row>
    <row r="206" spans="1:10" x14ac:dyDescent="0.25">
      <c r="A206" s="2" t="s">
        <v>22</v>
      </c>
      <c r="B206" s="2" t="s">
        <v>26</v>
      </c>
      <c r="C206" s="4" t="s">
        <v>41</v>
      </c>
      <c r="D206" s="4" t="s">
        <v>247</v>
      </c>
      <c r="E206" s="2" t="s">
        <v>424</v>
      </c>
      <c r="F206" s="3">
        <f t="shared" ca="1" si="15"/>
        <v>2</v>
      </c>
      <c r="G206" s="3">
        <f t="shared" ca="1" si="16"/>
        <v>38</v>
      </c>
      <c r="H206" s="3">
        <f t="shared" ca="1" si="19"/>
        <v>76</v>
      </c>
      <c r="I206" s="2">
        <f t="shared" ca="1" si="17"/>
        <v>2511</v>
      </c>
      <c r="J206" s="2">
        <f t="shared" ca="1" si="18"/>
        <v>190836</v>
      </c>
    </row>
    <row r="207" spans="1:10" x14ac:dyDescent="0.25">
      <c r="A207" s="2" t="s">
        <v>23</v>
      </c>
      <c r="B207" s="2" t="s">
        <v>27</v>
      </c>
      <c r="C207" s="4" t="s">
        <v>41</v>
      </c>
      <c r="D207" s="4" t="s">
        <v>248</v>
      </c>
      <c r="E207" s="2" t="s">
        <v>425</v>
      </c>
      <c r="F207" s="3">
        <f t="shared" ca="1" si="15"/>
        <v>4</v>
      </c>
      <c r="G207" s="3">
        <f t="shared" ca="1" si="16"/>
        <v>19</v>
      </c>
      <c r="H207" s="3">
        <f t="shared" ca="1" si="19"/>
        <v>76</v>
      </c>
      <c r="I207" s="2">
        <f t="shared" ca="1" si="17"/>
        <v>2303</v>
      </c>
      <c r="J207" s="2">
        <f t="shared" ca="1" si="18"/>
        <v>175028</v>
      </c>
    </row>
    <row r="208" spans="1:10" x14ac:dyDescent="0.25">
      <c r="A208" s="2" t="s">
        <v>24</v>
      </c>
      <c r="B208" s="2" t="s">
        <v>28</v>
      </c>
      <c r="C208" s="4" t="s">
        <v>41</v>
      </c>
      <c r="D208" s="4" t="s">
        <v>249</v>
      </c>
      <c r="E208" s="2" t="s">
        <v>426</v>
      </c>
      <c r="F208" s="3">
        <f t="shared" ca="1" si="15"/>
        <v>4</v>
      </c>
      <c r="G208" s="3">
        <f t="shared" ca="1" si="16"/>
        <v>6</v>
      </c>
      <c r="H208" s="3">
        <f t="shared" ca="1" si="19"/>
        <v>24</v>
      </c>
      <c r="I208" s="2">
        <f t="shared" ca="1" si="17"/>
        <v>3951</v>
      </c>
      <c r="J208" s="2">
        <f t="shared" ca="1" si="18"/>
        <v>94824</v>
      </c>
    </row>
    <row r="209" spans="1:10" x14ac:dyDescent="0.25">
      <c r="A209" s="2" t="s">
        <v>25</v>
      </c>
      <c r="B209" s="2" t="s">
        <v>29</v>
      </c>
      <c r="C209" s="4" t="s">
        <v>41</v>
      </c>
      <c r="D209" s="4" t="s">
        <v>250</v>
      </c>
      <c r="E209" s="2" t="s">
        <v>427</v>
      </c>
      <c r="F209" s="3">
        <f t="shared" ca="1" si="15"/>
        <v>2</v>
      </c>
      <c r="G209" s="3">
        <f t="shared" ca="1" si="16"/>
        <v>33</v>
      </c>
      <c r="H209" s="3">
        <f t="shared" ca="1" si="19"/>
        <v>66</v>
      </c>
      <c r="I209" s="2">
        <f t="shared" ca="1" si="17"/>
        <v>3725</v>
      </c>
      <c r="J209" s="2">
        <f t="shared" ca="1" si="18"/>
        <v>245850</v>
      </c>
    </row>
    <row r="210" spans="1:10" x14ac:dyDescent="0.25">
      <c r="A210" s="2" t="s">
        <v>10</v>
      </c>
      <c r="B210" s="2" t="s">
        <v>30</v>
      </c>
      <c r="C210" s="4" t="s">
        <v>41</v>
      </c>
      <c r="D210" s="4" t="s">
        <v>251</v>
      </c>
      <c r="E210" s="2" t="s">
        <v>428</v>
      </c>
      <c r="F210" s="3">
        <f t="shared" ca="1" si="15"/>
        <v>3</v>
      </c>
      <c r="G210" s="3">
        <f t="shared" ca="1" si="16"/>
        <v>5</v>
      </c>
      <c r="H210" s="3">
        <f t="shared" ca="1" si="19"/>
        <v>15</v>
      </c>
      <c r="I210" s="2">
        <f t="shared" ca="1" si="17"/>
        <v>2891</v>
      </c>
      <c r="J210" s="2">
        <f t="shared" ca="1" si="18"/>
        <v>43365</v>
      </c>
    </row>
    <row r="211" spans="1:10" x14ac:dyDescent="0.25">
      <c r="A211" s="2" t="s">
        <v>11</v>
      </c>
      <c r="B211" s="2" t="s">
        <v>31</v>
      </c>
      <c r="C211" s="4" t="s">
        <v>41</v>
      </c>
      <c r="D211" s="4" t="s">
        <v>252</v>
      </c>
      <c r="E211" s="2" t="s">
        <v>429</v>
      </c>
      <c r="F211" s="3">
        <f t="shared" ca="1" si="15"/>
        <v>4</v>
      </c>
      <c r="G211" s="3">
        <f t="shared" ca="1" si="16"/>
        <v>14</v>
      </c>
      <c r="H211" s="3">
        <f t="shared" ca="1" si="19"/>
        <v>56</v>
      </c>
      <c r="I211" s="2">
        <f t="shared" ca="1" si="17"/>
        <v>244</v>
      </c>
      <c r="J211" s="2">
        <f t="shared" ca="1" si="18"/>
        <v>13664</v>
      </c>
    </row>
    <row r="212" spans="1:10" x14ac:dyDescent="0.25">
      <c r="A212" s="2" t="s">
        <v>12</v>
      </c>
      <c r="B212" s="2" t="s">
        <v>32</v>
      </c>
      <c r="C212" s="4" t="s">
        <v>41</v>
      </c>
      <c r="D212" s="4" t="s">
        <v>253</v>
      </c>
      <c r="E212" s="2" t="s">
        <v>430</v>
      </c>
      <c r="F212" s="3">
        <f t="shared" ca="1" si="15"/>
        <v>2</v>
      </c>
      <c r="G212" s="3">
        <f t="shared" ca="1" si="16"/>
        <v>28</v>
      </c>
      <c r="H212" s="3">
        <f t="shared" ca="1" si="19"/>
        <v>56</v>
      </c>
      <c r="I212" s="2">
        <f t="shared" ca="1" si="17"/>
        <v>2109</v>
      </c>
      <c r="J212" s="2">
        <f t="shared" ca="1" si="18"/>
        <v>118104</v>
      </c>
    </row>
    <row r="213" spans="1:10" x14ac:dyDescent="0.25">
      <c r="A213" s="2" t="s">
        <v>13</v>
      </c>
      <c r="B213" s="2" t="s">
        <v>33</v>
      </c>
      <c r="C213" s="4" t="s">
        <v>41</v>
      </c>
      <c r="D213" s="4" t="s">
        <v>254</v>
      </c>
      <c r="E213" s="2" t="s">
        <v>431</v>
      </c>
      <c r="F213" s="3">
        <f t="shared" ca="1" si="15"/>
        <v>4</v>
      </c>
      <c r="G213" s="3">
        <f t="shared" ca="1" si="16"/>
        <v>22</v>
      </c>
      <c r="H213" s="3">
        <f t="shared" ca="1" si="19"/>
        <v>88</v>
      </c>
      <c r="I213" s="2">
        <f t="shared" ca="1" si="17"/>
        <v>2246</v>
      </c>
      <c r="J213" s="2">
        <f t="shared" ca="1" si="18"/>
        <v>197648</v>
      </c>
    </row>
    <row r="214" spans="1:10" x14ac:dyDescent="0.25">
      <c r="A214" s="2" t="s">
        <v>14</v>
      </c>
      <c r="B214" s="2" t="s">
        <v>34</v>
      </c>
      <c r="C214" s="4" t="s">
        <v>41</v>
      </c>
      <c r="D214" s="4" t="s">
        <v>255</v>
      </c>
      <c r="E214" s="2" t="s">
        <v>432</v>
      </c>
      <c r="F214" s="3">
        <f t="shared" ca="1" si="15"/>
        <v>5</v>
      </c>
      <c r="G214" s="3">
        <f t="shared" ca="1" si="16"/>
        <v>5</v>
      </c>
      <c r="H214" s="3">
        <f t="shared" ca="1" si="19"/>
        <v>25</v>
      </c>
      <c r="I214" s="2">
        <f t="shared" ca="1" si="17"/>
        <v>2539</v>
      </c>
      <c r="J214" s="2">
        <f t="shared" ca="1" si="18"/>
        <v>63475</v>
      </c>
    </row>
    <row r="215" spans="1:10" x14ac:dyDescent="0.25">
      <c r="A215" s="2" t="s">
        <v>15</v>
      </c>
      <c r="B215" s="2" t="s">
        <v>35</v>
      </c>
      <c r="C215" s="4" t="s">
        <v>41</v>
      </c>
      <c r="D215" s="4" t="s">
        <v>256</v>
      </c>
      <c r="E215" s="2" t="s">
        <v>433</v>
      </c>
      <c r="F215" s="3">
        <f t="shared" ca="1" si="15"/>
        <v>1</v>
      </c>
      <c r="G215" s="3">
        <f t="shared" ca="1" si="16"/>
        <v>5</v>
      </c>
      <c r="H215" s="3">
        <f t="shared" ca="1" si="19"/>
        <v>5</v>
      </c>
      <c r="I215" s="2">
        <f t="shared" ca="1" si="17"/>
        <v>2736</v>
      </c>
      <c r="J215" s="2">
        <f t="shared" ca="1" si="18"/>
        <v>13680</v>
      </c>
    </row>
    <row r="216" spans="1:10" x14ac:dyDescent="0.25">
      <c r="A216" s="2" t="s">
        <v>16</v>
      </c>
      <c r="B216" s="2" t="s">
        <v>36</v>
      </c>
      <c r="C216" s="4" t="s">
        <v>41</v>
      </c>
      <c r="D216" s="4" t="s">
        <v>257</v>
      </c>
      <c r="E216" s="2" t="s">
        <v>434</v>
      </c>
      <c r="F216" s="3">
        <f t="shared" ca="1" si="15"/>
        <v>5</v>
      </c>
      <c r="G216" s="3">
        <f t="shared" ca="1" si="16"/>
        <v>3</v>
      </c>
      <c r="H216" s="3">
        <f t="shared" ca="1" si="19"/>
        <v>15</v>
      </c>
      <c r="I216" s="2">
        <f t="shared" ca="1" si="17"/>
        <v>3384</v>
      </c>
      <c r="J216" s="2">
        <f t="shared" ca="1" si="18"/>
        <v>50760</v>
      </c>
    </row>
    <row r="217" spans="1:10" x14ac:dyDescent="0.25">
      <c r="A217" s="2" t="s">
        <v>17</v>
      </c>
      <c r="B217" s="2" t="s">
        <v>37</v>
      </c>
      <c r="C217" s="4" t="s">
        <v>41</v>
      </c>
      <c r="D217" s="4" t="s">
        <v>258</v>
      </c>
      <c r="E217" s="2" t="s">
        <v>435</v>
      </c>
      <c r="F217" s="3">
        <f t="shared" ca="1" si="15"/>
        <v>3</v>
      </c>
      <c r="G217" s="3">
        <f t="shared" ca="1" si="16"/>
        <v>32</v>
      </c>
      <c r="H217" s="3">
        <f t="shared" ca="1" si="19"/>
        <v>96</v>
      </c>
      <c r="I217" s="2">
        <f t="shared" ca="1" si="17"/>
        <v>3515</v>
      </c>
      <c r="J217" s="2">
        <f t="shared" ca="1" si="18"/>
        <v>337440</v>
      </c>
    </row>
    <row r="218" spans="1:10" x14ac:dyDescent="0.25">
      <c r="A218" s="2" t="s">
        <v>18</v>
      </c>
      <c r="B218" s="2" t="s">
        <v>26</v>
      </c>
      <c r="C218" s="4" t="s">
        <v>41</v>
      </c>
      <c r="D218" s="4" t="s">
        <v>259</v>
      </c>
      <c r="E218" s="2" t="s">
        <v>436</v>
      </c>
      <c r="F218" s="3">
        <f t="shared" ca="1" si="15"/>
        <v>1</v>
      </c>
      <c r="G218" s="3">
        <f t="shared" ca="1" si="16"/>
        <v>3</v>
      </c>
      <c r="H218" s="3">
        <f t="shared" ca="1" si="19"/>
        <v>3</v>
      </c>
      <c r="I218" s="2">
        <f t="shared" ca="1" si="17"/>
        <v>2658</v>
      </c>
      <c r="J218" s="2">
        <f t="shared" ca="1" si="18"/>
        <v>7974</v>
      </c>
    </row>
    <row r="219" spans="1:10" x14ac:dyDescent="0.25">
      <c r="A219" s="2" t="s">
        <v>19</v>
      </c>
      <c r="B219" s="2" t="s">
        <v>27</v>
      </c>
      <c r="C219" s="4" t="s">
        <v>41</v>
      </c>
      <c r="D219" s="4" t="s">
        <v>260</v>
      </c>
      <c r="E219" s="2" t="s">
        <v>437</v>
      </c>
      <c r="F219" s="3">
        <f t="shared" ca="1" si="15"/>
        <v>2</v>
      </c>
      <c r="G219" s="3">
        <f t="shared" ca="1" si="16"/>
        <v>7</v>
      </c>
      <c r="H219" s="3">
        <f t="shared" ca="1" si="19"/>
        <v>14</v>
      </c>
      <c r="I219" s="2">
        <f t="shared" ca="1" si="17"/>
        <v>3895</v>
      </c>
      <c r="J219" s="2">
        <f t="shared" ca="1" si="18"/>
        <v>54530</v>
      </c>
    </row>
    <row r="220" spans="1:10" x14ac:dyDescent="0.25">
      <c r="A220" s="2" t="s">
        <v>20</v>
      </c>
      <c r="B220" s="2" t="s">
        <v>28</v>
      </c>
      <c r="C220" s="4" t="s">
        <v>41</v>
      </c>
      <c r="D220" s="4" t="s">
        <v>261</v>
      </c>
      <c r="E220" s="2" t="s">
        <v>438</v>
      </c>
      <c r="F220" s="3">
        <f t="shared" ca="1" si="15"/>
        <v>1</v>
      </c>
      <c r="G220" s="3">
        <f t="shared" ca="1" si="16"/>
        <v>8</v>
      </c>
      <c r="H220" s="3">
        <f t="shared" ca="1" si="19"/>
        <v>8</v>
      </c>
      <c r="I220" s="2">
        <f t="shared" ca="1" si="17"/>
        <v>4165</v>
      </c>
      <c r="J220" s="2">
        <f t="shared" ca="1" si="18"/>
        <v>33320</v>
      </c>
    </row>
    <row r="221" spans="1:10" x14ac:dyDescent="0.25">
      <c r="A221" s="2" t="s">
        <v>21</v>
      </c>
      <c r="B221" s="2" t="s">
        <v>29</v>
      </c>
      <c r="C221" s="4" t="s">
        <v>41</v>
      </c>
      <c r="D221" s="4" t="s">
        <v>262</v>
      </c>
      <c r="E221" s="2" t="s">
        <v>439</v>
      </c>
      <c r="F221" s="3">
        <f t="shared" ca="1" si="15"/>
        <v>4</v>
      </c>
      <c r="G221" s="3">
        <f t="shared" ca="1" si="16"/>
        <v>30</v>
      </c>
      <c r="H221" s="3">
        <f t="shared" ca="1" si="19"/>
        <v>120</v>
      </c>
      <c r="I221" s="2">
        <f t="shared" ca="1" si="17"/>
        <v>4976</v>
      </c>
      <c r="J221" s="2">
        <f t="shared" ca="1" si="18"/>
        <v>597120</v>
      </c>
    </row>
    <row r="222" spans="1:10" x14ac:dyDescent="0.25">
      <c r="A222" s="2" t="s">
        <v>22</v>
      </c>
      <c r="B222" s="2" t="s">
        <v>30</v>
      </c>
      <c r="C222" s="4" t="s">
        <v>41</v>
      </c>
      <c r="D222" s="4" t="s">
        <v>263</v>
      </c>
      <c r="E222" s="2" t="s">
        <v>440</v>
      </c>
      <c r="F222" s="3">
        <f t="shared" ca="1" si="15"/>
        <v>3</v>
      </c>
      <c r="G222" s="3">
        <f t="shared" ca="1" si="16"/>
        <v>23</v>
      </c>
      <c r="H222" s="3">
        <f t="shared" ca="1" si="19"/>
        <v>69</v>
      </c>
      <c r="I222" s="2">
        <f t="shared" ca="1" si="17"/>
        <v>543</v>
      </c>
      <c r="J222" s="2">
        <f t="shared" ca="1" si="18"/>
        <v>37467</v>
      </c>
    </row>
    <row r="223" spans="1:10" x14ac:dyDescent="0.25">
      <c r="A223" s="2" t="s">
        <v>23</v>
      </c>
      <c r="B223" s="2" t="s">
        <v>31</v>
      </c>
      <c r="C223" s="4" t="s">
        <v>41</v>
      </c>
      <c r="D223" s="4" t="s">
        <v>264</v>
      </c>
      <c r="E223" s="2" t="s">
        <v>441</v>
      </c>
      <c r="F223" s="3">
        <f t="shared" ca="1" si="15"/>
        <v>4</v>
      </c>
      <c r="G223" s="3">
        <f t="shared" ca="1" si="16"/>
        <v>19</v>
      </c>
      <c r="H223" s="3">
        <f t="shared" ca="1" si="19"/>
        <v>76</v>
      </c>
      <c r="I223" s="2">
        <f t="shared" ca="1" si="17"/>
        <v>1240</v>
      </c>
      <c r="J223" s="2">
        <f t="shared" ca="1" si="18"/>
        <v>94240</v>
      </c>
    </row>
    <row r="224" spans="1:10" x14ac:dyDescent="0.25">
      <c r="A224" s="2" t="s">
        <v>24</v>
      </c>
      <c r="B224" s="2" t="s">
        <v>32</v>
      </c>
      <c r="C224" s="4" t="s">
        <v>41</v>
      </c>
      <c r="D224" s="4" t="s">
        <v>265</v>
      </c>
      <c r="E224" s="2" t="s">
        <v>442</v>
      </c>
      <c r="F224" s="3">
        <f t="shared" ca="1" si="15"/>
        <v>2</v>
      </c>
      <c r="G224" s="3">
        <f t="shared" ca="1" si="16"/>
        <v>6</v>
      </c>
      <c r="H224" s="3">
        <f t="shared" ca="1" si="19"/>
        <v>12</v>
      </c>
      <c r="I224" s="2">
        <f t="shared" ca="1" si="17"/>
        <v>3567</v>
      </c>
      <c r="J224" s="2">
        <f t="shared" ca="1" si="18"/>
        <v>42804</v>
      </c>
    </row>
    <row r="225" spans="1:10" x14ac:dyDescent="0.25">
      <c r="A225" s="2" t="s">
        <v>25</v>
      </c>
      <c r="B225" s="2" t="s">
        <v>33</v>
      </c>
      <c r="C225" s="4" t="s">
        <v>41</v>
      </c>
      <c r="D225" s="4" t="s">
        <v>266</v>
      </c>
      <c r="E225" s="2" t="s">
        <v>443</v>
      </c>
      <c r="F225" s="3">
        <f t="shared" ca="1" si="15"/>
        <v>2</v>
      </c>
      <c r="G225" s="3">
        <f t="shared" ca="1" si="16"/>
        <v>21</v>
      </c>
      <c r="H225" s="3">
        <f t="shared" ca="1" si="19"/>
        <v>42</v>
      </c>
      <c r="I225" s="2">
        <f t="shared" ca="1" si="17"/>
        <v>855</v>
      </c>
      <c r="J225" s="2">
        <f t="shared" ca="1" si="18"/>
        <v>35910</v>
      </c>
    </row>
    <row r="226" spans="1:10" x14ac:dyDescent="0.25">
      <c r="A226" s="2" t="s">
        <v>10</v>
      </c>
      <c r="B226" s="2" t="s">
        <v>34</v>
      </c>
      <c r="C226" s="4" t="s">
        <v>41</v>
      </c>
      <c r="D226" s="4" t="s">
        <v>267</v>
      </c>
      <c r="E226" s="2" t="s">
        <v>444</v>
      </c>
      <c r="F226" s="3">
        <f t="shared" ca="1" si="15"/>
        <v>3</v>
      </c>
      <c r="G226" s="3">
        <f t="shared" ca="1" si="16"/>
        <v>15</v>
      </c>
      <c r="H226" s="3">
        <f t="shared" ca="1" si="19"/>
        <v>45</v>
      </c>
      <c r="I226" s="2">
        <f t="shared" ca="1" si="17"/>
        <v>4634</v>
      </c>
      <c r="J226" s="2">
        <f t="shared" ca="1" si="18"/>
        <v>208530</v>
      </c>
    </row>
    <row r="227" spans="1:10" x14ac:dyDescent="0.25">
      <c r="A227" s="2" t="s">
        <v>11</v>
      </c>
      <c r="B227" s="2" t="s">
        <v>35</v>
      </c>
      <c r="C227" s="4" t="s">
        <v>41</v>
      </c>
      <c r="D227" s="4" t="s">
        <v>268</v>
      </c>
      <c r="E227" s="2" t="s">
        <v>445</v>
      </c>
      <c r="F227" s="3">
        <f t="shared" ca="1" si="15"/>
        <v>3</v>
      </c>
      <c r="G227" s="3">
        <f t="shared" ca="1" si="16"/>
        <v>28</v>
      </c>
      <c r="H227" s="3">
        <f t="shared" ca="1" si="19"/>
        <v>84</v>
      </c>
      <c r="I227" s="2">
        <f t="shared" ca="1" si="17"/>
        <v>3752</v>
      </c>
      <c r="J227" s="2">
        <f t="shared" ca="1" si="18"/>
        <v>315168</v>
      </c>
    </row>
    <row r="228" spans="1:10" x14ac:dyDescent="0.25">
      <c r="A228" s="2" t="s">
        <v>12</v>
      </c>
      <c r="B228" s="2" t="s">
        <v>36</v>
      </c>
      <c r="C228" s="4" t="s">
        <v>41</v>
      </c>
      <c r="D228" s="4" t="s">
        <v>269</v>
      </c>
      <c r="E228" s="2" t="s">
        <v>446</v>
      </c>
      <c r="F228" s="3">
        <f t="shared" ca="1" si="15"/>
        <v>2</v>
      </c>
      <c r="G228" s="3">
        <f t="shared" ca="1" si="16"/>
        <v>19</v>
      </c>
      <c r="H228" s="3">
        <f t="shared" ca="1" si="19"/>
        <v>38</v>
      </c>
      <c r="I228" s="2">
        <f t="shared" ca="1" si="17"/>
        <v>599</v>
      </c>
      <c r="J228" s="2">
        <f t="shared" ca="1" si="18"/>
        <v>22762</v>
      </c>
    </row>
    <row r="229" spans="1:10" x14ac:dyDescent="0.25">
      <c r="A229" s="2" t="s">
        <v>13</v>
      </c>
      <c r="B229" s="2" t="s">
        <v>37</v>
      </c>
      <c r="C229" s="4" t="s">
        <v>41</v>
      </c>
      <c r="D229" s="4" t="s">
        <v>270</v>
      </c>
      <c r="E229" s="2" t="s">
        <v>447</v>
      </c>
      <c r="F229" s="3">
        <f t="shared" ca="1" si="15"/>
        <v>4</v>
      </c>
      <c r="G229" s="3">
        <f t="shared" ca="1" si="16"/>
        <v>24</v>
      </c>
      <c r="H229" s="3">
        <f t="shared" ca="1" si="19"/>
        <v>96</v>
      </c>
      <c r="I229" s="2">
        <f t="shared" ca="1" si="17"/>
        <v>4900</v>
      </c>
      <c r="J229" s="2">
        <f t="shared" ca="1" si="18"/>
        <v>470400</v>
      </c>
    </row>
    <row r="230" spans="1:10" x14ac:dyDescent="0.25">
      <c r="A230" s="2" t="s">
        <v>14</v>
      </c>
      <c r="B230" s="2" t="s">
        <v>26</v>
      </c>
      <c r="C230" s="4" t="s">
        <v>41</v>
      </c>
      <c r="D230" s="4" t="s">
        <v>271</v>
      </c>
      <c r="E230" s="2" t="s">
        <v>448</v>
      </c>
      <c r="F230" s="3">
        <f t="shared" ca="1" si="15"/>
        <v>2</v>
      </c>
      <c r="G230" s="3">
        <f t="shared" ca="1" si="16"/>
        <v>21</v>
      </c>
      <c r="H230" s="3">
        <f t="shared" ca="1" si="19"/>
        <v>42</v>
      </c>
      <c r="I230" s="2">
        <f t="shared" ca="1" si="17"/>
        <v>3892</v>
      </c>
      <c r="J230" s="2">
        <f t="shared" ca="1" si="18"/>
        <v>163464</v>
      </c>
    </row>
    <row r="231" spans="1:10" x14ac:dyDescent="0.25">
      <c r="A231" s="2" t="s">
        <v>15</v>
      </c>
      <c r="B231" s="2" t="s">
        <v>27</v>
      </c>
      <c r="C231" s="4" t="s">
        <v>41</v>
      </c>
      <c r="D231" s="4" t="s">
        <v>272</v>
      </c>
      <c r="E231" s="2" t="s">
        <v>449</v>
      </c>
      <c r="F231" s="3">
        <f t="shared" ca="1" si="15"/>
        <v>1</v>
      </c>
      <c r="G231" s="3">
        <f t="shared" ca="1" si="16"/>
        <v>12</v>
      </c>
      <c r="H231" s="3">
        <f t="shared" ca="1" si="19"/>
        <v>12</v>
      </c>
      <c r="I231" s="2">
        <f t="shared" ca="1" si="17"/>
        <v>3853</v>
      </c>
      <c r="J231" s="2">
        <f t="shared" ca="1" si="18"/>
        <v>46236</v>
      </c>
    </row>
    <row r="232" spans="1:10" x14ac:dyDescent="0.25">
      <c r="A232" s="2" t="s">
        <v>16</v>
      </c>
      <c r="B232" s="2" t="s">
        <v>28</v>
      </c>
      <c r="C232" s="4" t="s">
        <v>41</v>
      </c>
      <c r="D232" s="4" t="s">
        <v>273</v>
      </c>
      <c r="E232" s="2" t="s">
        <v>450</v>
      </c>
      <c r="F232" s="3">
        <f t="shared" ca="1" si="15"/>
        <v>2</v>
      </c>
      <c r="G232" s="3">
        <f t="shared" ca="1" si="16"/>
        <v>30</v>
      </c>
      <c r="H232" s="3">
        <f t="shared" ca="1" si="19"/>
        <v>60</v>
      </c>
      <c r="I232" s="2">
        <f t="shared" ca="1" si="17"/>
        <v>3068</v>
      </c>
      <c r="J232" s="2">
        <f t="shared" ca="1" si="18"/>
        <v>184080</v>
      </c>
    </row>
    <row r="233" spans="1:10" x14ac:dyDescent="0.25">
      <c r="A233" s="2" t="s">
        <v>17</v>
      </c>
      <c r="B233" s="2" t="s">
        <v>29</v>
      </c>
      <c r="C233" s="4" t="s">
        <v>41</v>
      </c>
      <c r="D233" s="4" t="s">
        <v>274</v>
      </c>
      <c r="E233" s="2" t="s">
        <v>418</v>
      </c>
      <c r="F233" s="3">
        <f t="shared" ca="1" si="15"/>
        <v>4</v>
      </c>
      <c r="G233" s="3">
        <f t="shared" ca="1" si="16"/>
        <v>5</v>
      </c>
      <c r="H233" s="3">
        <f t="shared" ca="1" si="19"/>
        <v>20</v>
      </c>
      <c r="I233" s="2">
        <f t="shared" ca="1" si="17"/>
        <v>4838</v>
      </c>
      <c r="J233" s="2">
        <f t="shared" ca="1" si="18"/>
        <v>96760</v>
      </c>
    </row>
    <row r="234" spans="1:10" x14ac:dyDescent="0.25">
      <c r="A234" s="2" t="s">
        <v>18</v>
      </c>
      <c r="B234" s="2" t="s">
        <v>30</v>
      </c>
      <c r="C234" s="4" t="s">
        <v>41</v>
      </c>
      <c r="D234" s="4" t="s">
        <v>275</v>
      </c>
      <c r="E234" s="2" t="s">
        <v>419</v>
      </c>
      <c r="F234" s="3">
        <f t="shared" ca="1" si="15"/>
        <v>1</v>
      </c>
      <c r="G234" s="3">
        <f t="shared" ca="1" si="16"/>
        <v>15</v>
      </c>
      <c r="H234" s="3">
        <f t="shared" ca="1" si="19"/>
        <v>15</v>
      </c>
      <c r="I234" s="2">
        <f t="shared" ca="1" si="17"/>
        <v>2901</v>
      </c>
      <c r="J234" s="2">
        <f t="shared" ca="1" si="18"/>
        <v>43515</v>
      </c>
    </row>
    <row r="235" spans="1:10" x14ac:dyDescent="0.25">
      <c r="A235" s="2" t="s">
        <v>19</v>
      </c>
      <c r="B235" s="2" t="s">
        <v>31</v>
      </c>
      <c r="C235" s="4" t="s">
        <v>41</v>
      </c>
      <c r="D235" s="4" t="s">
        <v>276</v>
      </c>
      <c r="E235" s="2" t="s">
        <v>420</v>
      </c>
      <c r="F235" s="3">
        <f t="shared" ca="1" si="15"/>
        <v>5</v>
      </c>
      <c r="G235" s="3">
        <f t="shared" ca="1" si="16"/>
        <v>21</v>
      </c>
      <c r="H235" s="3">
        <f t="shared" ca="1" si="19"/>
        <v>105</v>
      </c>
      <c r="I235" s="2">
        <f t="shared" ca="1" si="17"/>
        <v>2504</v>
      </c>
      <c r="J235" s="2">
        <f t="shared" ca="1" si="18"/>
        <v>262920</v>
      </c>
    </row>
    <row r="236" spans="1:10" x14ac:dyDescent="0.25">
      <c r="A236" s="2" t="s">
        <v>20</v>
      </c>
      <c r="B236" s="2" t="s">
        <v>32</v>
      </c>
      <c r="C236" s="4" t="s">
        <v>41</v>
      </c>
      <c r="D236" s="4" t="s">
        <v>277</v>
      </c>
      <c r="E236" s="2" t="s">
        <v>421</v>
      </c>
      <c r="F236" s="3">
        <f t="shared" ca="1" si="15"/>
        <v>1</v>
      </c>
      <c r="G236" s="3">
        <f t="shared" ca="1" si="16"/>
        <v>20</v>
      </c>
      <c r="H236" s="3">
        <f t="shared" ca="1" si="19"/>
        <v>20</v>
      </c>
      <c r="I236" s="2">
        <f t="shared" ca="1" si="17"/>
        <v>2052</v>
      </c>
      <c r="J236" s="2">
        <f t="shared" ca="1" si="18"/>
        <v>41040</v>
      </c>
    </row>
    <row r="237" spans="1:10" x14ac:dyDescent="0.25">
      <c r="A237" s="2" t="s">
        <v>21</v>
      </c>
      <c r="B237" s="2" t="s">
        <v>33</v>
      </c>
      <c r="C237" s="4" t="s">
        <v>41</v>
      </c>
      <c r="D237" s="4" t="s">
        <v>278</v>
      </c>
      <c r="E237" s="2" t="s">
        <v>422</v>
      </c>
      <c r="F237" s="3">
        <f t="shared" ca="1" si="15"/>
        <v>4</v>
      </c>
      <c r="G237" s="3">
        <f t="shared" ca="1" si="16"/>
        <v>32</v>
      </c>
      <c r="H237" s="3">
        <f t="shared" ca="1" si="19"/>
        <v>128</v>
      </c>
      <c r="I237" s="2">
        <f t="shared" ca="1" si="17"/>
        <v>102</v>
      </c>
      <c r="J237" s="2">
        <f t="shared" ca="1" si="18"/>
        <v>13056</v>
      </c>
    </row>
    <row r="238" spans="1:10" x14ac:dyDescent="0.25">
      <c r="A238" s="2" t="s">
        <v>22</v>
      </c>
      <c r="B238" s="2" t="s">
        <v>34</v>
      </c>
      <c r="C238" s="4" t="s">
        <v>41</v>
      </c>
      <c r="D238" s="4" t="s">
        <v>279</v>
      </c>
      <c r="E238" s="2" t="s">
        <v>423</v>
      </c>
      <c r="F238" s="3">
        <f t="shared" ca="1" si="15"/>
        <v>3</v>
      </c>
      <c r="G238" s="3">
        <f t="shared" ca="1" si="16"/>
        <v>10</v>
      </c>
      <c r="H238" s="3">
        <f t="shared" ca="1" si="19"/>
        <v>30</v>
      </c>
      <c r="I238" s="2">
        <f t="shared" ca="1" si="17"/>
        <v>1322</v>
      </c>
      <c r="J238" s="2">
        <f t="shared" ca="1" si="18"/>
        <v>39660</v>
      </c>
    </row>
    <row r="239" spans="1:10" x14ac:dyDescent="0.25">
      <c r="A239" s="2" t="s">
        <v>23</v>
      </c>
      <c r="B239" s="2" t="s">
        <v>35</v>
      </c>
      <c r="C239" s="4" t="s">
        <v>41</v>
      </c>
      <c r="D239" s="4" t="s">
        <v>280</v>
      </c>
      <c r="E239" s="2" t="s">
        <v>424</v>
      </c>
      <c r="F239" s="3">
        <f t="shared" ca="1" si="15"/>
        <v>5</v>
      </c>
      <c r="G239" s="3">
        <f t="shared" ca="1" si="16"/>
        <v>19</v>
      </c>
      <c r="H239" s="3">
        <f t="shared" ca="1" si="19"/>
        <v>95</v>
      </c>
      <c r="I239" s="2">
        <f t="shared" ca="1" si="17"/>
        <v>3160</v>
      </c>
      <c r="J239" s="2">
        <f t="shared" ca="1" si="18"/>
        <v>300200</v>
      </c>
    </row>
    <row r="240" spans="1:10" x14ac:dyDescent="0.25">
      <c r="A240" s="2" t="s">
        <v>24</v>
      </c>
      <c r="B240" s="2" t="s">
        <v>36</v>
      </c>
      <c r="C240" s="4" t="s">
        <v>41</v>
      </c>
      <c r="D240" s="4" t="s">
        <v>281</v>
      </c>
      <c r="E240" s="2" t="s">
        <v>425</v>
      </c>
      <c r="F240" s="3">
        <f t="shared" ca="1" si="15"/>
        <v>5</v>
      </c>
      <c r="G240" s="3">
        <f t="shared" ca="1" si="16"/>
        <v>6</v>
      </c>
      <c r="H240" s="3">
        <f t="shared" ca="1" si="19"/>
        <v>30</v>
      </c>
      <c r="I240" s="2">
        <f t="shared" ca="1" si="17"/>
        <v>1712</v>
      </c>
      <c r="J240" s="2">
        <f t="shared" ca="1" si="18"/>
        <v>51360</v>
      </c>
    </row>
    <row r="241" spans="1:10" x14ac:dyDescent="0.25">
      <c r="A241" s="2" t="s">
        <v>25</v>
      </c>
      <c r="B241" s="2" t="s">
        <v>37</v>
      </c>
      <c r="C241" s="4" t="s">
        <v>41</v>
      </c>
      <c r="D241" s="4" t="s">
        <v>282</v>
      </c>
      <c r="E241" s="2" t="s">
        <v>426</v>
      </c>
      <c r="F241" s="3">
        <f t="shared" ca="1" si="15"/>
        <v>4</v>
      </c>
      <c r="G241" s="3">
        <f t="shared" ca="1" si="16"/>
        <v>16</v>
      </c>
      <c r="H241" s="3">
        <f t="shared" ca="1" si="19"/>
        <v>64</v>
      </c>
      <c r="I241" s="2">
        <f t="shared" ca="1" si="17"/>
        <v>434</v>
      </c>
      <c r="J241" s="2">
        <f t="shared" ca="1" si="18"/>
        <v>27776</v>
      </c>
    </row>
    <row r="242" spans="1:10" x14ac:dyDescent="0.25">
      <c r="A242" s="2" t="s">
        <v>10</v>
      </c>
      <c r="B242" s="2" t="s">
        <v>26</v>
      </c>
      <c r="C242" s="4" t="s">
        <v>41</v>
      </c>
      <c r="D242" s="4" t="s">
        <v>283</v>
      </c>
      <c r="E242" s="2" t="s">
        <v>427</v>
      </c>
      <c r="F242" s="3">
        <f t="shared" ca="1" si="15"/>
        <v>2</v>
      </c>
      <c r="G242" s="3">
        <f t="shared" ca="1" si="16"/>
        <v>3</v>
      </c>
      <c r="H242" s="3">
        <f t="shared" ca="1" si="19"/>
        <v>6</v>
      </c>
      <c r="I242" s="2">
        <f t="shared" ca="1" si="17"/>
        <v>593</v>
      </c>
      <c r="J242" s="2">
        <f t="shared" ca="1" si="18"/>
        <v>3558</v>
      </c>
    </row>
    <row r="243" spans="1:10" x14ac:dyDescent="0.25">
      <c r="A243" s="2" t="s">
        <v>11</v>
      </c>
      <c r="B243" s="2" t="s">
        <v>27</v>
      </c>
      <c r="C243" s="4" t="s">
        <v>41</v>
      </c>
      <c r="D243" s="4" t="s">
        <v>284</v>
      </c>
      <c r="E243" s="2" t="s">
        <v>428</v>
      </c>
      <c r="F243" s="3">
        <f t="shared" ca="1" si="15"/>
        <v>2</v>
      </c>
      <c r="G243" s="3">
        <f t="shared" ca="1" si="16"/>
        <v>27</v>
      </c>
      <c r="H243" s="3">
        <f t="shared" ca="1" si="19"/>
        <v>54</v>
      </c>
      <c r="I243" s="2">
        <f t="shared" ca="1" si="17"/>
        <v>1994</v>
      </c>
      <c r="J243" s="2">
        <f t="shared" ca="1" si="18"/>
        <v>107676</v>
      </c>
    </row>
    <row r="244" spans="1:10" x14ac:dyDescent="0.25">
      <c r="A244" s="2" t="s">
        <v>12</v>
      </c>
      <c r="B244" s="2" t="s">
        <v>28</v>
      </c>
      <c r="C244" s="4" t="s">
        <v>41</v>
      </c>
      <c r="D244" s="4" t="s">
        <v>285</v>
      </c>
      <c r="E244" s="2" t="s">
        <v>429</v>
      </c>
      <c r="F244" s="3">
        <f t="shared" ca="1" si="15"/>
        <v>2</v>
      </c>
      <c r="G244" s="3">
        <f t="shared" ca="1" si="16"/>
        <v>34</v>
      </c>
      <c r="H244" s="3">
        <f t="shared" ca="1" si="19"/>
        <v>68</v>
      </c>
      <c r="I244" s="2">
        <f t="shared" ca="1" si="17"/>
        <v>4614</v>
      </c>
      <c r="J244" s="2">
        <f t="shared" ca="1" si="18"/>
        <v>313752</v>
      </c>
    </row>
    <row r="245" spans="1:10" x14ac:dyDescent="0.25">
      <c r="A245" s="2" t="s">
        <v>13</v>
      </c>
      <c r="B245" s="2" t="s">
        <v>29</v>
      </c>
      <c r="C245" s="4" t="s">
        <v>41</v>
      </c>
      <c r="D245" s="4" t="s">
        <v>286</v>
      </c>
      <c r="E245" s="2" t="s">
        <v>430</v>
      </c>
      <c r="F245" s="3">
        <f t="shared" ca="1" si="15"/>
        <v>2</v>
      </c>
      <c r="G245" s="3">
        <f t="shared" ca="1" si="16"/>
        <v>39</v>
      </c>
      <c r="H245" s="3">
        <f t="shared" ca="1" si="19"/>
        <v>78</v>
      </c>
      <c r="I245" s="2">
        <f t="shared" ca="1" si="17"/>
        <v>883</v>
      </c>
      <c r="J245" s="2">
        <f t="shared" ca="1" si="18"/>
        <v>68874</v>
      </c>
    </row>
    <row r="246" spans="1:10" x14ac:dyDescent="0.25">
      <c r="A246" s="2" t="s">
        <v>14</v>
      </c>
      <c r="B246" s="2" t="s">
        <v>30</v>
      </c>
      <c r="C246" s="4" t="s">
        <v>41</v>
      </c>
      <c r="D246" s="4" t="s">
        <v>287</v>
      </c>
      <c r="E246" s="2" t="s">
        <v>431</v>
      </c>
      <c r="F246" s="3">
        <f t="shared" ca="1" si="15"/>
        <v>1</v>
      </c>
      <c r="G246" s="3">
        <f t="shared" ca="1" si="16"/>
        <v>32</v>
      </c>
      <c r="H246" s="3">
        <f t="shared" ca="1" si="19"/>
        <v>32</v>
      </c>
      <c r="I246" s="2">
        <f t="shared" ca="1" si="17"/>
        <v>50</v>
      </c>
      <c r="J246" s="2">
        <f t="shared" ca="1" si="18"/>
        <v>1600</v>
      </c>
    </row>
    <row r="247" spans="1:10" x14ac:dyDescent="0.25">
      <c r="A247" s="2" t="s">
        <v>15</v>
      </c>
      <c r="B247" s="2" t="s">
        <v>31</v>
      </c>
      <c r="C247" s="4" t="s">
        <v>41</v>
      </c>
      <c r="D247" s="4" t="s">
        <v>288</v>
      </c>
      <c r="E247" s="2" t="s">
        <v>432</v>
      </c>
      <c r="F247" s="3">
        <f t="shared" ca="1" si="15"/>
        <v>3</v>
      </c>
      <c r="G247" s="3">
        <f t="shared" ca="1" si="16"/>
        <v>4</v>
      </c>
      <c r="H247" s="3">
        <f t="shared" ca="1" si="19"/>
        <v>12</v>
      </c>
      <c r="I247" s="2">
        <f t="shared" ca="1" si="17"/>
        <v>3015</v>
      </c>
      <c r="J247" s="2">
        <f t="shared" ca="1" si="18"/>
        <v>36180</v>
      </c>
    </row>
    <row r="248" spans="1:10" x14ac:dyDescent="0.25">
      <c r="A248" s="2" t="s">
        <v>16</v>
      </c>
      <c r="B248" s="2" t="s">
        <v>32</v>
      </c>
      <c r="C248" s="4" t="s">
        <v>41</v>
      </c>
      <c r="D248" s="4" t="s">
        <v>289</v>
      </c>
      <c r="E248" s="2" t="s">
        <v>433</v>
      </c>
      <c r="F248" s="3">
        <f t="shared" ca="1" si="15"/>
        <v>5</v>
      </c>
      <c r="G248" s="3">
        <f t="shared" ca="1" si="16"/>
        <v>40</v>
      </c>
      <c r="H248" s="3">
        <f t="shared" ca="1" si="19"/>
        <v>200</v>
      </c>
      <c r="I248" s="2">
        <f t="shared" ca="1" si="17"/>
        <v>2901</v>
      </c>
      <c r="J248" s="2">
        <f t="shared" ca="1" si="18"/>
        <v>580200</v>
      </c>
    </row>
    <row r="249" spans="1:10" x14ac:dyDescent="0.25">
      <c r="A249" s="2" t="s">
        <v>17</v>
      </c>
      <c r="B249" s="2" t="s">
        <v>33</v>
      </c>
      <c r="C249" s="4" t="s">
        <v>41</v>
      </c>
      <c r="D249" s="4" t="s">
        <v>290</v>
      </c>
      <c r="E249" s="2" t="s">
        <v>434</v>
      </c>
      <c r="F249" s="3">
        <f t="shared" ca="1" si="15"/>
        <v>1</v>
      </c>
      <c r="G249" s="3">
        <f t="shared" ca="1" si="16"/>
        <v>40</v>
      </c>
      <c r="H249" s="3">
        <f t="shared" ca="1" si="19"/>
        <v>40</v>
      </c>
      <c r="I249" s="2">
        <f t="shared" ca="1" si="17"/>
        <v>3620</v>
      </c>
      <c r="J249" s="2">
        <f t="shared" ca="1" si="18"/>
        <v>144800</v>
      </c>
    </row>
    <row r="250" spans="1:10" x14ac:dyDescent="0.25">
      <c r="A250" s="2" t="s">
        <v>18</v>
      </c>
      <c r="B250" s="2" t="s">
        <v>34</v>
      </c>
      <c r="C250" s="4" t="s">
        <v>42</v>
      </c>
      <c r="D250" s="4" t="s">
        <v>291</v>
      </c>
      <c r="E250" s="2" t="s">
        <v>435</v>
      </c>
      <c r="F250" s="3">
        <f t="shared" ca="1" si="15"/>
        <v>4</v>
      </c>
      <c r="G250" s="3">
        <f t="shared" ca="1" si="16"/>
        <v>36</v>
      </c>
      <c r="H250" s="3">
        <f t="shared" ca="1" si="19"/>
        <v>144</v>
      </c>
      <c r="I250" s="2">
        <f t="shared" ca="1" si="17"/>
        <v>1141</v>
      </c>
      <c r="J250" s="2">
        <f t="shared" ca="1" si="18"/>
        <v>164304</v>
      </c>
    </row>
    <row r="251" spans="1:10" x14ac:dyDescent="0.25">
      <c r="A251" s="2" t="s">
        <v>19</v>
      </c>
      <c r="B251" s="2" t="s">
        <v>35</v>
      </c>
      <c r="C251" s="4" t="s">
        <v>42</v>
      </c>
      <c r="D251" s="4" t="s">
        <v>292</v>
      </c>
      <c r="E251" s="2" t="s">
        <v>436</v>
      </c>
      <c r="F251" s="3">
        <f t="shared" ca="1" si="15"/>
        <v>4</v>
      </c>
      <c r="G251" s="3">
        <f t="shared" ca="1" si="16"/>
        <v>7</v>
      </c>
      <c r="H251" s="3">
        <f t="shared" ca="1" si="19"/>
        <v>28</v>
      </c>
      <c r="I251" s="2">
        <f t="shared" ca="1" si="17"/>
        <v>2407</v>
      </c>
      <c r="J251" s="2">
        <f t="shared" ca="1" si="18"/>
        <v>67396</v>
      </c>
    </row>
    <row r="252" spans="1:10" x14ac:dyDescent="0.25">
      <c r="A252" s="2" t="s">
        <v>20</v>
      </c>
      <c r="B252" s="2" t="s">
        <v>36</v>
      </c>
      <c r="C252" s="4" t="s">
        <v>42</v>
      </c>
      <c r="D252" s="4" t="s">
        <v>293</v>
      </c>
      <c r="E252" s="2" t="s">
        <v>437</v>
      </c>
      <c r="F252" s="3">
        <f t="shared" ca="1" si="15"/>
        <v>2</v>
      </c>
      <c r="G252" s="3">
        <f t="shared" ca="1" si="16"/>
        <v>8</v>
      </c>
      <c r="H252" s="3">
        <f t="shared" ca="1" si="19"/>
        <v>16</v>
      </c>
      <c r="I252" s="2">
        <f t="shared" ca="1" si="17"/>
        <v>1801</v>
      </c>
      <c r="J252" s="2">
        <f t="shared" ca="1" si="18"/>
        <v>28816</v>
      </c>
    </row>
    <row r="253" spans="1:10" x14ac:dyDescent="0.25">
      <c r="A253" s="2" t="s">
        <v>21</v>
      </c>
      <c r="B253" s="2" t="s">
        <v>37</v>
      </c>
      <c r="C253" s="4" t="s">
        <v>42</v>
      </c>
      <c r="D253" s="4" t="s">
        <v>294</v>
      </c>
      <c r="E253" s="2" t="s">
        <v>438</v>
      </c>
      <c r="F253" s="3">
        <f t="shared" ca="1" si="15"/>
        <v>3</v>
      </c>
      <c r="G253" s="3">
        <f t="shared" ca="1" si="16"/>
        <v>24</v>
      </c>
      <c r="H253" s="3">
        <f t="shared" ca="1" si="19"/>
        <v>72</v>
      </c>
      <c r="I253" s="2">
        <f t="shared" ca="1" si="17"/>
        <v>4518</v>
      </c>
      <c r="J253" s="2">
        <f t="shared" ca="1" si="18"/>
        <v>325296</v>
      </c>
    </row>
    <row r="254" spans="1:10" x14ac:dyDescent="0.25">
      <c r="A254" s="2" t="s">
        <v>22</v>
      </c>
      <c r="B254" s="2" t="s">
        <v>26</v>
      </c>
      <c r="C254" s="4" t="s">
        <v>42</v>
      </c>
      <c r="D254" s="4" t="s">
        <v>295</v>
      </c>
      <c r="E254" s="2" t="s">
        <v>439</v>
      </c>
      <c r="F254" s="3">
        <f t="shared" ca="1" si="15"/>
        <v>3</v>
      </c>
      <c r="G254" s="3">
        <f t="shared" ca="1" si="16"/>
        <v>26</v>
      </c>
      <c r="H254" s="3">
        <f t="shared" ca="1" si="19"/>
        <v>78</v>
      </c>
      <c r="I254" s="2">
        <f t="shared" ca="1" si="17"/>
        <v>3072</v>
      </c>
      <c r="J254" s="2">
        <f t="shared" ca="1" si="18"/>
        <v>239616</v>
      </c>
    </row>
    <row r="255" spans="1:10" x14ac:dyDescent="0.25">
      <c r="A255" s="2" t="s">
        <v>23</v>
      </c>
      <c r="B255" s="2" t="s">
        <v>27</v>
      </c>
      <c r="C255" s="4" t="s">
        <v>42</v>
      </c>
      <c r="D255" s="4" t="s">
        <v>296</v>
      </c>
      <c r="E255" s="2" t="s">
        <v>440</v>
      </c>
      <c r="F255" s="3">
        <f t="shared" ca="1" si="15"/>
        <v>1</v>
      </c>
      <c r="G255" s="3">
        <f t="shared" ca="1" si="16"/>
        <v>31</v>
      </c>
      <c r="H255" s="3">
        <f t="shared" ca="1" si="19"/>
        <v>31</v>
      </c>
      <c r="I255" s="2">
        <f t="shared" ca="1" si="17"/>
        <v>2839</v>
      </c>
      <c r="J255" s="2">
        <f t="shared" ca="1" si="18"/>
        <v>88009</v>
      </c>
    </row>
    <row r="256" spans="1:10" x14ac:dyDescent="0.25">
      <c r="A256" s="2" t="s">
        <v>24</v>
      </c>
      <c r="B256" s="2" t="s">
        <v>28</v>
      </c>
      <c r="C256" s="4" t="s">
        <v>42</v>
      </c>
      <c r="D256" s="4" t="s">
        <v>297</v>
      </c>
      <c r="E256" s="2" t="s">
        <v>441</v>
      </c>
      <c r="F256" s="3">
        <f t="shared" ca="1" si="15"/>
        <v>2</v>
      </c>
      <c r="G256" s="3">
        <f t="shared" ca="1" si="16"/>
        <v>14</v>
      </c>
      <c r="H256" s="3">
        <f t="shared" ca="1" si="19"/>
        <v>28</v>
      </c>
      <c r="I256" s="2">
        <f t="shared" ca="1" si="17"/>
        <v>4682</v>
      </c>
      <c r="J256" s="2">
        <f t="shared" ca="1" si="18"/>
        <v>131096</v>
      </c>
    </row>
    <row r="257" spans="1:10" x14ac:dyDescent="0.25">
      <c r="A257" s="2" t="s">
        <v>25</v>
      </c>
      <c r="B257" s="2" t="s">
        <v>29</v>
      </c>
      <c r="C257" s="4" t="s">
        <v>42</v>
      </c>
      <c r="D257" s="4" t="s">
        <v>298</v>
      </c>
      <c r="E257" s="2" t="s">
        <v>442</v>
      </c>
      <c r="F257" s="3">
        <f t="shared" ca="1" si="15"/>
        <v>2</v>
      </c>
      <c r="G257" s="3">
        <f t="shared" ca="1" si="16"/>
        <v>12</v>
      </c>
      <c r="H257" s="3">
        <f t="shared" ca="1" si="19"/>
        <v>24</v>
      </c>
      <c r="I257" s="2">
        <f t="shared" ca="1" si="17"/>
        <v>2480</v>
      </c>
      <c r="J257" s="2">
        <f t="shared" ca="1" si="18"/>
        <v>59520</v>
      </c>
    </row>
    <row r="258" spans="1:10" x14ac:dyDescent="0.25">
      <c r="A258" s="2" t="s">
        <v>10</v>
      </c>
      <c r="B258" s="2" t="s">
        <v>30</v>
      </c>
      <c r="C258" s="4" t="s">
        <v>42</v>
      </c>
      <c r="D258" s="4" t="s">
        <v>299</v>
      </c>
      <c r="E258" s="2" t="s">
        <v>443</v>
      </c>
      <c r="F258" s="3">
        <f t="shared" ca="1" si="15"/>
        <v>4</v>
      </c>
      <c r="G258" s="3">
        <f t="shared" ca="1" si="16"/>
        <v>30</v>
      </c>
      <c r="H258" s="3">
        <f t="shared" ca="1" si="19"/>
        <v>120</v>
      </c>
      <c r="I258" s="2">
        <f t="shared" ca="1" si="17"/>
        <v>534</v>
      </c>
      <c r="J258" s="2">
        <f t="shared" ca="1" si="18"/>
        <v>64080</v>
      </c>
    </row>
    <row r="259" spans="1:10" x14ac:dyDescent="0.25">
      <c r="A259" s="2" t="s">
        <v>11</v>
      </c>
      <c r="B259" s="2" t="s">
        <v>31</v>
      </c>
      <c r="C259" s="4" t="s">
        <v>42</v>
      </c>
      <c r="D259" s="4" t="s">
        <v>300</v>
      </c>
      <c r="E259" s="2" t="s">
        <v>444</v>
      </c>
      <c r="F259" s="3">
        <f t="shared" ref="F259:F322" ca="1" si="20">RANDBETWEEN(1,5)</f>
        <v>5</v>
      </c>
      <c r="G259" s="3">
        <f t="shared" ref="G259:G322" ca="1" si="21">RANDBETWEEN(3,40)</f>
        <v>26</v>
      </c>
      <c r="H259" s="3">
        <f t="shared" ca="1" si="19"/>
        <v>130</v>
      </c>
      <c r="I259" s="2">
        <f t="shared" ref="I259:I322" ca="1" si="22">RANDBETWEEN(50,5000)</f>
        <v>1862</v>
      </c>
      <c r="J259" s="2">
        <f t="shared" ref="J259:J322" ca="1" si="23">I259*H259</f>
        <v>242060</v>
      </c>
    </row>
    <row r="260" spans="1:10" x14ac:dyDescent="0.25">
      <c r="A260" s="2" t="s">
        <v>12</v>
      </c>
      <c r="B260" s="2" t="s">
        <v>32</v>
      </c>
      <c r="C260" s="4" t="s">
        <v>42</v>
      </c>
      <c r="D260" s="4" t="s">
        <v>301</v>
      </c>
      <c r="E260" s="2" t="s">
        <v>445</v>
      </c>
      <c r="F260" s="3">
        <f t="shared" ca="1" si="20"/>
        <v>2</v>
      </c>
      <c r="G260" s="3">
        <f t="shared" ca="1" si="21"/>
        <v>3</v>
      </c>
      <c r="H260" s="3">
        <f t="shared" ref="H260:H323" ca="1" si="24">G260*F260</f>
        <v>6</v>
      </c>
      <c r="I260" s="2">
        <f t="shared" ca="1" si="22"/>
        <v>364</v>
      </c>
      <c r="J260" s="2">
        <f t="shared" ca="1" si="23"/>
        <v>2184</v>
      </c>
    </row>
    <row r="261" spans="1:10" x14ac:dyDescent="0.25">
      <c r="A261" s="2" t="s">
        <v>13</v>
      </c>
      <c r="B261" s="2" t="s">
        <v>33</v>
      </c>
      <c r="C261" s="4" t="s">
        <v>42</v>
      </c>
      <c r="D261" s="4" t="s">
        <v>302</v>
      </c>
      <c r="E261" s="2" t="s">
        <v>446</v>
      </c>
      <c r="F261" s="3">
        <f t="shared" ca="1" si="20"/>
        <v>5</v>
      </c>
      <c r="G261" s="3">
        <f t="shared" ca="1" si="21"/>
        <v>21</v>
      </c>
      <c r="H261" s="3">
        <f t="shared" ca="1" si="24"/>
        <v>105</v>
      </c>
      <c r="I261" s="2">
        <f t="shared" ca="1" si="22"/>
        <v>1508</v>
      </c>
      <c r="J261" s="2">
        <f t="shared" ca="1" si="23"/>
        <v>158340</v>
      </c>
    </row>
    <row r="262" spans="1:10" x14ac:dyDescent="0.25">
      <c r="A262" s="2" t="s">
        <v>14</v>
      </c>
      <c r="B262" s="2" t="s">
        <v>34</v>
      </c>
      <c r="C262" s="4" t="s">
        <v>42</v>
      </c>
      <c r="D262" s="4" t="s">
        <v>303</v>
      </c>
      <c r="E262" s="2" t="s">
        <v>447</v>
      </c>
      <c r="F262" s="3">
        <f t="shared" ca="1" si="20"/>
        <v>4</v>
      </c>
      <c r="G262" s="3">
        <f t="shared" ca="1" si="21"/>
        <v>24</v>
      </c>
      <c r="H262" s="3">
        <f t="shared" ca="1" si="24"/>
        <v>96</v>
      </c>
      <c r="I262" s="2">
        <f t="shared" ca="1" si="22"/>
        <v>3261</v>
      </c>
      <c r="J262" s="2">
        <f t="shared" ca="1" si="23"/>
        <v>313056</v>
      </c>
    </row>
    <row r="263" spans="1:10" x14ac:dyDescent="0.25">
      <c r="A263" s="2" t="s">
        <v>15</v>
      </c>
      <c r="B263" s="2" t="s">
        <v>35</v>
      </c>
      <c r="C263" s="4" t="s">
        <v>42</v>
      </c>
      <c r="D263" s="4" t="s">
        <v>304</v>
      </c>
      <c r="E263" s="2" t="s">
        <v>448</v>
      </c>
      <c r="F263" s="3">
        <f t="shared" ca="1" si="20"/>
        <v>1</v>
      </c>
      <c r="G263" s="3">
        <f t="shared" ca="1" si="21"/>
        <v>39</v>
      </c>
      <c r="H263" s="3">
        <f t="shared" ca="1" si="24"/>
        <v>39</v>
      </c>
      <c r="I263" s="2">
        <f t="shared" ca="1" si="22"/>
        <v>1913</v>
      </c>
      <c r="J263" s="2">
        <f t="shared" ca="1" si="23"/>
        <v>74607</v>
      </c>
    </row>
    <row r="264" spans="1:10" x14ac:dyDescent="0.25">
      <c r="A264" s="2" t="s">
        <v>16</v>
      </c>
      <c r="B264" s="2" t="s">
        <v>36</v>
      </c>
      <c r="C264" s="4" t="s">
        <v>42</v>
      </c>
      <c r="D264" s="4" t="s">
        <v>305</v>
      </c>
      <c r="E264" s="2" t="s">
        <v>449</v>
      </c>
      <c r="F264" s="3">
        <f t="shared" ca="1" si="20"/>
        <v>5</v>
      </c>
      <c r="G264" s="3">
        <f t="shared" ca="1" si="21"/>
        <v>20</v>
      </c>
      <c r="H264" s="3">
        <f t="shared" ca="1" si="24"/>
        <v>100</v>
      </c>
      <c r="I264" s="2">
        <f t="shared" ca="1" si="22"/>
        <v>1825</v>
      </c>
      <c r="J264" s="2">
        <f t="shared" ca="1" si="23"/>
        <v>182500</v>
      </c>
    </row>
    <row r="265" spans="1:10" x14ac:dyDescent="0.25">
      <c r="A265" s="2" t="s">
        <v>17</v>
      </c>
      <c r="B265" s="2" t="s">
        <v>37</v>
      </c>
      <c r="C265" s="4" t="s">
        <v>42</v>
      </c>
      <c r="D265" s="4" t="s">
        <v>306</v>
      </c>
      <c r="E265" s="2" t="s">
        <v>450</v>
      </c>
      <c r="F265" s="3">
        <f t="shared" ca="1" si="20"/>
        <v>2</v>
      </c>
      <c r="G265" s="3">
        <f t="shared" ca="1" si="21"/>
        <v>28</v>
      </c>
      <c r="H265" s="3">
        <f t="shared" ca="1" si="24"/>
        <v>56</v>
      </c>
      <c r="I265" s="2">
        <f t="shared" ca="1" si="22"/>
        <v>2819</v>
      </c>
      <c r="J265" s="2">
        <f t="shared" ca="1" si="23"/>
        <v>157864</v>
      </c>
    </row>
    <row r="266" spans="1:10" x14ac:dyDescent="0.25">
      <c r="A266" s="2" t="s">
        <v>18</v>
      </c>
      <c r="B266" s="2" t="s">
        <v>26</v>
      </c>
      <c r="C266" s="4" t="s">
        <v>42</v>
      </c>
      <c r="D266" s="4" t="s">
        <v>307</v>
      </c>
      <c r="E266" s="2" t="s">
        <v>418</v>
      </c>
      <c r="F266" s="3">
        <f t="shared" ca="1" si="20"/>
        <v>5</v>
      </c>
      <c r="G266" s="3">
        <f t="shared" ca="1" si="21"/>
        <v>33</v>
      </c>
      <c r="H266" s="3">
        <f t="shared" ca="1" si="24"/>
        <v>165</v>
      </c>
      <c r="I266" s="2">
        <f t="shared" ca="1" si="22"/>
        <v>4353</v>
      </c>
      <c r="J266" s="2">
        <f t="shared" ca="1" si="23"/>
        <v>718245</v>
      </c>
    </row>
    <row r="267" spans="1:10" x14ac:dyDescent="0.25">
      <c r="A267" s="2" t="s">
        <v>19</v>
      </c>
      <c r="B267" s="2" t="s">
        <v>27</v>
      </c>
      <c r="C267" s="4" t="s">
        <v>42</v>
      </c>
      <c r="D267" s="4" t="s">
        <v>308</v>
      </c>
      <c r="E267" s="2" t="s">
        <v>419</v>
      </c>
      <c r="F267" s="3">
        <f t="shared" ca="1" si="20"/>
        <v>3</v>
      </c>
      <c r="G267" s="3">
        <f t="shared" ca="1" si="21"/>
        <v>40</v>
      </c>
      <c r="H267" s="3">
        <f t="shared" ca="1" si="24"/>
        <v>120</v>
      </c>
      <c r="I267" s="2">
        <f t="shared" ca="1" si="22"/>
        <v>3102</v>
      </c>
      <c r="J267" s="2">
        <f t="shared" ca="1" si="23"/>
        <v>372240</v>
      </c>
    </row>
    <row r="268" spans="1:10" x14ac:dyDescent="0.25">
      <c r="A268" s="2" t="s">
        <v>20</v>
      </c>
      <c r="B268" s="2" t="s">
        <v>28</v>
      </c>
      <c r="C268" s="4" t="s">
        <v>42</v>
      </c>
      <c r="D268" s="4" t="s">
        <v>309</v>
      </c>
      <c r="E268" s="2" t="s">
        <v>420</v>
      </c>
      <c r="F268" s="3">
        <f t="shared" ca="1" si="20"/>
        <v>5</v>
      </c>
      <c r="G268" s="3">
        <f t="shared" ca="1" si="21"/>
        <v>37</v>
      </c>
      <c r="H268" s="3">
        <f t="shared" ca="1" si="24"/>
        <v>185</v>
      </c>
      <c r="I268" s="2">
        <f t="shared" ca="1" si="22"/>
        <v>531</v>
      </c>
      <c r="J268" s="2">
        <f t="shared" ca="1" si="23"/>
        <v>98235</v>
      </c>
    </row>
    <row r="269" spans="1:10" x14ac:dyDescent="0.25">
      <c r="A269" s="2" t="s">
        <v>21</v>
      </c>
      <c r="B269" s="2" t="s">
        <v>29</v>
      </c>
      <c r="C269" s="4" t="s">
        <v>42</v>
      </c>
      <c r="D269" s="4" t="s">
        <v>310</v>
      </c>
      <c r="E269" s="2" t="s">
        <v>421</v>
      </c>
      <c r="F269" s="3">
        <f t="shared" ca="1" si="20"/>
        <v>1</v>
      </c>
      <c r="G269" s="3">
        <f t="shared" ca="1" si="21"/>
        <v>25</v>
      </c>
      <c r="H269" s="3">
        <f t="shared" ca="1" si="24"/>
        <v>25</v>
      </c>
      <c r="I269" s="2">
        <f t="shared" ca="1" si="22"/>
        <v>3720</v>
      </c>
      <c r="J269" s="2">
        <f t="shared" ca="1" si="23"/>
        <v>93000</v>
      </c>
    </row>
    <row r="270" spans="1:10" x14ac:dyDescent="0.25">
      <c r="A270" s="2" t="s">
        <v>22</v>
      </c>
      <c r="B270" s="2" t="s">
        <v>30</v>
      </c>
      <c r="C270" s="4" t="s">
        <v>42</v>
      </c>
      <c r="D270" s="4" t="s">
        <v>311</v>
      </c>
      <c r="E270" s="2" t="s">
        <v>422</v>
      </c>
      <c r="F270" s="3">
        <f t="shared" ca="1" si="20"/>
        <v>3</v>
      </c>
      <c r="G270" s="3">
        <f t="shared" ca="1" si="21"/>
        <v>28</v>
      </c>
      <c r="H270" s="3">
        <f t="shared" ca="1" si="24"/>
        <v>84</v>
      </c>
      <c r="I270" s="2">
        <f t="shared" ca="1" si="22"/>
        <v>1148</v>
      </c>
      <c r="J270" s="2">
        <f t="shared" ca="1" si="23"/>
        <v>96432</v>
      </c>
    </row>
    <row r="271" spans="1:10" x14ac:dyDescent="0.25">
      <c r="A271" s="2" t="s">
        <v>23</v>
      </c>
      <c r="B271" s="2" t="s">
        <v>31</v>
      </c>
      <c r="C271" s="4" t="s">
        <v>42</v>
      </c>
      <c r="D271" s="4" t="s">
        <v>312</v>
      </c>
      <c r="E271" s="2" t="s">
        <v>423</v>
      </c>
      <c r="F271" s="3">
        <f t="shared" ca="1" si="20"/>
        <v>1</v>
      </c>
      <c r="G271" s="3">
        <f t="shared" ca="1" si="21"/>
        <v>39</v>
      </c>
      <c r="H271" s="3">
        <f t="shared" ca="1" si="24"/>
        <v>39</v>
      </c>
      <c r="I271" s="2">
        <f t="shared" ca="1" si="22"/>
        <v>1284</v>
      </c>
      <c r="J271" s="2">
        <f t="shared" ca="1" si="23"/>
        <v>50076</v>
      </c>
    </row>
    <row r="272" spans="1:10" x14ac:dyDescent="0.25">
      <c r="A272" s="2" t="s">
        <v>24</v>
      </c>
      <c r="B272" s="2" t="s">
        <v>32</v>
      </c>
      <c r="C272" s="4" t="s">
        <v>42</v>
      </c>
      <c r="D272" s="4" t="s">
        <v>313</v>
      </c>
      <c r="E272" s="2" t="s">
        <v>424</v>
      </c>
      <c r="F272" s="3">
        <f t="shared" ca="1" si="20"/>
        <v>1</v>
      </c>
      <c r="G272" s="3">
        <f t="shared" ca="1" si="21"/>
        <v>31</v>
      </c>
      <c r="H272" s="3">
        <f t="shared" ca="1" si="24"/>
        <v>31</v>
      </c>
      <c r="I272" s="2">
        <f t="shared" ca="1" si="22"/>
        <v>1912</v>
      </c>
      <c r="J272" s="2">
        <f t="shared" ca="1" si="23"/>
        <v>59272</v>
      </c>
    </row>
    <row r="273" spans="1:10" x14ac:dyDescent="0.25">
      <c r="A273" s="2" t="s">
        <v>25</v>
      </c>
      <c r="B273" s="2" t="s">
        <v>33</v>
      </c>
      <c r="C273" s="4" t="s">
        <v>42</v>
      </c>
      <c r="D273" s="4" t="s">
        <v>314</v>
      </c>
      <c r="E273" s="2" t="s">
        <v>425</v>
      </c>
      <c r="F273" s="3">
        <f t="shared" ca="1" si="20"/>
        <v>3</v>
      </c>
      <c r="G273" s="3">
        <f t="shared" ca="1" si="21"/>
        <v>6</v>
      </c>
      <c r="H273" s="3">
        <f t="shared" ca="1" si="24"/>
        <v>18</v>
      </c>
      <c r="I273" s="2">
        <f t="shared" ca="1" si="22"/>
        <v>2356</v>
      </c>
      <c r="J273" s="2">
        <f t="shared" ca="1" si="23"/>
        <v>42408</v>
      </c>
    </row>
    <row r="274" spans="1:10" x14ac:dyDescent="0.25">
      <c r="A274" s="2" t="s">
        <v>10</v>
      </c>
      <c r="B274" s="2" t="s">
        <v>34</v>
      </c>
      <c r="C274" s="4" t="s">
        <v>42</v>
      </c>
      <c r="D274" s="4" t="s">
        <v>315</v>
      </c>
      <c r="E274" s="2" t="s">
        <v>426</v>
      </c>
      <c r="F274" s="3">
        <f t="shared" ca="1" si="20"/>
        <v>2</v>
      </c>
      <c r="G274" s="3">
        <f t="shared" ca="1" si="21"/>
        <v>23</v>
      </c>
      <c r="H274" s="3">
        <f t="shared" ca="1" si="24"/>
        <v>46</v>
      </c>
      <c r="I274" s="2">
        <f t="shared" ca="1" si="22"/>
        <v>1826</v>
      </c>
      <c r="J274" s="2">
        <f t="shared" ca="1" si="23"/>
        <v>83996</v>
      </c>
    </row>
    <row r="275" spans="1:10" x14ac:dyDescent="0.25">
      <c r="A275" s="2" t="s">
        <v>11</v>
      </c>
      <c r="B275" s="2" t="s">
        <v>35</v>
      </c>
      <c r="C275" s="4" t="s">
        <v>42</v>
      </c>
      <c r="D275" s="4" t="s">
        <v>316</v>
      </c>
      <c r="E275" s="2" t="s">
        <v>427</v>
      </c>
      <c r="F275" s="3">
        <f t="shared" ca="1" si="20"/>
        <v>3</v>
      </c>
      <c r="G275" s="3">
        <f t="shared" ca="1" si="21"/>
        <v>9</v>
      </c>
      <c r="H275" s="3">
        <f t="shared" ca="1" si="24"/>
        <v>27</v>
      </c>
      <c r="I275" s="2">
        <f t="shared" ca="1" si="22"/>
        <v>2667</v>
      </c>
      <c r="J275" s="2">
        <f t="shared" ca="1" si="23"/>
        <v>72009</v>
      </c>
    </row>
    <row r="276" spans="1:10" x14ac:dyDescent="0.25">
      <c r="A276" s="2" t="s">
        <v>12</v>
      </c>
      <c r="B276" s="2" t="s">
        <v>36</v>
      </c>
      <c r="C276" s="4" t="s">
        <v>42</v>
      </c>
      <c r="D276" s="4" t="s">
        <v>317</v>
      </c>
      <c r="E276" s="2" t="s">
        <v>428</v>
      </c>
      <c r="F276" s="3">
        <f t="shared" ca="1" si="20"/>
        <v>5</v>
      </c>
      <c r="G276" s="3">
        <f t="shared" ca="1" si="21"/>
        <v>21</v>
      </c>
      <c r="H276" s="3">
        <f t="shared" ca="1" si="24"/>
        <v>105</v>
      </c>
      <c r="I276" s="2">
        <f t="shared" ca="1" si="22"/>
        <v>234</v>
      </c>
      <c r="J276" s="2">
        <f t="shared" ca="1" si="23"/>
        <v>24570</v>
      </c>
    </row>
    <row r="277" spans="1:10" x14ac:dyDescent="0.25">
      <c r="A277" s="2" t="s">
        <v>13</v>
      </c>
      <c r="B277" s="2" t="s">
        <v>37</v>
      </c>
      <c r="C277" s="4" t="s">
        <v>42</v>
      </c>
      <c r="D277" s="4" t="s">
        <v>318</v>
      </c>
      <c r="E277" s="2" t="s">
        <v>429</v>
      </c>
      <c r="F277" s="3">
        <f t="shared" ca="1" si="20"/>
        <v>5</v>
      </c>
      <c r="G277" s="3">
        <f t="shared" ca="1" si="21"/>
        <v>36</v>
      </c>
      <c r="H277" s="3">
        <f t="shared" ca="1" si="24"/>
        <v>180</v>
      </c>
      <c r="I277" s="2">
        <f t="shared" ca="1" si="22"/>
        <v>3632</v>
      </c>
      <c r="J277" s="2">
        <f t="shared" ca="1" si="23"/>
        <v>653760</v>
      </c>
    </row>
    <row r="278" spans="1:10" x14ac:dyDescent="0.25">
      <c r="A278" s="2" t="s">
        <v>14</v>
      </c>
      <c r="B278" s="2" t="s">
        <v>26</v>
      </c>
      <c r="C278" s="4" t="s">
        <v>42</v>
      </c>
      <c r="D278" s="4" t="s">
        <v>319</v>
      </c>
      <c r="E278" s="2" t="s">
        <v>430</v>
      </c>
      <c r="F278" s="3">
        <f t="shared" ca="1" si="20"/>
        <v>4</v>
      </c>
      <c r="G278" s="3">
        <f t="shared" ca="1" si="21"/>
        <v>29</v>
      </c>
      <c r="H278" s="3">
        <f t="shared" ca="1" si="24"/>
        <v>116</v>
      </c>
      <c r="I278" s="2">
        <f t="shared" ca="1" si="22"/>
        <v>1158</v>
      </c>
      <c r="J278" s="2">
        <f t="shared" ca="1" si="23"/>
        <v>134328</v>
      </c>
    </row>
    <row r="279" spans="1:10" x14ac:dyDescent="0.25">
      <c r="A279" s="2" t="s">
        <v>15</v>
      </c>
      <c r="B279" s="2" t="s">
        <v>27</v>
      </c>
      <c r="C279" s="4" t="s">
        <v>42</v>
      </c>
      <c r="D279" s="4" t="s">
        <v>320</v>
      </c>
      <c r="E279" s="2" t="s">
        <v>431</v>
      </c>
      <c r="F279" s="3">
        <f t="shared" ca="1" si="20"/>
        <v>1</v>
      </c>
      <c r="G279" s="3">
        <f t="shared" ca="1" si="21"/>
        <v>38</v>
      </c>
      <c r="H279" s="3">
        <f t="shared" ca="1" si="24"/>
        <v>38</v>
      </c>
      <c r="I279" s="2">
        <f t="shared" ca="1" si="22"/>
        <v>1149</v>
      </c>
      <c r="J279" s="2">
        <f t="shared" ca="1" si="23"/>
        <v>43662</v>
      </c>
    </row>
    <row r="280" spans="1:10" x14ac:dyDescent="0.25">
      <c r="A280" s="2" t="s">
        <v>16</v>
      </c>
      <c r="B280" s="2" t="s">
        <v>28</v>
      </c>
      <c r="C280" s="4" t="s">
        <v>42</v>
      </c>
      <c r="D280" s="4" t="s">
        <v>321</v>
      </c>
      <c r="E280" s="2" t="s">
        <v>432</v>
      </c>
      <c r="F280" s="3">
        <f t="shared" ca="1" si="20"/>
        <v>1</v>
      </c>
      <c r="G280" s="3">
        <f t="shared" ca="1" si="21"/>
        <v>13</v>
      </c>
      <c r="H280" s="3">
        <f t="shared" ca="1" si="24"/>
        <v>13</v>
      </c>
      <c r="I280" s="2">
        <f t="shared" ca="1" si="22"/>
        <v>497</v>
      </c>
      <c r="J280" s="2">
        <f t="shared" ca="1" si="23"/>
        <v>6461</v>
      </c>
    </row>
    <row r="281" spans="1:10" x14ac:dyDescent="0.25">
      <c r="A281" s="2" t="s">
        <v>17</v>
      </c>
      <c r="B281" s="2" t="s">
        <v>29</v>
      </c>
      <c r="C281" s="4" t="s">
        <v>42</v>
      </c>
      <c r="D281" s="4" t="s">
        <v>322</v>
      </c>
      <c r="E281" s="2" t="s">
        <v>433</v>
      </c>
      <c r="F281" s="3">
        <f t="shared" ca="1" si="20"/>
        <v>2</v>
      </c>
      <c r="G281" s="3">
        <f t="shared" ca="1" si="21"/>
        <v>13</v>
      </c>
      <c r="H281" s="3">
        <f t="shared" ca="1" si="24"/>
        <v>26</v>
      </c>
      <c r="I281" s="2">
        <f t="shared" ca="1" si="22"/>
        <v>3363</v>
      </c>
      <c r="J281" s="2">
        <f t="shared" ca="1" si="23"/>
        <v>87438</v>
      </c>
    </row>
    <row r="282" spans="1:10" x14ac:dyDescent="0.25">
      <c r="A282" s="2" t="s">
        <v>18</v>
      </c>
      <c r="B282" s="2" t="s">
        <v>30</v>
      </c>
      <c r="C282" s="4" t="s">
        <v>42</v>
      </c>
      <c r="D282" s="4" t="s">
        <v>323</v>
      </c>
      <c r="E282" s="2" t="s">
        <v>434</v>
      </c>
      <c r="F282" s="3">
        <f t="shared" ca="1" si="20"/>
        <v>2</v>
      </c>
      <c r="G282" s="3">
        <f t="shared" ca="1" si="21"/>
        <v>11</v>
      </c>
      <c r="H282" s="3">
        <f t="shared" ca="1" si="24"/>
        <v>22</v>
      </c>
      <c r="I282" s="2">
        <f t="shared" ca="1" si="22"/>
        <v>1199</v>
      </c>
      <c r="J282" s="2">
        <f t="shared" ca="1" si="23"/>
        <v>26378</v>
      </c>
    </row>
    <row r="283" spans="1:10" x14ac:dyDescent="0.25">
      <c r="A283" s="2" t="s">
        <v>19</v>
      </c>
      <c r="B283" s="2" t="s">
        <v>31</v>
      </c>
      <c r="C283" s="4" t="s">
        <v>42</v>
      </c>
      <c r="D283" s="4" t="s">
        <v>324</v>
      </c>
      <c r="E283" s="2" t="s">
        <v>435</v>
      </c>
      <c r="F283" s="3">
        <f t="shared" ca="1" si="20"/>
        <v>1</v>
      </c>
      <c r="G283" s="3">
        <f t="shared" ca="1" si="21"/>
        <v>28</v>
      </c>
      <c r="H283" s="3">
        <f t="shared" ca="1" si="24"/>
        <v>28</v>
      </c>
      <c r="I283" s="2">
        <f t="shared" ca="1" si="22"/>
        <v>1426</v>
      </c>
      <c r="J283" s="2">
        <f t="shared" ca="1" si="23"/>
        <v>39928</v>
      </c>
    </row>
    <row r="284" spans="1:10" x14ac:dyDescent="0.25">
      <c r="A284" s="2" t="s">
        <v>20</v>
      </c>
      <c r="B284" s="2" t="s">
        <v>32</v>
      </c>
      <c r="C284" s="4" t="s">
        <v>42</v>
      </c>
      <c r="D284" s="4" t="s">
        <v>325</v>
      </c>
      <c r="E284" s="2" t="s">
        <v>436</v>
      </c>
      <c r="F284" s="3">
        <f t="shared" ca="1" si="20"/>
        <v>3</v>
      </c>
      <c r="G284" s="3">
        <f t="shared" ca="1" si="21"/>
        <v>18</v>
      </c>
      <c r="H284" s="3">
        <f t="shared" ca="1" si="24"/>
        <v>54</v>
      </c>
      <c r="I284" s="2">
        <f t="shared" ca="1" si="22"/>
        <v>3933</v>
      </c>
      <c r="J284" s="2">
        <f t="shared" ca="1" si="23"/>
        <v>212382</v>
      </c>
    </row>
    <row r="285" spans="1:10" x14ac:dyDescent="0.25">
      <c r="A285" s="2" t="s">
        <v>21</v>
      </c>
      <c r="B285" s="2" t="s">
        <v>33</v>
      </c>
      <c r="C285" s="4" t="s">
        <v>42</v>
      </c>
      <c r="D285" s="4" t="s">
        <v>326</v>
      </c>
      <c r="E285" s="2" t="s">
        <v>437</v>
      </c>
      <c r="F285" s="3">
        <f t="shared" ca="1" si="20"/>
        <v>4</v>
      </c>
      <c r="G285" s="3">
        <f t="shared" ca="1" si="21"/>
        <v>29</v>
      </c>
      <c r="H285" s="3">
        <f t="shared" ca="1" si="24"/>
        <v>116</v>
      </c>
      <c r="I285" s="2">
        <f t="shared" ca="1" si="22"/>
        <v>4312</v>
      </c>
      <c r="J285" s="2">
        <f t="shared" ca="1" si="23"/>
        <v>500192</v>
      </c>
    </row>
    <row r="286" spans="1:10" x14ac:dyDescent="0.25">
      <c r="A286" s="2" t="s">
        <v>22</v>
      </c>
      <c r="B286" s="2" t="s">
        <v>34</v>
      </c>
      <c r="C286" s="4" t="s">
        <v>42</v>
      </c>
      <c r="D286" s="4" t="s">
        <v>327</v>
      </c>
      <c r="E286" s="2" t="s">
        <v>438</v>
      </c>
      <c r="F286" s="3">
        <f t="shared" ca="1" si="20"/>
        <v>2</v>
      </c>
      <c r="G286" s="3">
        <f t="shared" ca="1" si="21"/>
        <v>35</v>
      </c>
      <c r="H286" s="3">
        <f t="shared" ca="1" si="24"/>
        <v>70</v>
      </c>
      <c r="I286" s="2">
        <f t="shared" ca="1" si="22"/>
        <v>3212</v>
      </c>
      <c r="J286" s="2">
        <f t="shared" ca="1" si="23"/>
        <v>224840</v>
      </c>
    </row>
    <row r="287" spans="1:10" x14ac:dyDescent="0.25">
      <c r="A287" s="2" t="s">
        <v>23</v>
      </c>
      <c r="B287" s="2" t="s">
        <v>35</v>
      </c>
      <c r="C287" s="4" t="s">
        <v>42</v>
      </c>
      <c r="D287" s="4" t="s">
        <v>328</v>
      </c>
      <c r="E287" s="2" t="s">
        <v>439</v>
      </c>
      <c r="F287" s="3">
        <f t="shared" ca="1" si="20"/>
        <v>4</v>
      </c>
      <c r="G287" s="3">
        <f t="shared" ca="1" si="21"/>
        <v>37</v>
      </c>
      <c r="H287" s="3">
        <f t="shared" ca="1" si="24"/>
        <v>148</v>
      </c>
      <c r="I287" s="2">
        <f t="shared" ca="1" si="22"/>
        <v>2203</v>
      </c>
      <c r="J287" s="2">
        <f t="shared" ca="1" si="23"/>
        <v>326044</v>
      </c>
    </row>
    <row r="288" spans="1:10" x14ac:dyDescent="0.25">
      <c r="A288" s="2" t="s">
        <v>24</v>
      </c>
      <c r="B288" s="2" t="s">
        <v>36</v>
      </c>
      <c r="C288" s="4" t="s">
        <v>42</v>
      </c>
      <c r="D288" s="4" t="s">
        <v>329</v>
      </c>
      <c r="E288" s="2" t="s">
        <v>440</v>
      </c>
      <c r="F288" s="3">
        <f t="shared" ca="1" si="20"/>
        <v>2</v>
      </c>
      <c r="G288" s="3">
        <f t="shared" ca="1" si="21"/>
        <v>15</v>
      </c>
      <c r="H288" s="3">
        <f t="shared" ca="1" si="24"/>
        <v>30</v>
      </c>
      <c r="I288" s="2">
        <f t="shared" ca="1" si="22"/>
        <v>3963</v>
      </c>
      <c r="J288" s="2">
        <f t="shared" ca="1" si="23"/>
        <v>118890</v>
      </c>
    </row>
    <row r="289" spans="1:10" x14ac:dyDescent="0.25">
      <c r="A289" s="2" t="s">
        <v>25</v>
      </c>
      <c r="B289" s="2" t="s">
        <v>37</v>
      </c>
      <c r="C289" s="4" t="s">
        <v>42</v>
      </c>
      <c r="D289" s="4" t="s">
        <v>330</v>
      </c>
      <c r="E289" s="2" t="s">
        <v>441</v>
      </c>
      <c r="F289" s="3">
        <f t="shared" ca="1" si="20"/>
        <v>5</v>
      </c>
      <c r="G289" s="3">
        <f t="shared" ca="1" si="21"/>
        <v>33</v>
      </c>
      <c r="H289" s="3">
        <f t="shared" ca="1" si="24"/>
        <v>165</v>
      </c>
      <c r="I289" s="2">
        <f t="shared" ca="1" si="22"/>
        <v>933</v>
      </c>
      <c r="J289" s="2">
        <f t="shared" ca="1" si="23"/>
        <v>153945</v>
      </c>
    </row>
    <row r="290" spans="1:10" x14ac:dyDescent="0.25">
      <c r="A290" s="2" t="s">
        <v>10</v>
      </c>
      <c r="B290" s="2" t="s">
        <v>26</v>
      </c>
      <c r="C290" s="4" t="s">
        <v>42</v>
      </c>
      <c r="D290" s="4" t="s">
        <v>331</v>
      </c>
      <c r="E290" s="2" t="s">
        <v>442</v>
      </c>
      <c r="F290" s="3">
        <f t="shared" ca="1" si="20"/>
        <v>2</v>
      </c>
      <c r="G290" s="3">
        <f t="shared" ca="1" si="21"/>
        <v>15</v>
      </c>
      <c r="H290" s="3">
        <f t="shared" ca="1" si="24"/>
        <v>30</v>
      </c>
      <c r="I290" s="2">
        <f t="shared" ca="1" si="22"/>
        <v>3904</v>
      </c>
      <c r="J290" s="2">
        <f t="shared" ca="1" si="23"/>
        <v>117120</v>
      </c>
    </row>
    <row r="291" spans="1:10" x14ac:dyDescent="0.25">
      <c r="A291" s="2" t="s">
        <v>11</v>
      </c>
      <c r="B291" s="2" t="s">
        <v>27</v>
      </c>
      <c r="C291" s="4" t="s">
        <v>42</v>
      </c>
      <c r="D291" s="4" t="s">
        <v>332</v>
      </c>
      <c r="E291" s="2" t="s">
        <v>443</v>
      </c>
      <c r="F291" s="3">
        <f t="shared" ca="1" si="20"/>
        <v>2</v>
      </c>
      <c r="G291" s="3">
        <f t="shared" ca="1" si="21"/>
        <v>27</v>
      </c>
      <c r="H291" s="3">
        <f t="shared" ca="1" si="24"/>
        <v>54</v>
      </c>
      <c r="I291" s="2">
        <f t="shared" ca="1" si="22"/>
        <v>4824</v>
      </c>
      <c r="J291" s="2">
        <f t="shared" ca="1" si="23"/>
        <v>260496</v>
      </c>
    </row>
    <row r="292" spans="1:10" x14ac:dyDescent="0.25">
      <c r="A292" s="2" t="s">
        <v>12</v>
      </c>
      <c r="B292" s="2" t="s">
        <v>28</v>
      </c>
      <c r="C292" s="4" t="s">
        <v>42</v>
      </c>
      <c r="D292" s="4" t="s">
        <v>333</v>
      </c>
      <c r="E292" s="2" t="s">
        <v>444</v>
      </c>
      <c r="F292" s="3">
        <f t="shared" ca="1" si="20"/>
        <v>5</v>
      </c>
      <c r="G292" s="3">
        <f t="shared" ca="1" si="21"/>
        <v>21</v>
      </c>
      <c r="H292" s="3">
        <f t="shared" ca="1" si="24"/>
        <v>105</v>
      </c>
      <c r="I292" s="2">
        <f t="shared" ca="1" si="22"/>
        <v>3456</v>
      </c>
      <c r="J292" s="2">
        <f t="shared" ca="1" si="23"/>
        <v>362880</v>
      </c>
    </row>
    <row r="293" spans="1:10" x14ac:dyDescent="0.25">
      <c r="A293" s="2" t="s">
        <v>13</v>
      </c>
      <c r="B293" s="2" t="s">
        <v>29</v>
      </c>
      <c r="C293" s="4" t="s">
        <v>42</v>
      </c>
      <c r="D293" s="4" t="s">
        <v>334</v>
      </c>
      <c r="E293" s="2" t="s">
        <v>445</v>
      </c>
      <c r="F293" s="3">
        <f t="shared" ca="1" si="20"/>
        <v>2</v>
      </c>
      <c r="G293" s="3">
        <f t="shared" ca="1" si="21"/>
        <v>31</v>
      </c>
      <c r="H293" s="3">
        <f t="shared" ca="1" si="24"/>
        <v>62</v>
      </c>
      <c r="I293" s="2">
        <f t="shared" ca="1" si="22"/>
        <v>2315</v>
      </c>
      <c r="J293" s="2">
        <f t="shared" ca="1" si="23"/>
        <v>143530</v>
      </c>
    </row>
    <row r="294" spans="1:10" x14ac:dyDescent="0.25">
      <c r="A294" s="2" t="s">
        <v>14</v>
      </c>
      <c r="B294" s="2" t="s">
        <v>30</v>
      </c>
      <c r="C294" s="4" t="s">
        <v>42</v>
      </c>
      <c r="D294" s="4" t="s">
        <v>335</v>
      </c>
      <c r="E294" s="2" t="s">
        <v>446</v>
      </c>
      <c r="F294" s="3">
        <f t="shared" ca="1" si="20"/>
        <v>5</v>
      </c>
      <c r="G294" s="3">
        <f t="shared" ca="1" si="21"/>
        <v>33</v>
      </c>
      <c r="H294" s="3">
        <f t="shared" ca="1" si="24"/>
        <v>165</v>
      </c>
      <c r="I294" s="2">
        <f t="shared" ca="1" si="22"/>
        <v>4890</v>
      </c>
      <c r="J294" s="2">
        <f t="shared" ca="1" si="23"/>
        <v>806850</v>
      </c>
    </row>
    <row r="295" spans="1:10" x14ac:dyDescent="0.25">
      <c r="A295" s="2" t="s">
        <v>15</v>
      </c>
      <c r="B295" s="2" t="s">
        <v>31</v>
      </c>
      <c r="C295" s="4" t="s">
        <v>42</v>
      </c>
      <c r="D295" s="4" t="s">
        <v>336</v>
      </c>
      <c r="E295" s="2" t="s">
        <v>447</v>
      </c>
      <c r="F295" s="3">
        <f t="shared" ca="1" si="20"/>
        <v>2</v>
      </c>
      <c r="G295" s="3">
        <f t="shared" ca="1" si="21"/>
        <v>36</v>
      </c>
      <c r="H295" s="3">
        <f t="shared" ca="1" si="24"/>
        <v>72</v>
      </c>
      <c r="I295" s="2">
        <f t="shared" ca="1" si="22"/>
        <v>687</v>
      </c>
      <c r="J295" s="2">
        <f t="shared" ca="1" si="23"/>
        <v>49464</v>
      </c>
    </row>
    <row r="296" spans="1:10" x14ac:dyDescent="0.25">
      <c r="A296" s="2" t="s">
        <v>16</v>
      </c>
      <c r="B296" s="2" t="s">
        <v>32</v>
      </c>
      <c r="C296" s="4" t="s">
        <v>42</v>
      </c>
      <c r="D296" s="4" t="s">
        <v>337</v>
      </c>
      <c r="E296" s="2" t="s">
        <v>448</v>
      </c>
      <c r="F296" s="3">
        <f t="shared" ca="1" si="20"/>
        <v>4</v>
      </c>
      <c r="G296" s="3">
        <f t="shared" ca="1" si="21"/>
        <v>26</v>
      </c>
      <c r="H296" s="3">
        <f t="shared" ca="1" si="24"/>
        <v>104</v>
      </c>
      <c r="I296" s="2">
        <f t="shared" ca="1" si="22"/>
        <v>113</v>
      </c>
      <c r="J296" s="2">
        <f t="shared" ca="1" si="23"/>
        <v>11752</v>
      </c>
    </row>
    <row r="297" spans="1:10" x14ac:dyDescent="0.25">
      <c r="A297" s="2" t="s">
        <v>17</v>
      </c>
      <c r="B297" s="2" t="s">
        <v>33</v>
      </c>
      <c r="C297" s="4" t="s">
        <v>42</v>
      </c>
      <c r="D297" s="4" t="s">
        <v>338</v>
      </c>
      <c r="E297" s="2" t="s">
        <v>449</v>
      </c>
      <c r="F297" s="3">
        <f t="shared" ca="1" si="20"/>
        <v>3</v>
      </c>
      <c r="G297" s="3">
        <f t="shared" ca="1" si="21"/>
        <v>26</v>
      </c>
      <c r="H297" s="3">
        <f t="shared" ca="1" si="24"/>
        <v>78</v>
      </c>
      <c r="I297" s="2">
        <f t="shared" ca="1" si="22"/>
        <v>4494</v>
      </c>
      <c r="J297" s="2">
        <f t="shared" ca="1" si="23"/>
        <v>350532</v>
      </c>
    </row>
    <row r="298" spans="1:10" x14ac:dyDescent="0.25">
      <c r="A298" s="2" t="s">
        <v>18</v>
      </c>
      <c r="B298" s="2" t="s">
        <v>34</v>
      </c>
      <c r="C298" s="4" t="s">
        <v>42</v>
      </c>
      <c r="D298" s="4" t="s">
        <v>339</v>
      </c>
      <c r="E298" s="2" t="s">
        <v>450</v>
      </c>
      <c r="F298" s="3">
        <f t="shared" ca="1" si="20"/>
        <v>2</v>
      </c>
      <c r="G298" s="3">
        <f t="shared" ca="1" si="21"/>
        <v>9</v>
      </c>
      <c r="H298" s="3">
        <f t="shared" ca="1" si="24"/>
        <v>18</v>
      </c>
      <c r="I298" s="2">
        <f t="shared" ca="1" si="22"/>
        <v>758</v>
      </c>
      <c r="J298" s="2">
        <f t="shared" ca="1" si="23"/>
        <v>13644</v>
      </c>
    </row>
    <row r="299" spans="1:10" x14ac:dyDescent="0.25">
      <c r="A299" s="2" t="s">
        <v>19</v>
      </c>
      <c r="B299" s="2" t="s">
        <v>35</v>
      </c>
      <c r="C299" s="4" t="s">
        <v>42</v>
      </c>
      <c r="D299" s="4" t="s">
        <v>340</v>
      </c>
      <c r="E299" s="2" t="s">
        <v>418</v>
      </c>
      <c r="F299" s="3">
        <f t="shared" ca="1" si="20"/>
        <v>1</v>
      </c>
      <c r="G299" s="3">
        <f t="shared" ca="1" si="21"/>
        <v>29</v>
      </c>
      <c r="H299" s="3">
        <f t="shared" ca="1" si="24"/>
        <v>29</v>
      </c>
      <c r="I299" s="2">
        <f t="shared" ca="1" si="22"/>
        <v>1725</v>
      </c>
      <c r="J299" s="2">
        <f t="shared" ca="1" si="23"/>
        <v>50025</v>
      </c>
    </row>
    <row r="300" spans="1:10" x14ac:dyDescent="0.25">
      <c r="A300" s="2" t="s">
        <v>20</v>
      </c>
      <c r="B300" s="2" t="s">
        <v>36</v>
      </c>
      <c r="C300" s="4" t="s">
        <v>42</v>
      </c>
      <c r="D300" s="4" t="s">
        <v>341</v>
      </c>
      <c r="E300" s="2" t="s">
        <v>419</v>
      </c>
      <c r="F300" s="3">
        <f t="shared" ca="1" si="20"/>
        <v>5</v>
      </c>
      <c r="G300" s="3">
        <f t="shared" ca="1" si="21"/>
        <v>28</v>
      </c>
      <c r="H300" s="3">
        <f t="shared" ca="1" si="24"/>
        <v>140</v>
      </c>
      <c r="I300" s="2">
        <f t="shared" ca="1" si="22"/>
        <v>1014</v>
      </c>
      <c r="J300" s="2">
        <f t="shared" ca="1" si="23"/>
        <v>141960</v>
      </c>
    </row>
    <row r="301" spans="1:10" x14ac:dyDescent="0.25">
      <c r="A301" s="2" t="s">
        <v>21</v>
      </c>
      <c r="B301" s="2" t="s">
        <v>37</v>
      </c>
      <c r="C301" s="4" t="s">
        <v>42</v>
      </c>
      <c r="D301" s="4" t="s">
        <v>342</v>
      </c>
      <c r="E301" s="2" t="s">
        <v>420</v>
      </c>
      <c r="F301" s="3">
        <f t="shared" ca="1" si="20"/>
        <v>4</v>
      </c>
      <c r="G301" s="3">
        <f t="shared" ca="1" si="21"/>
        <v>26</v>
      </c>
      <c r="H301" s="3">
        <f t="shared" ca="1" si="24"/>
        <v>104</v>
      </c>
      <c r="I301" s="2">
        <f t="shared" ca="1" si="22"/>
        <v>4129</v>
      </c>
      <c r="J301" s="2">
        <f t="shared" ca="1" si="23"/>
        <v>429416</v>
      </c>
    </row>
    <row r="302" spans="1:10" x14ac:dyDescent="0.25">
      <c r="A302" s="2" t="s">
        <v>22</v>
      </c>
      <c r="B302" s="2" t="s">
        <v>26</v>
      </c>
      <c r="C302" s="4" t="s">
        <v>42</v>
      </c>
      <c r="D302" s="4" t="s">
        <v>343</v>
      </c>
      <c r="E302" s="2" t="s">
        <v>421</v>
      </c>
      <c r="F302" s="3">
        <f t="shared" ca="1" si="20"/>
        <v>2</v>
      </c>
      <c r="G302" s="3">
        <f t="shared" ca="1" si="21"/>
        <v>24</v>
      </c>
      <c r="H302" s="3">
        <f t="shared" ca="1" si="24"/>
        <v>48</v>
      </c>
      <c r="I302" s="2">
        <f t="shared" ca="1" si="22"/>
        <v>4605</v>
      </c>
      <c r="J302" s="2">
        <f t="shared" ca="1" si="23"/>
        <v>221040</v>
      </c>
    </row>
    <row r="303" spans="1:10" x14ac:dyDescent="0.25">
      <c r="A303" s="2" t="s">
        <v>23</v>
      </c>
      <c r="B303" s="2" t="s">
        <v>27</v>
      </c>
      <c r="C303" s="4" t="s">
        <v>42</v>
      </c>
      <c r="D303" s="4" t="s">
        <v>344</v>
      </c>
      <c r="E303" s="2" t="s">
        <v>422</v>
      </c>
      <c r="F303" s="3">
        <f t="shared" ca="1" si="20"/>
        <v>2</v>
      </c>
      <c r="G303" s="3">
        <f t="shared" ca="1" si="21"/>
        <v>17</v>
      </c>
      <c r="H303" s="3">
        <f t="shared" ca="1" si="24"/>
        <v>34</v>
      </c>
      <c r="I303" s="2">
        <f t="shared" ca="1" si="22"/>
        <v>841</v>
      </c>
      <c r="J303" s="2">
        <f t="shared" ca="1" si="23"/>
        <v>28594</v>
      </c>
    </row>
    <row r="304" spans="1:10" x14ac:dyDescent="0.25">
      <c r="A304" s="2" t="s">
        <v>24</v>
      </c>
      <c r="B304" s="2" t="s">
        <v>28</v>
      </c>
      <c r="C304" s="4" t="s">
        <v>42</v>
      </c>
      <c r="D304" s="4" t="s">
        <v>345</v>
      </c>
      <c r="E304" s="2" t="s">
        <v>423</v>
      </c>
      <c r="F304" s="3">
        <f t="shared" ca="1" si="20"/>
        <v>2</v>
      </c>
      <c r="G304" s="3">
        <f t="shared" ca="1" si="21"/>
        <v>6</v>
      </c>
      <c r="H304" s="3">
        <f t="shared" ca="1" si="24"/>
        <v>12</v>
      </c>
      <c r="I304" s="2">
        <f t="shared" ca="1" si="22"/>
        <v>4278</v>
      </c>
      <c r="J304" s="2">
        <f t="shared" ca="1" si="23"/>
        <v>51336</v>
      </c>
    </row>
    <row r="305" spans="1:10" x14ac:dyDescent="0.25">
      <c r="A305" s="2" t="s">
        <v>25</v>
      </c>
      <c r="B305" s="2" t="s">
        <v>29</v>
      </c>
      <c r="C305" s="4" t="s">
        <v>42</v>
      </c>
      <c r="D305" s="4" t="s">
        <v>346</v>
      </c>
      <c r="E305" s="2" t="s">
        <v>424</v>
      </c>
      <c r="F305" s="3">
        <f t="shared" ca="1" si="20"/>
        <v>1</v>
      </c>
      <c r="G305" s="3">
        <f t="shared" ca="1" si="21"/>
        <v>28</v>
      </c>
      <c r="H305" s="3">
        <f t="shared" ca="1" si="24"/>
        <v>28</v>
      </c>
      <c r="I305" s="2">
        <f t="shared" ca="1" si="22"/>
        <v>4592</v>
      </c>
      <c r="J305" s="2">
        <f t="shared" ca="1" si="23"/>
        <v>128576</v>
      </c>
    </row>
    <row r="306" spans="1:10" x14ac:dyDescent="0.25">
      <c r="A306" s="2" t="s">
        <v>10</v>
      </c>
      <c r="B306" s="2" t="s">
        <v>30</v>
      </c>
      <c r="C306" s="4" t="s">
        <v>42</v>
      </c>
      <c r="D306" s="4" t="s">
        <v>347</v>
      </c>
      <c r="E306" s="2" t="s">
        <v>425</v>
      </c>
      <c r="F306" s="3">
        <f t="shared" ca="1" si="20"/>
        <v>3</v>
      </c>
      <c r="G306" s="3">
        <f t="shared" ca="1" si="21"/>
        <v>35</v>
      </c>
      <c r="H306" s="3">
        <f t="shared" ca="1" si="24"/>
        <v>105</v>
      </c>
      <c r="I306" s="2">
        <f t="shared" ca="1" si="22"/>
        <v>4487</v>
      </c>
      <c r="J306" s="2">
        <f t="shared" ca="1" si="23"/>
        <v>471135</v>
      </c>
    </row>
    <row r="307" spans="1:10" x14ac:dyDescent="0.25">
      <c r="A307" s="2" t="s">
        <v>11</v>
      </c>
      <c r="B307" s="2" t="s">
        <v>31</v>
      </c>
      <c r="C307" s="4" t="s">
        <v>42</v>
      </c>
      <c r="D307" s="4" t="s">
        <v>348</v>
      </c>
      <c r="E307" s="2" t="s">
        <v>426</v>
      </c>
      <c r="F307" s="3">
        <f t="shared" ca="1" si="20"/>
        <v>1</v>
      </c>
      <c r="G307" s="3">
        <f t="shared" ca="1" si="21"/>
        <v>29</v>
      </c>
      <c r="H307" s="3">
        <f t="shared" ca="1" si="24"/>
        <v>29</v>
      </c>
      <c r="I307" s="2">
        <f t="shared" ca="1" si="22"/>
        <v>3845</v>
      </c>
      <c r="J307" s="2">
        <f t="shared" ca="1" si="23"/>
        <v>111505</v>
      </c>
    </row>
    <row r="308" spans="1:10" x14ac:dyDescent="0.25">
      <c r="A308" s="2" t="s">
        <v>12</v>
      </c>
      <c r="B308" s="2" t="s">
        <v>32</v>
      </c>
      <c r="C308" s="4" t="s">
        <v>42</v>
      </c>
      <c r="D308" s="4" t="s">
        <v>349</v>
      </c>
      <c r="E308" s="2" t="s">
        <v>427</v>
      </c>
      <c r="F308" s="3">
        <f t="shared" ca="1" si="20"/>
        <v>2</v>
      </c>
      <c r="G308" s="3">
        <f t="shared" ca="1" si="21"/>
        <v>18</v>
      </c>
      <c r="H308" s="3">
        <f t="shared" ca="1" si="24"/>
        <v>36</v>
      </c>
      <c r="I308" s="2">
        <f t="shared" ca="1" si="22"/>
        <v>4755</v>
      </c>
      <c r="J308" s="2">
        <f t="shared" ca="1" si="23"/>
        <v>171180</v>
      </c>
    </row>
    <row r="309" spans="1:10" x14ac:dyDescent="0.25">
      <c r="A309" s="2" t="s">
        <v>13</v>
      </c>
      <c r="B309" s="2" t="s">
        <v>33</v>
      </c>
      <c r="C309" s="4" t="s">
        <v>42</v>
      </c>
      <c r="D309" s="4" t="s">
        <v>350</v>
      </c>
      <c r="E309" s="2" t="s">
        <v>428</v>
      </c>
      <c r="F309" s="3">
        <f t="shared" ca="1" si="20"/>
        <v>2</v>
      </c>
      <c r="G309" s="3">
        <f t="shared" ca="1" si="21"/>
        <v>36</v>
      </c>
      <c r="H309" s="3">
        <f t="shared" ca="1" si="24"/>
        <v>72</v>
      </c>
      <c r="I309" s="2">
        <f t="shared" ca="1" si="22"/>
        <v>2202</v>
      </c>
      <c r="J309" s="2">
        <f t="shared" ca="1" si="23"/>
        <v>158544</v>
      </c>
    </row>
    <row r="310" spans="1:10" x14ac:dyDescent="0.25">
      <c r="A310" s="2" t="s">
        <v>14</v>
      </c>
      <c r="B310" s="2" t="s">
        <v>34</v>
      </c>
      <c r="C310" s="4" t="s">
        <v>42</v>
      </c>
      <c r="D310" s="4" t="s">
        <v>351</v>
      </c>
      <c r="E310" s="2" t="s">
        <v>429</v>
      </c>
      <c r="F310" s="3">
        <f t="shared" ca="1" si="20"/>
        <v>4</v>
      </c>
      <c r="G310" s="3">
        <f t="shared" ca="1" si="21"/>
        <v>8</v>
      </c>
      <c r="H310" s="3">
        <f t="shared" ca="1" si="24"/>
        <v>32</v>
      </c>
      <c r="I310" s="2">
        <f t="shared" ca="1" si="22"/>
        <v>2913</v>
      </c>
      <c r="J310" s="2">
        <f t="shared" ca="1" si="23"/>
        <v>93216</v>
      </c>
    </row>
    <row r="311" spans="1:10" x14ac:dyDescent="0.25">
      <c r="A311" s="2" t="s">
        <v>15</v>
      </c>
      <c r="B311" s="2" t="s">
        <v>35</v>
      </c>
      <c r="C311" s="4" t="s">
        <v>42</v>
      </c>
      <c r="D311" s="4" t="s">
        <v>352</v>
      </c>
      <c r="E311" s="2" t="s">
        <v>430</v>
      </c>
      <c r="F311" s="3">
        <f t="shared" ca="1" si="20"/>
        <v>2</v>
      </c>
      <c r="G311" s="3">
        <f t="shared" ca="1" si="21"/>
        <v>32</v>
      </c>
      <c r="H311" s="3">
        <f t="shared" ca="1" si="24"/>
        <v>64</v>
      </c>
      <c r="I311" s="2">
        <f t="shared" ca="1" si="22"/>
        <v>1639</v>
      </c>
      <c r="J311" s="2">
        <f t="shared" ca="1" si="23"/>
        <v>104896</v>
      </c>
    </row>
    <row r="312" spans="1:10" x14ac:dyDescent="0.25">
      <c r="A312" s="2" t="s">
        <v>16</v>
      </c>
      <c r="B312" s="2" t="s">
        <v>36</v>
      </c>
      <c r="C312" s="4" t="s">
        <v>42</v>
      </c>
      <c r="D312" s="4" t="s">
        <v>353</v>
      </c>
      <c r="E312" s="2" t="s">
        <v>431</v>
      </c>
      <c r="F312" s="3">
        <f t="shared" ca="1" si="20"/>
        <v>5</v>
      </c>
      <c r="G312" s="3">
        <f t="shared" ca="1" si="21"/>
        <v>10</v>
      </c>
      <c r="H312" s="3">
        <f t="shared" ca="1" si="24"/>
        <v>50</v>
      </c>
      <c r="I312" s="2">
        <f t="shared" ca="1" si="22"/>
        <v>3786</v>
      </c>
      <c r="J312" s="2">
        <f t="shared" ca="1" si="23"/>
        <v>189300</v>
      </c>
    </row>
    <row r="313" spans="1:10" x14ac:dyDescent="0.25">
      <c r="A313" s="2" t="s">
        <v>17</v>
      </c>
      <c r="B313" s="2" t="s">
        <v>37</v>
      </c>
      <c r="C313" s="4" t="s">
        <v>42</v>
      </c>
      <c r="D313" s="4" t="s">
        <v>354</v>
      </c>
      <c r="E313" s="2" t="s">
        <v>432</v>
      </c>
      <c r="F313" s="3">
        <f t="shared" ca="1" si="20"/>
        <v>3</v>
      </c>
      <c r="G313" s="3">
        <f t="shared" ca="1" si="21"/>
        <v>23</v>
      </c>
      <c r="H313" s="3">
        <f t="shared" ca="1" si="24"/>
        <v>69</v>
      </c>
      <c r="I313" s="2">
        <f t="shared" ca="1" si="22"/>
        <v>2209</v>
      </c>
      <c r="J313" s="2">
        <f t="shared" ca="1" si="23"/>
        <v>152421</v>
      </c>
    </row>
    <row r="314" spans="1:10" x14ac:dyDescent="0.25">
      <c r="A314" s="2" t="s">
        <v>18</v>
      </c>
      <c r="B314" s="2" t="s">
        <v>26</v>
      </c>
      <c r="C314" s="4" t="s">
        <v>42</v>
      </c>
      <c r="D314" s="4" t="s">
        <v>355</v>
      </c>
      <c r="E314" s="2" t="s">
        <v>433</v>
      </c>
      <c r="F314" s="3">
        <f t="shared" ca="1" si="20"/>
        <v>3</v>
      </c>
      <c r="G314" s="3">
        <f t="shared" ca="1" si="21"/>
        <v>4</v>
      </c>
      <c r="H314" s="3">
        <f t="shared" ca="1" si="24"/>
        <v>12</v>
      </c>
      <c r="I314" s="2">
        <f t="shared" ca="1" si="22"/>
        <v>3899</v>
      </c>
      <c r="J314" s="2">
        <f t="shared" ca="1" si="23"/>
        <v>46788</v>
      </c>
    </row>
    <row r="315" spans="1:10" x14ac:dyDescent="0.25">
      <c r="A315" s="2" t="s">
        <v>19</v>
      </c>
      <c r="B315" s="2" t="s">
        <v>27</v>
      </c>
      <c r="C315" s="4" t="s">
        <v>42</v>
      </c>
      <c r="D315" s="4" t="s">
        <v>356</v>
      </c>
      <c r="E315" s="2" t="s">
        <v>434</v>
      </c>
      <c r="F315" s="3">
        <f t="shared" ca="1" si="20"/>
        <v>5</v>
      </c>
      <c r="G315" s="3">
        <f t="shared" ca="1" si="21"/>
        <v>11</v>
      </c>
      <c r="H315" s="3">
        <f t="shared" ca="1" si="24"/>
        <v>55</v>
      </c>
      <c r="I315" s="2">
        <f t="shared" ca="1" si="22"/>
        <v>4506</v>
      </c>
      <c r="J315" s="2">
        <f t="shared" ca="1" si="23"/>
        <v>247830</v>
      </c>
    </row>
    <row r="316" spans="1:10" x14ac:dyDescent="0.25">
      <c r="A316" s="2" t="s">
        <v>20</v>
      </c>
      <c r="B316" s="2" t="s">
        <v>28</v>
      </c>
      <c r="C316" s="4" t="s">
        <v>42</v>
      </c>
      <c r="D316" s="4" t="s">
        <v>357</v>
      </c>
      <c r="E316" s="2" t="s">
        <v>435</v>
      </c>
      <c r="F316" s="3">
        <f t="shared" ca="1" si="20"/>
        <v>2</v>
      </c>
      <c r="G316" s="3">
        <f t="shared" ca="1" si="21"/>
        <v>29</v>
      </c>
      <c r="H316" s="3">
        <f t="shared" ca="1" si="24"/>
        <v>58</v>
      </c>
      <c r="I316" s="2">
        <f t="shared" ca="1" si="22"/>
        <v>3087</v>
      </c>
      <c r="J316" s="2">
        <f t="shared" ca="1" si="23"/>
        <v>179046</v>
      </c>
    </row>
    <row r="317" spans="1:10" x14ac:dyDescent="0.25">
      <c r="A317" s="2" t="s">
        <v>21</v>
      </c>
      <c r="B317" s="2" t="s">
        <v>29</v>
      </c>
      <c r="C317" s="4" t="s">
        <v>42</v>
      </c>
      <c r="D317" s="4" t="s">
        <v>358</v>
      </c>
      <c r="E317" s="2" t="s">
        <v>436</v>
      </c>
      <c r="F317" s="3">
        <f t="shared" ca="1" si="20"/>
        <v>2</v>
      </c>
      <c r="G317" s="3">
        <f t="shared" ca="1" si="21"/>
        <v>38</v>
      </c>
      <c r="H317" s="3">
        <f t="shared" ca="1" si="24"/>
        <v>76</v>
      </c>
      <c r="I317" s="2">
        <f t="shared" ca="1" si="22"/>
        <v>4637</v>
      </c>
      <c r="J317" s="2">
        <f t="shared" ca="1" si="23"/>
        <v>352412</v>
      </c>
    </row>
    <row r="318" spans="1:10" x14ac:dyDescent="0.25">
      <c r="A318" s="2" t="s">
        <v>22</v>
      </c>
      <c r="B318" s="2" t="s">
        <v>30</v>
      </c>
      <c r="C318" s="4" t="s">
        <v>42</v>
      </c>
      <c r="D318" s="4" t="s">
        <v>359</v>
      </c>
      <c r="E318" s="2" t="s">
        <v>437</v>
      </c>
      <c r="F318" s="3">
        <f t="shared" ca="1" si="20"/>
        <v>2</v>
      </c>
      <c r="G318" s="3">
        <f t="shared" ca="1" si="21"/>
        <v>9</v>
      </c>
      <c r="H318" s="3">
        <f t="shared" ca="1" si="24"/>
        <v>18</v>
      </c>
      <c r="I318" s="2">
        <f t="shared" ca="1" si="22"/>
        <v>340</v>
      </c>
      <c r="J318" s="2">
        <f t="shared" ca="1" si="23"/>
        <v>6120</v>
      </c>
    </row>
    <row r="319" spans="1:10" x14ac:dyDescent="0.25">
      <c r="A319" s="2" t="s">
        <v>23</v>
      </c>
      <c r="B319" s="2" t="s">
        <v>31</v>
      </c>
      <c r="C319" s="4" t="s">
        <v>42</v>
      </c>
      <c r="D319" s="4" t="s">
        <v>360</v>
      </c>
      <c r="E319" s="2" t="s">
        <v>438</v>
      </c>
      <c r="F319" s="3">
        <f t="shared" ca="1" si="20"/>
        <v>5</v>
      </c>
      <c r="G319" s="3">
        <f t="shared" ca="1" si="21"/>
        <v>38</v>
      </c>
      <c r="H319" s="3">
        <f t="shared" ca="1" si="24"/>
        <v>190</v>
      </c>
      <c r="I319" s="2">
        <f t="shared" ca="1" si="22"/>
        <v>4131</v>
      </c>
      <c r="J319" s="2">
        <f t="shared" ca="1" si="23"/>
        <v>784890</v>
      </c>
    </row>
    <row r="320" spans="1:10" x14ac:dyDescent="0.25">
      <c r="A320" s="2" t="s">
        <v>24</v>
      </c>
      <c r="B320" s="2" t="s">
        <v>32</v>
      </c>
      <c r="C320" s="4" t="s">
        <v>42</v>
      </c>
      <c r="D320" s="4" t="s">
        <v>361</v>
      </c>
      <c r="E320" s="2" t="s">
        <v>439</v>
      </c>
      <c r="F320" s="3">
        <f t="shared" ca="1" si="20"/>
        <v>4</v>
      </c>
      <c r="G320" s="3">
        <f t="shared" ca="1" si="21"/>
        <v>29</v>
      </c>
      <c r="H320" s="3">
        <f t="shared" ca="1" si="24"/>
        <v>116</v>
      </c>
      <c r="I320" s="2">
        <f t="shared" ca="1" si="22"/>
        <v>1179</v>
      </c>
      <c r="J320" s="2">
        <f t="shared" ca="1" si="23"/>
        <v>136764</v>
      </c>
    </row>
    <row r="321" spans="1:10" x14ac:dyDescent="0.25">
      <c r="A321" s="2" t="s">
        <v>25</v>
      </c>
      <c r="B321" s="2" t="s">
        <v>33</v>
      </c>
      <c r="C321" s="4" t="s">
        <v>42</v>
      </c>
      <c r="D321" s="4" t="s">
        <v>362</v>
      </c>
      <c r="E321" s="2" t="s">
        <v>440</v>
      </c>
      <c r="F321" s="3">
        <f t="shared" ca="1" si="20"/>
        <v>2</v>
      </c>
      <c r="G321" s="3">
        <f t="shared" ca="1" si="21"/>
        <v>31</v>
      </c>
      <c r="H321" s="3">
        <f t="shared" ca="1" si="24"/>
        <v>62</v>
      </c>
      <c r="I321" s="2">
        <f t="shared" ca="1" si="22"/>
        <v>3517</v>
      </c>
      <c r="J321" s="2">
        <f t="shared" ca="1" si="23"/>
        <v>218054</v>
      </c>
    </row>
    <row r="322" spans="1:10" x14ac:dyDescent="0.25">
      <c r="A322" s="2" t="s">
        <v>10</v>
      </c>
      <c r="B322" s="2" t="s">
        <v>34</v>
      </c>
      <c r="C322" s="4" t="s">
        <v>42</v>
      </c>
      <c r="D322" s="4" t="s">
        <v>363</v>
      </c>
      <c r="E322" s="2" t="s">
        <v>441</v>
      </c>
      <c r="F322" s="3">
        <f t="shared" ca="1" si="20"/>
        <v>4</v>
      </c>
      <c r="G322" s="3">
        <f t="shared" ca="1" si="21"/>
        <v>33</v>
      </c>
      <c r="H322" s="3">
        <f t="shared" ca="1" si="24"/>
        <v>132</v>
      </c>
      <c r="I322" s="2">
        <f t="shared" ca="1" si="22"/>
        <v>2383</v>
      </c>
      <c r="J322" s="2">
        <f t="shared" ca="1" si="23"/>
        <v>314556</v>
      </c>
    </row>
    <row r="323" spans="1:10" x14ac:dyDescent="0.25">
      <c r="A323" s="2" t="s">
        <v>11</v>
      </c>
      <c r="B323" s="2" t="s">
        <v>35</v>
      </c>
      <c r="C323" s="4" t="s">
        <v>42</v>
      </c>
      <c r="D323" s="4" t="s">
        <v>364</v>
      </c>
      <c r="E323" s="2" t="s">
        <v>442</v>
      </c>
      <c r="F323" s="3">
        <f t="shared" ref="F323:F376" ca="1" si="25">RANDBETWEEN(1,5)</f>
        <v>4</v>
      </c>
      <c r="G323" s="3">
        <f t="shared" ref="G323:G376" ca="1" si="26">RANDBETWEEN(3,40)</f>
        <v>35</v>
      </c>
      <c r="H323" s="3">
        <f t="shared" ca="1" si="24"/>
        <v>140</v>
      </c>
      <c r="I323" s="2">
        <f t="shared" ref="I323:I376" ca="1" si="27">RANDBETWEEN(50,5000)</f>
        <v>98</v>
      </c>
      <c r="J323" s="2">
        <f t="shared" ref="J323:J376" ca="1" si="28">I323*H323</f>
        <v>13720</v>
      </c>
    </row>
    <row r="324" spans="1:10" x14ac:dyDescent="0.25">
      <c r="A324" s="2" t="s">
        <v>12</v>
      </c>
      <c r="B324" s="2" t="s">
        <v>36</v>
      </c>
      <c r="C324" s="4" t="s">
        <v>42</v>
      </c>
      <c r="D324" s="4" t="s">
        <v>365</v>
      </c>
      <c r="E324" s="2" t="s">
        <v>443</v>
      </c>
      <c r="F324" s="3">
        <f t="shared" ca="1" si="25"/>
        <v>4</v>
      </c>
      <c r="G324" s="3">
        <f t="shared" ca="1" si="26"/>
        <v>26</v>
      </c>
      <c r="H324" s="3">
        <f t="shared" ref="H324:H376" ca="1" si="29">G324*F324</f>
        <v>104</v>
      </c>
      <c r="I324" s="2">
        <f t="shared" ca="1" si="27"/>
        <v>3141</v>
      </c>
      <c r="J324" s="2">
        <f t="shared" ca="1" si="28"/>
        <v>326664</v>
      </c>
    </row>
    <row r="325" spans="1:10" x14ac:dyDescent="0.25">
      <c r="A325" s="2" t="s">
        <v>13</v>
      </c>
      <c r="B325" s="2" t="s">
        <v>37</v>
      </c>
      <c r="C325" s="4" t="s">
        <v>42</v>
      </c>
      <c r="D325" s="4" t="s">
        <v>366</v>
      </c>
      <c r="E325" s="2" t="s">
        <v>444</v>
      </c>
      <c r="F325" s="3">
        <f t="shared" ca="1" si="25"/>
        <v>2</v>
      </c>
      <c r="G325" s="3">
        <f t="shared" ca="1" si="26"/>
        <v>18</v>
      </c>
      <c r="H325" s="3">
        <f t="shared" ca="1" si="29"/>
        <v>36</v>
      </c>
      <c r="I325" s="2">
        <f t="shared" ca="1" si="27"/>
        <v>3874</v>
      </c>
      <c r="J325" s="2">
        <f t="shared" ca="1" si="28"/>
        <v>139464</v>
      </c>
    </row>
    <row r="326" spans="1:10" x14ac:dyDescent="0.25">
      <c r="A326" s="2" t="s">
        <v>14</v>
      </c>
      <c r="B326" s="2" t="s">
        <v>26</v>
      </c>
      <c r="C326" s="4" t="s">
        <v>42</v>
      </c>
      <c r="D326" s="4" t="s">
        <v>367</v>
      </c>
      <c r="E326" s="2" t="s">
        <v>445</v>
      </c>
      <c r="F326" s="3">
        <f t="shared" ca="1" si="25"/>
        <v>3</v>
      </c>
      <c r="G326" s="3">
        <f t="shared" ca="1" si="26"/>
        <v>12</v>
      </c>
      <c r="H326" s="3">
        <f t="shared" ca="1" si="29"/>
        <v>36</v>
      </c>
      <c r="I326" s="2">
        <f t="shared" ca="1" si="27"/>
        <v>1988</v>
      </c>
      <c r="J326" s="2">
        <f t="shared" ca="1" si="28"/>
        <v>71568</v>
      </c>
    </row>
    <row r="327" spans="1:10" x14ac:dyDescent="0.25">
      <c r="A327" s="2" t="s">
        <v>15</v>
      </c>
      <c r="B327" s="2" t="s">
        <v>27</v>
      </c>
      <c r="C327" s="4" t="s">
        <v>42</v>
      </c>
      <c r="D327" s="4" t="s">
        <v>368</v>
      </c>
      <c r="E327" s="2" t="s">
        <v>446</v>
      </c>
      <c r="F327" s="3">
        <f t="shared" ca="1" si="25"/>
        <v>4</v>
      </c>
      <c r="G327" s="3">
        <f t="shared" ca="1" si="26"/>
        <v>22</v>
      </c>
      <c r="H327" s="3">
        <f t="shared" ca="1" si="29"/>
        <v>88</v>
      </c>
      <c r="I327" s="2">
        <f t="shared" ca="1" si="27"/>
        <v>1816</v>
      </c>
      <c r="J327" s="2">
        <f t="shared" ca="1" si="28"/>
        <v>159808</v>
      </c>
    </row>
    <row r="328" spans="1:10" x14ac:dyDescent="0.25">
      <c r="A328" s="2" t="s">
        <v>16</v>
      </c>
      <c r="B328" s="2" t="s">
        <v>28</v>
      </c>
      <c r="C328" s="4" t="s">
        <v>42</v>
      </c>
      <c r="D328" s="4" t="s">
        <v>369</v>
      </c>
      <c r="E328" s="2" t="s">
        <v>447</v>
      </c>
      <c r="F328" s="3">
        <f t="shared" ca="1" si="25"/>
        <v>1</v>
      </c>
      <c r="G328" s="3">
        <f t="shared" ca="1" si="26"/>
        <v>25</v>
      </c>
      <c r="H328" s="3">
        <f t="shared" ca="1" si="29"/>
        <v>25</v>
      </c>
      <c r="I328" s="2">
        <f t="shared" ca="1" si="27"/>
        <v>3131</v>
      </c>
      <c r="J328" s="2">
        <f t="shared" ca="1" si="28"/>
        <v>78275</v>
      </c>
    </row>
    <row r="329" spans="1:10" x14ac:dyDescent="0.25">
      <c r="A329" s="2" t="s">
        <v>17</v>
      </c>
      <c r="B329" s="2" t="s">
        <v>29</v>
      </c>
      <c r="C329" s="4" t="s">
        <v>42</v>
      </c>
      <c r="D329" s="4" t="s">
        <v>370</v>
      </c>
      <c r="E329" s="2" t="s">
        <v>448</v>
      </c>
      <c r="F329" s="3">
        <f t="shared" ca="1" si="25"/>
        <v>2</v>
      </c>
      <c r="G329" s="3">
        <f t="shared" ca="1" si="26"/>
        <v>10</v>
      </c>
      <c r="H329" s="3">
        <f t="shared" ca="1" si="29"/>
        <v>20</v>
      </c>
      <c r="I329" s="2">
        <f t="shared" ca="1" si="27"/>
        <v>709</v>
      </c>
      <c r="J329" s="2">
        <f t="shared" ca="1" si="28"/>
        <v>14180</v>
      </c>
    </row>
    <row r="330" spans="1:10" x14ac:dyDescent="0.25">
      <c r="A330" s="2" t="s">
        <v>18</v>
      </c>
      <c r="B330" s="2" t="s">
        <v>30</v>
      </c>
      <c r="C330" s="4" t="s">
        <v>42</v>
      </c>
      <c r="D330" s="4" t="s">
        <v>371</v>
      </c>
      <c r="E330" s="2" t="s">
        <v>449</v>
      </c>
      <c r="F330" s="3">
        <f t="shared" ca="1" si="25"/>
        <v>2</v>
      </c>
      <c r="G330" s="3">
        <f t="shared" ca="1" si="26"/>
        <v>13</v>
      </c>
      <c r="H330" s="3">
        <f t="shared" ca="1" si="29"/>
        <v>26</v>
      </c>
      <c r="I330" s="2">
        <f t="shared" ca="1" si="27"/>
        <v>242</v>
      </c>
      <c r="J330" s="2">
        <f t="shared" ca="1" si="28"/>
        <v>6292</v>
      </c>
    </row>
    <row r="331" spans="1:10" x14ac:dyDescent="0.25">
      <c r="A331" s="2" t="s">
        <v>19</v>
      </c>
      <c r="B331" s="2" t="s">
        <v>31</v>
      </c>
      <c r="C331" s="4" t="s">
        <v>42</v>
      </c>
      <c r="D331" s="4" t="s">
        <v>372</v>
      </c>
      <c r="E331" s="2" t="s">
        <v>450</v>
      </c>
      <c r="F331" s="3">
        <f t="shared" ca="1" si="25"/>
        <v>2</v>
      </c>
      <c r="G331" s="3">
        <f t="shared" ca="1" si="26"/>
        <v>9</v>
      </c>
      <c r="H331" s="3">
        <f t="shared" ca="1" si="29"/>
        <v>18</v>
      </c>
      <c r="I331" s="2">
        <f t="shared" ca="1" si="27"/>
        <v>587</v>
      </c>
      <c r="J331" s="2">
        <f t="shared" ca="1" si="28"/>
        <v>10566</v>
      </c>
    </row>
    <row r="332" spans="1:10" x14ac:dyDescent="0.25">
      <c r="A332" s="2" t="s">
        <v>20</v>
      </c>
      <c r="B332" s="2" t="s">
        <v>32</v>
      </c>
      <c r="C332" s="4" t="s">
        <v>42</v>
      </c>
      <c r="D332" s="4" t="s">
        <v>373</v>
      </c>
      <c r="E332" s="2" t="s">
        <v>418</v>
      </c>
      <c r="F332" s="3">
        <f t="shared" ca="1" si="25"/>
        <v>2</v>
      </c>
      <c r="G332" s="3">
        <f t="shared" ca="1" si="26"/>
        <v>13</v>
      </c>
      <c r="H332" s="3">
        <f t="shared" ca="1" si="29"/>
        <v>26</v>
      </c>
      <c r="I332" s="2">
        <f t="shared" ca="1" si="27"/>
        <v>2185</v>
      </c>
      <c r="J332" s="2">
        <f t="shared" ca="1" si="28"/>
        <v>56810</v>
      </c>
    </row>
    <row r="333" spans="1:10" x14ac:dyDescent="0.25">
      <c r="A333" s="2" t="s">
        <v>21</v>
      </c>
      <c r="B333" s="2" t="s">
        <v>33</v>
      </c>
      <c r="C333" s="4" t="s">
        <v>42</v>
      </c>
      <c r="D333" s="4" t="s">
        <v>374</v>
      </c>
      <c r="E333" s="2" t="s">
        <v>419</v>
      </c>
      <c r="F333" s="3">
        <f t="shared" ca="1" si="25"/>
        <v>5</v>
      </c>
      <c r="G333" s="3">
        <f t="shared" ca="1" si="26"/>
        <v>23</v>
      </c>
      <c r="H333" s="3">
        <f t="shared" ca="1" si="29"/>
        <v>115</v>
      </c>
      <c r="I333" s="2">
        <f t="shared" ca="1" si="27"/>
        <v>2167</v>
      </c>
      <c r="J333" s="2">
        <f t="shared" ca="1" si="28"/>
        <v>249205</v>
      </c>
    </row>
    <row r="334" spans="1:10" x14ac:dyDescent="0.25">
      <c r="A334" s="2" t="s">
        <v>22</v>
      </c>
      <c r="B334" s="2" t="s">
        <v>34</v>
      </c>
      <c r="C334" s="4" t="s">
        <v>42</v>
      </c>
      <c r="D334" s="4" t="s">
        <v>375</v>
      </c>
      <c r="E334" s="2" t="s">
        <v>420</v>
      </c>
      <c r="F334" s="3">
        <f t="shared" ca="1" si="25"/>
        <v>5</v>
      </c>
      <c r="G334" s="3">
        <f t="shared" ca="1" si="26"/>
        <v>31</v>
      </c>
      <c r="H334" s="3">
        <f t="shared" ca="1" si="29"/>
        <v>155</v>
      </c>
      <c r="I334" s="2">
        <f t="shared" ca="1" si="27"/>
        <v>678</v>
      </c>
      <c r="J334" s="2">
        <f t="shared" ca="1" si="28"/>
        <v>105090</v>
      </c>
    </row>
    <row r="335" spans="1:10" x14ac:dyDescent="0.25">
      <c r="A335" s="2" t="s">
        <v>23</v>
      </c>
      <c r="B335" s="2" t="s">
        <v>35</v>
      </c>
      <c r="C335" s="4" t="s">
        <v>42</v>
      </c>
      <c r="D335" s="4" t="s">
        <v>376</v>
      </c>
      <c r="E335" s="2" t="s">
        <v>421</v>
      </c>
      <c r="F335" s="3">
        <f t="shared" ca="1" si="25"/>
        <v>5</v>
      </c>
      <c r="G335" s="3">
        <f t="shared" ca="1" si="26"/>
        <v>15</v>
      </c>
      <c r="H335" s="3">
        <f t="shared" ca="1" si="29"/>
        <v>75</v>
      </c>
      <c r="I335" s="2">
        <f t="shared" ca="1" si="27"/>
        <v>801</v>
      </c>
      <c r="J335" s="2">
        <f t="shared" ca="1" si="28"/>
        <v>60075</v>
      </c>
    </row>
    <row r="336" spans="1:10" x14ac:dyDescent="0.25">
      <c r="A336" s="2" t="s">
        <v>24</v>
      </c>
      <c r="B336" s="2" t="s">
        <v>36</v>
      </c>
      <c r="C336" s="4" t="s">
        <v>42</v>
      </c>
      <c r="D336" s="4" t="s">
        <v>377</v>
      </c>
      <c r="E336" s="2" t="s">
        <v>422</v>
      </c>
      <c r="F336" s="3">
        <f t="shared" ca="1" si="25"/>
        <v>1</v>
      </c>
      <c r="G336" s="3">
        <f t="shared" ca="1" si="26"/>
        <v>26</v>
      </c>
      <c r="H336" s="3">
        <f t="shared" ca="1" si="29"/>
        <v>26</v>
      </c>
      <c r="I336" s="2">
        <f t="shared" ca="1" si="27"/>
        <v>2374</v>
      </c>
      <c r="J336" s="2">
        <f t="shared" ca="1" si="28"/>
        <v>61724</v>
      </c>
    </row>
    <row r="337" spans="1:10" x14ac:dyDescent="0.25">
      <c r="A337" s="2" t="s">
        <v>25</v>
      </c>
      <c r="B337" s="2" t="s">
        <v>37</v>
      </c>
      <c r="C337" s="4" t="s">
        <v>42</v>
      </c>
      <c r="D337" s="4" t="s">
        <v>378</v>
      </c>
      <c r="E337" s="2" t="s">
        <v>423</v>
      </c>
      <c r="F337" s="3">
        <f t="shared" ca="1" si="25"/>
        <v>1</v>
      </c>
      <c r="G337" s="3">
        <f t="shared" ca="1" si="26"/>
        <v>34</v>
      </c>
      <c r="H337" s="3">
        <f t="shared" ca="1" si="29"/>
        <v>34</v>
      </c>
      <c r="I337" s="2">
        <f t="shared" ca="1" si="27"/>
        <v>3085</v>
      </c>
      <c r="J337" s="2">
        <f t="shared" ca="1" si="28"/>
        <v>104890</v>
      </c>
    </row>
    <row r="338" spans="1:10" x14ac:dyDescent="0.25">
      <c r="A338" s="2" t="s">
        <v>10</v>
      </c>
      <c r="B338" s="2" t="s">
        <v>26</v>
      </c>
      <c r="C338" s="4" t="s">
        <v>42</v>
      </c>
      <c r="D338" s="4" t="s">
        <v>379</v>
      </c>
      <c r="E338" s="2" t="s">
        <v>424</v>
      </c>
      <c r="F338" s="3">
        <f t="shared" ca="1" si="25"/>
        <v>3</v>
      </c>
      <c r="G338" s="3">
        <f t="shared" ca="1" si="26"/>
        <v>24</v>
      </c>
      <c r="H338" s="3">
        <f t="shared" ca="1" si="29"/>
        <v>72</v>
      </c>
      <c r="I338" s="2">
        <f t="shared" ca="1" si="27"/>
        <v>2572</v>
      </c>
      <c r="J338" s="2">
        <f t="shared" ca="1" si="28"/>
        <v>185184</v>
      </c>
    </row>
    <row r="339" spans="1:10" x14ac:dyDescent="0.25">
      <c r="A339" s="2" t="s">
        <v>11</v>
      </c>
      <c r="B339" s="2" t="s">
        <v>27</v>
      </c>
      <c r="C339" s="4" t="s">
        <v>42</v>
      </c>
      <c r="D339" s="4" t="s">
        <v>380</v>
      </c>
      <c r="E339" s="2" t="s">
        <v>425</v>
      </c>
      <c r="F339" s="3">
        <f t="shared" ca="1" si="25"/>
        <v>1</v>
      </c>
      <c r="G339" s="3">
        <f t="shared" ca="1" si="26"/>
        <v>14</v>
      </c>
      <c r="H339" s="3">
        <f t="shared" ca="1" si="29"/>
        <v>14</v>
      </c>
      <c r="I339" s="2">
        <f t="shared" ca="1" si="27"/>
        <v>2614</v>
      </c>
      <c r="J339" s="2">
        <f t="shared" ca="1" si="28"/>
        <v>36596</v>
      </c>
    </row>
    <row r="340" spans="1:10" x14ac:dyDescent="0.25">
      <c r="A340" s="2" t="s">
        <v>12</v>
      </c>
      <c r="B340" s="2" t="s">
        <v>28</v>
      </c>
      <c r="C340" s="4" t="s">
        <v>42</v>
      </c>
      <c r="D340" s="4" t="s">
        <v>381</v>
      </c>
      <c r="E340" s="2" t="s">
        <v>426</v>
      </c>
      <c r="F340" s="3">
        <f t="shared" ca="1" si="25"/>
        <v>5</v>
      </c>
      <c r="G340" s="3">
        <f t="shared" ca="1" si="26"/>
        <v>25</v>
      </c>
      <c r="H340" s="3">
        <f t="shared" ca="1" si="29"/>
        <v>125</v>
      </c>
      <c r="I340" s="2">
        <f t="shared" ca="1" si="27"/>
        <v>1201</v>
      </c>
      <c r="J340" s="2">
        <f t="shared" ca="1" si="28"/>
        <v>150125</v>
      </c>
    </row>
    <row r="341" spans="1:10" x14ac:dyDescent="0.25">
      <c r="A341" s="2" t="s">
        <v>13</v>
      </c>
      <c r="B341" s="2" t="s">
        <v>29</v>
      </c>
      <c r="C341" s="4" t="s">
        <v>42</v>
      </c>
      <c r="D341" s="4" t="s">
        <v>382</v>
      </c>
      <c r="E341" s="2" t="s">
        <v>427</v>
      </c>
      <c r="F341" s="3">
        <f t="shared" ca="1" si="25"/>
        <v>1</v>
      </c>
      <c r="G341" s="3">
        <f t="shared" ca="1" si="26"/>
        <v>18</v>
      </c>
      <c r="H341" s="3">
        <f t="shared" ca="1" si="29"/>
        <v>18</v>
      </c>
      <c r="I341" s="2">
        <f t="shared" ca="1" si="27"/>
        <v>1756</v>
      </c>
      <c r="J341" s="2">
        <f t="shared" ca="1" si="28"/>
        <v>31608</v>
      </c>
    </row>
    <row r="342" spans="1:10" x14ac:dyDescent="0.25">
      <c r="A342" s="2" t="s">
        <v>14</v>
      </c>
      <c r="B342" s="2" t="s">
        <v>30</v>
      </c>
      <c r="C342" s="4" t="s">
        <v>42</v>
      </c>
      <c r="D342" s="4" t="s">
        <v>383</v>
      </c>
      <c r="E342" s="2" t="s">
        <v>428</v>
      </c>
      <c r="F342" s="3">
        <f t="shared" ca="1" si="25"/>
        <v>1</v>
      </c>
      <c r="G342" s="3">
        <f t="shared" ca="1" si="26"/>
        <v>8</v>
      </c>
      <c r="H342" s="3">
        <f t="shared" ca="1" si="29"/>
        <v>8</v>
      </c>
      <c r="I342" s="2">
        <f t="shared" ca="1" si="27"/>
        <v>1405</v>
      </c>
      <c r="J342" s="2">
        <f t="shared" ca="1" si="28"/>
        <v>11240</v>
      </c>
    </row>
    <row r="343" spans="1:10" x14ac:dyDescent="0.25">
      <c r="A343" s="2" t="s">
        <v>15</v>
      </c>
      <c r="B343" s="2" t="s">
        <v>31</v>
      </c>
      <c r="C343" s="4" t="s">
        <v>42</v>
      </c>
      <c r="D343" s="4" t="s">
        <v>384</v>
      </c>
      <c r="E343" s="2" t="s">
        <v>429</v>
      </c>
      <c r="F343" s="3">
        <f t="shared" ca="1" si="25"/>
        <v>1</v>
      </c>
      <c r="G343" s="3">
        <f t="shared" ca="1" si="26"/>
        <v>11</v>
      </c>
      <c r="H343" s="3">
        <f t="shared" ca="1" si="29"/>
        <v>11</v>
      </c>
      <c r="I343" s="2">
        <f t="shared" ca="1" si="27"/>
        <v>656</v>
      </c>
      <c r="J343" s="2">
        <f t="shared" ca="1" si="28"/>
        <v>7216</v>
      </c>
    </row>
    <row r="344" spans="1:10" x14ac:dyDescent="0.25">
      <c r="A344" s="2" t="s">
        <v>16</v>
      </c>
      <c r="B344" s="2" t="s">
        <v>32</v>
      </c>
      <c r="C344" s="4" t="s">
        <v>42</v>
      </c>
      <c r="D344" s="4" t="s">
        <v>385</v>
      </c>
      <c r="E344" s="2" t="s">
        <v>430</v>
      </c>
      <c r="F344" s="3">
        <f t="shared" ca="1" si="25"/>
        <v>4</v>
      </c>
      <c r="G344" s="3">
        <f t="shared" ca="1" si="26"/>
        <v>29</v>
      </c>
      <c r="H344" s="3">
        <f t="shared" ca="1" si="29"/>
        <v>116</v>
      </c>
      <c r="I344" s="2">
        <f t="shared" ca="1" si="27"/>
        <v>3777</v>
      </c>
      <c r="J344" s="2">
        <f t="shared" ca="1" si="28"/>
        <v>438132</v>
      </c>
    </row>
    <row r="345" spans="1:10" x14ac:dyDescent="0.25">
      <c r="A345" s="2" t="s">
        <v>17</v>
      </c>
      <c r="B345" s="2" t="s">
        <v>33</v>
      </c>
      <c r="C345" s="4" t="s">
        <v>42</v>
      </c>
      <c r="D345" s="4" t="s">
        <v>386</v>
      </c>
      <c r="E345" s="2" t="s">
        <v>431</v>
      </c>
      <c r="F345" s="3">
        <f t="shared" ca="1" si="25"/>
        <v>5</v>
      </c>
      <c r="G345" s="3">
        <f t="shared" ca="1" si="26"/>
        <v>34</v>
      </c>
      <c r="H345" s="3">
        <f t="shared" ca="1" si="29"/>
        <v>170</v>
      </c>
      <c r="I345" s="2">
        <f t="shared" ca="1" si="27"/>
        <v>312</v>
      </c>
      <c r="J345" s="2">
        <f t="shared" ca="1" si="28"/>
        <v>53040</v>
      </c>
    </row>
    <row r="346" spans="1:10" x14ac:dyDescent="0.25">
      <c r="A346" s="2" t="s">
        <v>18</v>
      </c>
      <c r="B346" s="2" t="s">
        <v>34</v>
      </c>
      <c r="C346" s="4" t="s">
        <v>42</v>
      </c>
      <c r="D346" s="4" t="s">
        <v>387</v>
      </c>
      <c r="E346" s="2" t="s">
        <v>432</v>
      </c>
      <c r="F346" s="3">
        <f t="shared" ca="1" si="25"/>
        <v>3</v>
      </c>
      <c r="G346" s="3">
        <f t="shared" ca="1" si="26"/>
        <v>26</v>
      </c>
      <c r="H346" s="3">
        <f t="shared" ca="1" si="29"/>
        <v>78</v>
      </c>
      <c r="I346" s="2">
        <f t="shared" ca="1" si="27"/>
        <v>1825</v>
      </c>
      <c r="J346" s="2">
        <f t="shared" ca="1" si="28"/>
        <v>142350</v>
      </c>
    </row>
    <row r="347" spans="1:10" x14ac:dyDescent="0.25">
      <c r="A347" s="2" t="s">
        <v>19</v>
      </c>
      <c r="B347" s="2" t="s">
        <v>35</v>
      </c>
      <c r="C347" s="4" t="s">
        <v>42</v>
      </c>
      <c r="D347" s="4" t="s">
        <v>388</v>
      </c>
      <c r="E347" s="2" t="s">
        <v>433</v>
      </c>
      <c r="F347" s="3">
        <f t="shared" ca="1" si="25"/>
        <v>4</v>
      </c>
      <c r="G347" s="3">
        <f t="shared" ca="1" si="26"/>
        <v>32</v>
      </c>
      <c r="H347" s="3">
        <f t="shared" ca="1" si="29"/>
        <v>128</v>
      </c>
      <c r="I347" s="2">
        <f t="shared" ca="1" si="27"/>
        <v>2297</v>
      </c>
      <c r="J347" s="2">
        <f t="shared" ca="1" si="28"/>
        <v>294016</v>
      </c>
    </row>
    <row r="348" spans="1:10" x14ac:dyDescent="0.25">
      <c r="A348" s="2" t="s">
        <v>20</v>
      </c>
      <c r="B348" s="2" t="s">
        <v>36</v>
      </c>
      <c r="C348" s="4" t="s">
        <v>42</v>
      </c>
      <c r="D348" s="4" t="s">
        <v>389</v>
      </c>
      <c r="E348" s="2" t="s">
        <v>434</v>
      </c>
      <c r="F348" s="3">
        <f t="shared" ca="1" si="25"/>
        <v>3</v>
      </c>
      <c r="G348" s="3">
        <f t="shared" ca="1" si="26"/>
        <v>30</v>
      </c>
      <c r="H348" s="3">
        <f t="shared" ca="1" si="29"/>
        <v>90</v>
      </c>
      <c r="I348" s="2">
        <f t="shared" ca="1" si="27"/>
        <v>3510</v>
      </c>
      <c r="J348" s="2">
        <f t="shared" ca="1" si="28"/>
        <v>315900</v>
      </c>
    </row>
    <row r="349" spans="1:10" x14ac:dyDescent="0.25">
      <c r="A349" s="2" t="s">
        <v>21</v>
      </c>
      <c r="B349" s="2" t="s">
        <v>37</v>
      </c>
      <c r="C349" s="4" t="s">
        <v>42</v>
      </c>
      <c r="D349" s="4" t="s">
        <v>390</v>
      </c>
      <c r="E349" s="2" t="s">
        <v>435</v>
      </c>
      <c r="F349" s="3">
        <f t="shared" ca="1" si="25"/>
        <v>1</v>
      </c>
      <c r="G349" s="3">
        <f t="shared" ca="1" si="26"/>
        <v>11</v>
      </c>
      <c r="H349" s="3">
        <f t="shared" ca="1" si="29"/>
        <v>11</v>
      </c>
      <c r="I349" s="2">
        <f t="shared" ca="1" si="27"/>
        <v>1337</v>
      </c>
      <c r="J349" s="2">
        <f t="shared" ca="1" si="28"/>
        <v>14707</v>
      </c>
    </row>
    <row r="350" spans="1:10" x14ac:dyDescent="0.25">
      <c r="A350" s="2" t="s">
        <v>22</v>
      </c>
      <c r="B350" s="2" t="s">
        <v>26</v>
      </c>
      <c r="C350" s="4" t="s">
        <v>42</v>
      </c>
      <c r="D350" s="4" t="s">
        <v>391</v>
      </c>
      <c r="E350" s="2" t="s">
        <v>436</v>
      </c>
      <c r="F350" s="3">
        <f t="shared" ca="1" si="25"/>
        <v>3</v>
      </c>
      <c r="G350" s="3">
        <f t="shared" ca="1" si="26"/>
        <v>17</v>
      </c>
      <c r="H350" s="3">
        <f t="shared" ca="1" si="29"/>
        <v>51</v>
      </c>
      <c r="I350" s="2">
        <f t="shared" ca="1" si="27"/>
        <v>1518</v>
      </c>
      <c r="J350" s="2">
        <f t="shared" ca="1" si="28"/>
        <v>77418</v>
      </c>
    </row>
    <row r="351" spans="1:10" x14ac:dyDescent="0.25">
      <c r="A351" s="2" t="s">
        <v>23</v>
      </c>
      <c r="B351" s="2" t="s">
        <v>27</v>
      </c>
      <c r="C351" s="4" t="s">
        <v>42</v>
      </c>
      <c r="D351" s="4" t="s">
        <v>392</v>
      </c>
      <c r="E351" s="2" t="s">
        <v>437</v>
      </c>
      <c r="F351" s="3">
        <f t="shared" ca="1" si="25"/>
        <v>1</v>
      </c>
      <c r="G351" s="3">
        <f t="shared" ca="1" si="26"/>
        <v>17</v>
      </c>
      <c r="H351" s="3">
        <f t="shared" ca="1" si="29"/>
        <v>17</v>
      </c>
      <c r="I351" s="2">
        <f t="shared" ca="1" si="27"/>
        <v>341</v>
      </c>
      <c r="J351" s="2">
        <f t="shared" ca="1" si="28"/>
        <v>5797</v>
      </c>
    </row>
    <row r="352" spans="1:10" x14ac:dyDescent="0.25">
      <c r="A352" s="2" t="s">
        <v>24</v>
      </c>
      <c r="B352" s="2" t="s">
        <v>28</v>
      </c>
      <c r="C352" s="4" t="s">
        <v>42</v>
      </c>
      <c r="D352" s="4" t="s">
        <v>393</v>
      </c>
      <c r="E352" s="2" t="s">
        <v>438</v>
      </c>
      <c r="F352" s="3">
        <f t="shared" ca="1" si="25"/>
        <v>4</v>
      </c>
      <c r="G352" s="3">
        <f t="shared" ca="1" si="26"/>
        <v>30</v>
      </c>
      <c r="H352" s="3">
        <f t="shared" ca="1" si="29"/>
        <v>120</v>
      </c>
      <c r="I352" s="2">
        <f t="shared" ca="1" si="27"/>
        <v>1727</v>
      </c>
      <c r="J352" s="2">
        <f t="shared" ca="1" si="28"/>
        <v>207240</v>
      </c>
    </row>
    <row r="353" spans="1:10" x14ac:dyDescent="0.25">
      <c r="A353" s="2" t="s">
        <v>25</v>
      </c>
      <c r="B353" s="2" t="s">
        <v>29</v>
      </c>
      <c r="C353" s="4" t="s">
        <v>42</v>
      </c>
      <c r="D353" s="4" t="s">
        <v>394</v>
      </c>
      <c r="E353" s="2" t="s">
        <v>439</v>
      </c>
      <c r="F353" s="3">
        <f t="shared" ca="1" si="25"/>
        <v>5</v>
      </c>
      <c r="G353" s="3">
        <f t="shared" ca="1" si="26"/>
        <v>31</v>
      </c>
      <c r="H353" s="3">
        <f t="shared" ca="1" si="29"/>
        <v>155</v>
      </c>
      <c r="I353" s="2">
        <f t="shared" ca="1" si="27"/>
        <v>2556</v>
      </c>
      <c r="J353" s="2">
        <f t="shared" ca="1" si="28"/>
        <v>396180</v>
      </c>
    </row>
    <row r="354" spans="1:10" x14ac:dyDescent="0.25">
      <c r="A354" s="2" t="s">
        <v>10</v>
      </c>
      <c r="B354" s="2" t="s">
        <v>30</v>
      </c>
      <c r="C354" s="4" t="s">
        <v>42</v>
      </c>
      <c r="D354" s="4" t="s">
        <v>395</v>
      </c>
      <c r="E354" s="2" t="s">
        <v>440</v>
      </c>
      <c r="F354" s="3">
        <f t="shared" ca="1" si="25"/>
        <v>5</v>
      </c>
      <c r="G354" s="3">
        <f t="shared" ca="1" si="26"/>
        <v>22</v>
      </c>
      <c r="H354" s="3">
        <f t="shared" ca="1" si="29"/>
        <v>110</v>
      </c>
      <c r="I354" s="2">
        <f t="shared" ca="1" si="27"/>
        <v>1239</v>
      </c>
      <c r="J354" s="2">
        <f t="shared" ca="1" si="28"/>
        <v>136290</v>
      </c>
    </row>
    <row r="355" spans="1:10" x14ac:dyDescent="0.25">
      <c r="A355" s="2" t="s">
        <v>11</v>
      </c>
      <c r="B355" s="2" t="s">
        <v>31</v>
      </c>
      <c r="C355" s="4" t="s">
        <v>42</v>
      </c>
      <c r="D355" s="4" t="s">
        <v>396</v>
      </c>
      <c r="E355" s="2" t="s">
        <v>441</v>
      </c>
      <c r="F355" s="3">
        <f t="shared" ca="1" si="25"/>
        <v>1</v>
      </c>
      <c r="G355" s="3">
        <f t="shared" ca="1" si="26"/>
        <v>17</v>
      </c>
      <c r="H355" s="3">
        <f t="shared" ca="1" si="29"/>
        <v>17</v>
      </c>
      <c r="I355" s="2">
        <f t="shared" ca="1" si="27"/>
        <v>2427</v>
      </c>
      <c r="J355" s="2">
        <f t="shared" ca="1" si="28"/>
        <v>41259</v>
      </c>
    </row>
    <row r="356" spans="1:10" x14ac:dyDescent="0.25">
      <c r="A356" s="2" t="s">
        <v>12</v>
      </c>
      <c r="B356" s="2" t="s">
        <v>32</v>
      </c>
      <c r="C356" s="4" t="s">
        <v>42</v>
      </c>
      <c r="D356" s="4" t="s">
        <v>397</v>
      </c>
      <c r="E356" s="2" t="s">
        <v>442</v>
      </c>
      <c r="F356" s="3">
        <f t="shared" ca="1" si="25"/>
        <v>5</v>
      </c>
      <c r="G356" s="3">
        <f t="shared" ca="1" si="26"/>
        <v>38</v>
      </c>
      <c r="H356" s="3">
        <f t="shared" ca="1" si="29"/>
        <v>190</v>
      </c>
      <c r="I356" s="2">
        <f t="shared" ca="1" si="27"/>
        <v>3821</v>
      </c>
      <c r="J356" s="2">
        <f t="shared" ca="1" si="28"/>
        <v>725990</v>
      </c>
    </row>
    <row r="357" spans="1:10" x14ac:dyDescent="0.25">
      <c r="A357" s="2" t="s">
        <v>13</v>
      </c>
      <c r="B357" s="2" t="s">
        <v>33</v>
      </c>
      <c r="C357" s="4" t="s">
        <v>42</v>
      </c>
      <c r="D357" s="4" t="s">
        <v>398</v>
      </c>
      <c r="E357" s="2" t="s">
        <v>443</v>
      </c>
      <c r="F357" s="3">
        <f t="shared" ca="1" si="25"/>
        <v>3</v>
      </c>
      <c r="G357" s="3">
        <f t="shared" ca="1" si="26"/>
        <v>38</v>
      </c>
      <c r="H357" s="3">
        <f t="shared" ca="1" si="29"/>
        <v>114</v>
      </c>
      <c r="I357" s="2">
        <f t="shared" ca="1" si="27"/>
        <v>1537</v>
      </c>
      <c r="J357" s="2">
        <f t="shared" ca="1" si="28"/>
        <v>175218</v>
      </c>
    </row>
    <row r="358" spans="1:10" x14ac:dyDescent="0.25">
      <c r="A358" s="2" t="s">
        <v>14</v>
      </c>
      <c r="B358" s="2" t="s">
        <v>34</v>
      </c>
      <c r="C358" s="4" t="s">
        <v>42</v>
      </c>
      <c r="D358" s="4" t="s">
        <v>399</v>
      </c>
      <c r="E358" s="2" t="s">
        <v>444</v>
      </c>
      <c r="F358" s="3">
        <f t="shared" ca="1" si="25"/>
        <v>4</v>
      </c>
      <c r="G358" s="3">
        <f t="shared" ca="1" si="26"/>
        <v>10</v>
      </c>
      <c r="H358" s="3">
        <f t="shared" ca="1" si="29"/>
        <v>40</v>
      </c>
      <c r="I358" s="2">
        <f t="shared" ca="1" si="27"/>
        <v>1730</v>
      </c>
      <c r="J358" s="2">
        <f t="shared" ca="1" si="28"/>
        <v>69200</v>
      </c>
    </row>
    <row r="359" spans="1:10" x14ac:dyDescent="0.25">
      <c r="A359" s="2" t="s">
        <v>15</v>
      </c>
      <c r="B359" s="2" t="s">
        <v>35</v>
      </c>
      <c r="C359" s="4" t="s">
        <v>42</v>
      </c>
      <c r="D359" s="4" t="s">
        <v>400</v>
      </c>
      <c r="E359" s="2" t="s">
        <v>445</v>
      </c>
      <c r="F359" s="3">
        <f t="shared" ca="1" si="25"/>
        <v>2</v>
      </c>
      <c r="G359" s="3">
        <f t="shared" ca="1" si="26"/>
        <v>28</v>
      </c>
      <c r="H359" s="3">
        <f t="shared" ca="1" si="29"/>
        <v>56</v>
      </c>
      <c r="I359" s="2">
        <f t="shared" ca="1" si="27"/>
        <v>3154</v>
      </c>
      <c r="J359" s="2">
        <f t="shared" ca="1" si="28"/>
        <v>176624</v>
      </c>
    </row>
    <row r="360" spans="1:10" x14ac:dyDescent="0.25">
      <c r="A360" s="2" t="s">
        <v>16</v>
      </c>
      <c r="B360" s="2" t="s">
        <v>36</v>
      </c>
      <c r="C360" s="4" t="s">
        <v>42</v>
      </c>
      <c r="D360" s="4" t="s">
        <v>401</v>
      </c>
      <c r="E360" s="2" t="s">
        <v>446</v>
      </c>
      <c r="F360" s="3">
        <f t="shared" ca="1" si="25"/>
        <v>4</v>
      </c>
      <c r="G360" s="3">
        <f t="shared" ca="1" si="26"/>
        <v>11</v>
      </c>
      <c r="H360" s="3">
        <f t="shared" ca="1" si="29"/>
        <v>44</v>
      </c>
      <c r="I360" s="2">
        <f t="shared" ca="1" si="27"/>
        <v>2327</v>
      </c>
      <c r="J360" s="2">
        <f t="shared" ca="1" si="28"/>
        <v>102388</v>
      </c>
    </row>
    <row r="361" spans="1:10" x14ac:dyDescent="0.25">
      <c r="A361" s="2" t="s">
        <v>17</v>
      </c>
      <c r="B361" s="2" t="s">
        <v>37</v>
      </c>
      <c r="C361" s="4" t="s">
        <v>42</v>
      </c>
      <c r="D361" s="4" t="s">
        <v>402</v>
      </c>
      <c r="E361" s="2" t="s">
        <v>447</v>
      </c>
      <c r="F361" s="3">
        <f t="shared" ca="1" si="25"/>
        <v>3</v>
      </c>
      <c r="G361" s="3">
        <f t="shared" ca="1" si="26"/>
        <v>35</v>
      </c>
      <c r="H361" s="3">
        <f t="shared" ca="1" si="29"/>
        <v>105</v>
      </c>
      <c r="I361" s="2">
        <f t="shared" ca="1" si="27"/>
        <v>3221</v>
      </c>
      <c r="J361" s="2">
        <f t="shared" ca="1" si="28"/>
        <v>338205</v>
      </c>
    </row>
    <row r="362" spans="1:10" x14ac:dyDescent="0.25">
      <c r="A362" s="2" t="s">
        <v>18</v>
      </c>
      <c r="B362" s="2" t="s">
        <v>26</v>
      </c>
      <c r="C362" s="4" t="s">
        <v>42</v>
      </c>
      <c r="D362" s="4" t="s">
        <v>403</v>
      </c>
      <c r="E362" s="2" t="s">
        <v>448</v>
      </c>
      <c r="F362" s="3">
        <f t="shared" ca="1" si="25"/>
        <v>3</v>
      </c>
      <c r="G362" s="3">
        <f t="shared" ca="1" si="26"/>
        <v>36</v>
      </c>
      <c r="H362" s="3">
        <f t="shared" ca="1" si="29"/>
        <v>108</v>
      </c>
      <c r="I362" s="2">
        <f t="shared" ca="1" si="27"/>
        <v>2693</v>
      </c>
      <c r="J362" s="2">
        <f t="shared" ca="1" si="28"/>
        <v>290844</v>
      </c>
    </row>
    <row r="363" spans="1:10" x14ac:dyDescent="0.25">
      <c r="A363" s="2" t="s">
        <v>19</v>
      </c>
      <c r="B363" s="2" t="s">
        <v>27</v>
      </c>
      <c r="C363" s="4" t="s">
        <v>42</v>
      </c>
      <c r="D363" s="4" t="s">
        <v>404</v>
      </c>
      <c r="E363" s="2" t="s">
        <v>449</v>
      </c>
      <c r="F363" s="3">
        <f t="shared" ca="1" si="25"/>
        <v>4</v>
      </c>
      <c r="G363" s="3">
        <f t="shared" ca="1" si="26"/>
        <v>8</v>
      </c>
      <c r="H363" s="3">
        <f t="shared" ca="1" si="29"/>
        <v>32</v>
      </c>
      <c r="I363" s="2">
        <f t="shared" ca="1" si="27"/>
        <v>3820</v>
      </c>
      <c r="J363" s="2">
        <f t="shared" ca="1" si="28"/>
        <v>122240</v>
      </c>
    </row>
    <row r="364" spans="1:10" x14ac:dyDescent="0.25">
      <c r="A364" s="2" t="s">
        <v>20</v>
      </c>
      <c r="B364" s="2" t="s">
        <v>28</v>
      </c>
      <c r="C364" s="4" t="s">
        <v>42</v>
      </c>
      <c r="D364" s="4" t="s">
        <v>405</v>
      </c>
      <c r="E364" s="2" t="s">
        <v>450</v>
      </c>
      <c r="F364" s="3">
        <f t="shared" ca="1" si="25"/>
        <v>4</v>
      </c>
      <c r="G364" s="3">
        <f t="shared" ca="1" si="26"/>
        <v>26</v>
      </c>
      <c r="H364" s="3">
        <f t="shared" ca="1" si="29"/>
        <v>104</v>
      </c>
      <c r="I364" s="2">
        <f t="shared" ca="1" si="27"/>
        <v>3792</v>
      </c>
      <c r="J364" s="2">
        <f t="shared" ca="1" si="28"/>
        <v>394368</v>
      </c>
    </row>
    <row r="365" spans="1:10" x14ac:dyDescent="0.25">
      <c r="A365" s="2" t="s">
        <v>21</v>
      </c>
      <c r="B365" s="2" t="s">
        <v>29</v>
      </c>
      <c r="C365" s="4" t="s">
        <v>42</v>
      </c>
      <c r="D365" s="4" t="s">
        <v>406</v>
      </c>
      <c r="E365" s="2" t="s">
        <v>418</v>
      </c>
      <c r="F365" s="3">
        <f t="shared" ca="1" si="25"/>
        <v>2</v>
      </c>
      <c r="G365" s="3">
        <f t="shared" ca="1" si="26"/>
        <v>35</v>
      </c>
      <c r="H365" s="3">
        <f t="shared" ca="1" si="29"/>
        <v>70</v>
      </c>
      <c r="I365" s="2">
        <f t="shared" ca="1" si="27"/>
        <v>2791</v>
      </c>
      <c r="J365" s="2">
        <f t="shared" ca="1" si="28"/>
        <v>195370</v>
      </c>
    </row>
    <row r="366" spans="1:10" x14ac:dyDescent="0.25">
      <c r="A366" s="2" t="s">
        <v>22</v>
      </c>
      <c r="B366" s="2" t="s">
        <v>30</v>
      </c>
      <c r="C366" s="4" t="s">
        <v>42</v>
      </c>
      <c r="D366" s="4" t="s">
        <v>407</v>
      </c>
      <c r="E366" s="2" t="s">
        <v>419</v>
      </c>
      <c r="F366" s="3">
        <f t="shared" ca="1" si="25"/>
        <v>3</v>
      </c>
      <c r="G366" s="3">
        <f t="shared" ca="1" si="26"/>
        <v>34</v>
      </c>
      <c r="H366" s="3">
        <f t="shared" ca="1" si="29"/>
        <v>102</v>
      </c>
      <c r="I366" s="2">
        <f t="shared" ca="1" si="27"/>
        <v>4507</v>
      </c>
      <c r="J366" s="2">
        <f t="shared" ca="1" si="28"/>
        <v>459714</v>
      </c>
    </row>
    <row r="367" spans="1:10" x14ac:dyDescent="0.25">
      <c r="A367" s="2" t="s">
        <v>23</v>
      </c>
      <c r="B367" s="2" t="s">
        <v>31</v>
      </c>
      <c r="C367" s="4" t="s">
        <v>42</v>
      </c>
      <c r="D367" s="4" t="s">
        <v>408</v>
      </c>
      <c r="E367" s="2" t="s">
        <v>420</v>
      </c>
      <c r="F367" s="3">
        <f t="shared" ca="1" si="25"/>
        <v>2</v>
      </c>
      <c r="G367" s="3">
        <f t="shared" ca="1" si="26"/>
        <v>14</v>
      </c>
      <c r="H367" s="3">
        <f t="shared" ca="1" si="29"/>
        <v>28</v>
      </c>
      <c r="I367" s="2">
        <f t="shared" ca="1" si="27"/>
        <v>565</v>
      </c>
      <c r="J367" s="2">
        <f t="shared" ca="1" si="28"/>
        <v>15820</v>
      </c>
    </row>
    <row r="368" spans="1:10" x14ac:dyDescent="0.25">
      <c r="A368" s="2" t="s">
        <v>24</v>
      </c>
      <c r="B368" s="2" t="s">
        <v>32</v>
      </c>
      <c r="C368" s="4" t="s">
        <v>42</v>
      </c>
      <c r="D368" s="4" t="s">
        <v>409</v>
      </c>
      <c r="E368" s="2" t="s">
        <v>421</v>
      </c>
      <c r="F368" s="3">
        <f t="shared" ca="1" si="25"/>
        <v>4</v>
      </c>
      <c r="G368" s="3">
        <f t="shared" ca="1" si="26"/>
        <v>21</v>
      </c>
      <c r="H368" s="3">
        <f t="shared" ca="1" si="29"/>
        <v>84</v>
      </c>
      <c r="I368" s="2">
        <f t="shared" ca="1" si="27"/>
        <v>4144</v>
      </c>
      <c r="J368" s="2">
        <f t="shared" ca="1" si="28"/>
        <v>348096</v>
      </c>
    </row>
    <row r="369" spans="1:10" x14ac:dyDescent="0.25">
      <c r="A369" s="2" t="s">
        <v>25</v>
      </c>
      <c r="B369" s="2" t="s">
        <v>33</v>
      </c>
      <c r="C369" s="4" t="s">
        <v>42</v>
      </c>
      <c r="D369" s="4" t="s">
        <v>410</v>
      </c>
      <c r="E369" s="2" t="s">
        <v>422</v>
      </c>
      <c r="F369" s="3">
        <f t="shared" ca="1" si="25"/>
        <v>3</v>
      </c>
      <c r="G369" s="3">
        <f t="shared" ca="1" si="26"/>
        <v>19</v>
      </c>
      <c r="H369" s="3">
        <f t="shared" ca="1" si="29"/>
        <v>57</v>
      </c>
      <c r="I369" s="2">
        <f t="shared" ca="1" si="27"/>
        <v>1660</v>
      </c>
      <c r="J369" s="2">
        <f t="shared" ca="1" si="28"/>
        <v>94620</v>
      </c>
    </row>
    <row r="370" spans="1:10" x14ac:dyDescent="0.25">
      <c r="A370" s="2" t="s">
        <v>10</v>
      </c>
      <c r="B370" s="2" t="s">
        <v>34</v>
      </c>
      <c r="C370" s="4" t="s">
        <v>42</v>
      </c>
      <c r="D370" s="4" t="s">
        <v>411</v>
      </c>
      <c r="E370" s="2" t="s">
        <v>423</v>
      </c>
      <c r="F370" s="3">
        <f t="shared" ca="1" si="25"/>
        <v>1</v>
      </c>
      <c r="G370" s="3">
        <f t="shared" ca="1" si="26"/>
        <v>19</v>
      </c>
      <c r="H370" s="3">
        <f t="shared" ca="1" si="29"/>
        <v>19</v>
      </c>
      <c r="I370" s="2">
        <f t="shared" ca="1" si="27"/>
        <v>2414</v>
      </c>
      <c r="J370" s="2">
        <f t="shared" ca="1" si="28"/>
        <v>45866</v>
      </c>
    </row>
    <row r="371" spans="1:10" x14ac:dyDescent="0.25">
      <c r="A371" s="2" t="s">
        <v>11</v>
      </c>
      <c r="B371" s="2" t="s">
        <v>35</v>
      </c>
      <c r="C371" s="4" t="s">
        <v>42</v>
      </c>
      <c r="D371" s="4" t="s">
        <v>412</v>
      </c>
      <c r="E371" s="2" t="s">
        <v>424</v>
      </c>
      <c r="F371" s="3">
        <f t="shared" ca="1" si="25"/>
        <v>2</v>
      </c>
      <c r="G371" s="3">
        <f t="shared" ca="1" si="26"/>
        <v>9</v>
      </c>
      <c r="H371" s="3">
        <f t="shared" ca="1" si="29"/>
        <v>18</v>
      </c>
      <c r="I371" s="2">
        <f t="shared" ca="1" si="27"/>
        <v>623</v>
      </c>
      <c r="J371" s="2">
        <f t="shared" ca="1" si="28"/>
        <v>11214</v>
      </c>
    </row>
    <row r="372" spans="1:10" x14ac:dyDescent="0.25">
      <c r="A372" s="2" t="s">
        <v>12</v>
      </c>
      <c r="B372" s="2" t="s">
        <v>36</v>
      </c>
      <c r="C372" s="4" t="s">
        <v>42</v>
      </c>
      <c r="D372" s="4" t="s">
        <v>413</v>
      </c>
      <c r="E372" s="2" t="s">
        <v>425</v>
      </c>
      <c r="F372" s="3">
        <f t="shared" ca="1" si="25"/>
        <v>4</v>
      </c>
      <c r="G372" s="3">
        <f t="shared" ca="1" si="26"/>
        <v>40</v>
      </c>
      <c r="H372" s="3">
        <f t="shared" ca="1" si="29"/>
        <v>160</v>
      </c>
      <c r="I372" s="2">
        <f t="shared" ca="1" si="27"/>
        <v>181</v>
      </c>
      <c r="J372" s="2">
        <f t="shared" ca="1" si="28"/>
        <v>28960</v>
      </c>
    </row>
    <row r="373" spans="1:10" x14ac:dyDescent="0.25">
      <c r="A373" s="2" t="s">
        <v>13</v>
      </c>
      <c r="B373" s="2" t="s">
        <v>37</v>
      </c>
      <c r="C373" s="4" t="s">
        <v>42</v>
      </c>
      <c r="D373" s="4" t="s">
        <v>414</v>
      </c>
      <c r="E373" s="2" t="s">
        <v>426</v>
      </c>
      <c r="F373" s="3">
        <f t="shared" ca="1" si="25"/>
        <v>1</v>
      </c>
      <c r="G373" s="3">
        <f t="shared" ca="1" si="26"/>
        <v>18</v>
      </c>
      <c r="H373" s="3">
        <f t="shared" ca="1" si="29"/>
        <v>18</v>
      </c>
      <c r="I373" s="2">
        <f t="shared" ca="1" si="27"/>
        <v>4699</v>
      </c>
      <c r="J373" s="2">
        <f t="shared" ca="1" si="28"/>
        <v>84582</v>
      </c>
    </row>
    <row r="374" spans="1:10" x14ac:dyDescent="0.25">
      <c r="A374" s="2" t="s">
        <v>14</v>
      </c>
      <c r="B374" s="2" t="s">
        <v>26</v>
      </c>
      <c r="C374" s="4" t="s">
        <v>42</v>
      </c>
      <c r="D374" s="4" t="s">
        <v>415</v>
      </c>
      <c r="E374" s="2" t="s">
        <v>427</v>
      </c>
      <c r="F374" s="3">
        <f t="shared" ca="1" si="25"/>
        <v>5</v>
      </c>
      <c r="G374" s="3">
        <f t="shared" ca="1" si="26"/>
        <v>32</v>
      </c>
      <c r="H374" s="3">
        <f t="shared" ca="1" si="29"/>
        <v>160</v>
      </c>
      <c r="I374" s="2">
        <f t="shared" ca="1" si="27"/>
        <v>2206</v>
      </c>
      <c r="J374" s="2">
        <f t="shared" ca="1" si="28"/>
        <v>352960</v>
      </c>
    </row>
    <row r="375" spans="1:10" x14ac:dyDescent="0.25">
      <c r="A375" s="2" t="s">
        <v>15</v>
      </c>
      <c r="B375" s="2" t="s">
        <v>27</v>
      </c>
      <c r="C375" s="4" t="s">
        <v>42</v>
      </c>
      <c r="D375" s="4" t="s">
        <v>416</v>
      </c>
      <c r="E375" s="2" t="s">
        <v>428</v>
      </c>
      <c r="F375" s="3">
        <f t="shared" ca="1" si="25"/>
        <v>5</v>
      </c>
      <c r="G375" s="3">
        <f t="shared" ca="1" si="26"/>
        <v>26</v>
      </c>
      <c r="H375" s="3">
        <f t="shared" ca="1" si="29"/>
        <v>130</v>
      </c>
      <c r="I375" s="2">
        <f t="shared" ca="1" si="27"/>
        <v>4452</v>
      </c>
      <c r="J375" s="2">
        <f t="shared" ca="1" si="28"/>
        <v>578760</v>
      </c>
    </row>
    <row r="376" spans="1:10" x14ac:dyDescent="0.25">
      <c r="A376" s="2" t="s">
        <v>16</v>
      </c>
      <c r="B376" s="2" t="s">
        <v>28</v>
      </c>
      <c r="C376" s="4" t="s">
        <v>42</v>
      </c>
      <c r="D376" s="4" t="s">
        <v>417</v>
      </c>
      <c r="E376" s="2" t="s">
        <v>429</v>
      </c>
      <c r="F376" s="3">
        <f t="shared" ca="1" si="25"/>
        <v>1</v>
      </c>
      <c r="G376" s="3">
        <f t="shared" ca="1" si="26"/>
        <v>39</v>
      </c>
      <c r="H376" s="3">
        <f t="shared" ca="1" si="29"/>
        <v>39</v>
      </c>
      <c r="I376" s="2">
        <f t="shared" ca="1" si="27"/>
        <v>1617</v>
      </c>
      <c r="J376" s="2">
        <f t="shared" ca="1" si="28"/>
        <v>63063</v>
      </c>
    </row>
  </sheetData>
  <pageMargins left="0.7" right="0.7" top="0.75" bottom="0.75" header="0.3" footer="0.3"/>
  <pageSetup paperSize="9" orientation="portrait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95777B6C1E7643B546E6A7C53673EB" ma:contentTypeVersion="0" ma:contentTypeDescription="Utwórz nowy dokument." ma:contentTypeScope="" ma:versionID="67e0721b337a964275fa67cb04a003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AC93F9-F161-42A3-A9B8-8D5EE4434B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C05ED4D-B404-4DF7-85A8-BE9F985636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9843BF-18D4-42D9-8E59-2AFD31DDF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 Anonim</dc:creator>
  <cp:lastModifiedBy>Użytkownik systemu Windows</cp:lastModifiedBy>
  <dcterms:created xsi:type="dcterms:W3CDTF">2018-11-20T21:59:44Z</dcterms:created>
  <dcterms:modified xsi:type="dcterms:W3CDTF">2023-04-05T07:16:23Z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0x010100A095777B6C1E7643B546E6A7C53673EB</vt:lpwstr>
  </property>
</Properties>
</file>