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-Lenovo\Escritorio\Namas 2020\Plataforma sello\"/>
    </mc:Choice>
  </mc:AlternateContent>
  <bookViews>
    <workbookView xWindow="0" yWindow="0" windowWidth="20490" windowHeight="73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C6" i="1" s="1"/>
  <c r="E3" i="1"/>
  <c r="D7" i="1" s="1"/>
  <c r="E4" i="1"/>
  <c r="C8" i="1" s="1"/>
  <c r="D6" i="1"/>
  <c r="D8" i="1"/>
  <c r="B16" i="1"/>
  <c r="B23" i="1"/>
  <c r="C23" i="1"/>
  <c r="D23" i="1"/>
  <c r="F23" i="1"/>
  <c r="G23" i="1"/>
  <c r="H23" i="1"/>
  <c r="J23" i="1"/>
  <c r="K23" i="1"/>
  <c r="B24" i="1"/>
  <c r="C24" i="1"/>
  <c r="D24" i="1"/>
  <c r="F24" i="1"/>
  <c r="G24" i="1"/>
  <c r="H24" i="1"/>
  <c r="J24" i="1"/>
  <c r="K24" i="1"/>
  <c r="C7" i="1" l="1"/>
</calcChain>
</file>

<file path=xl/sharedStrings.xml><?xml version="1.0" encoding="utf-8"?>
<sst xmlns="http://schemas.openxmlformats.org/spreadsheetml/2006/main" count="25" uniqueCount="21">
  <si>
    <t>NO OBTUVIERON RECONOCIMIENTO</t>
  </si>
  <si>
    <t>OBTENCIÓN DE RECONOCIMIENTO</t>
  </si>
  <si>
    <t>CONVOCATORIA</t>
  </si>
  <si>
    <t>MEJORA CONTINUA</t>
  </si>
  <si>
    <t>NDC</t>
  </si>
  <si>
    <t>★★★</t>
  </si>
  <si>
    <t>★★</t>
  </si>
  <si>
    <t>★</t>
  </si>
  <si>
    <t>BRONCE</t>
  </si>
  <si>
    <t xml:space="preserve">PLATA </t>
  </si>
  <si>
    <t>ORO</t>
  </si>
  <si>
    <t>RECONOCIMIENTO ESPECIAL</t>
  </si>
  <si>
    <t>ESTRELLAS</t>
  </si>
  <si>
    <t>CATEGORIAS</t>
  </si>
  <si>
    <t>CONVOCATORIAS</t>
  </si>
  <si>
    <t>TODOS</t>
  </si>
  <si>
    <t>SECTOR PRIVADO</t>
  </si>
  <si>
    <t>SECTOR PÚBLICO</t>
  </si>
  <si>
    <t>LIMA</t>
  </si>
  <si>
    <t>PLATA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</si>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</sst>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BRONCE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Hoja1!$C$1:$E$1</c:f>
              <c:strCache>
                <c:ptCount val="3"/>
                <c:pt idx="0">
                  <c:v>SECTOR PÚBLICO</c:v>
                </c:pt>
                <c:pt idx="1">
                  <c:v>SECTOR PRIVADO</c:v>
                </c:pt>
                <c:pt idx="2">
                  <c:v>TOTAL</c:v>
                </c:pt>
              </c:strCache>
            </c:strRef>
          </c:cat>
          <c:val>
            <c:numRef>
              <c:f>Hoja1!$C$2:$E$2</c:f>
              <c:numCache>
                <c:formatCode>General</c:formatCode>
                <c:ptCount val="3"/>
                <c:pt idx="0">
                  <c:v>20</c:v>
                </c:pt>
                <c:pt idx="1">
                  <c:v>28</c:v>
                </c:pt>
                <c:pt idx="2">
                  <c:v>48</c:v>
                </c:pt>
              </c:numCache>
            </c:numRef>
          </c:val>
        </c:ser>
        <c:ser>
          <c:idx val="1"/>
          <c:order val="1"/>
          <c:tx>
            <c:strRef>
              <c:f>Hoja1!$B$3</c:f>
              <c:strCache>
                <c:ptCount val="1"/>
                <c:pt idx="0">
                  <c:v>PLATA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Hoja1!$C$1:$E$1</c:f>
              <c:strCache>
                <c:ptCount val="3"/>
                <c:pt idx="0">
                  <c:v>SECTOR PÚBLICO</c:v>
                </c:pt>
                <c:pt idx="1">
                  <c:v>SECTOR PRIVADO</c:v>
                </c:pt>
                <c:pt idx="2">
                  <c:v>TOTAL</c:v>
                </c:pt>
              </c:strCache>
            </c:strRef>
          </c:cat>
          <c:val>
            <c:numRef>
              <c:f>Hoja1!$C$3:$E$3</c:f>
              <c:numCache>
                <c:formatCode>General</c:formatCode>
                <c:ptCount val="3"/>
                <c:pt idx="0">
                  <c:v>52</c:v>
                </c:pt>
                <c:pt idx="1">
                  <c:v>47</c:v>
                </c:pt>
                <c:pt idx="2">
                  <c:v>99</c:v>
                </c:pt>
              </c:numCache>
            </c:numRef>
          </c:val>
        </c:ser>
        <c:ser>
          <c:idx val="2"/>
          <c:order val="2"/>
          <c:tx>
            <c:strRef>
              <c:f>Hoja1!$B$4</c:f>
              <c:strCache>
                <c:ptCount val="1"/>
                <c:pt idx="0">
                  <c:v>ORO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Hoja1!$C$1:$E$1</c:f>
              <c:strCache>
                <c:ptCount val="3"/>
                <c:pt idx="0">
                  <c:v>SECTOR PÚBLICO</c:v>
                </c:pt>
                <c:pt idx="1">
                  <c:v>SECTOR PRIVADO</c:v>
                </c:pt>
                <c:pt idx="2">
                  <c:v>TOTAL</c:v>
                </c:pt>
              </c:strCache>
            </c:strRef>
          </c:cat>
          <c:val>
            <c:numRef>
              <c:f>Hoja1!$C$4:$E$4</c:f>
              <c:numCache>
                <c:formatCode>General</c:formatCode>
                <c:ptCount val="3"/>
                <c:pt idx="0">
                  <c:v>16</c:v>
                </c:pt>
                <c:pt idx="1">
                  <c:v>26</c:v>
                </c:pt>
                <c:pt idx="2">
                  <c:v>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35668272"/>
        <c:axId val="335669448"/>
        <c:axId val="0"/>
      </c:bar3DChart>
      <c:catAx>
        <c:axId val="33566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35669448"/>
        <c:crosses val="autoZero"/>
        <c:auto val="1"/>
        <c:lblAlgn val="ctr"/>
        <c:lblOffset val="100"/>
        <c:noMultiLvlLbl val="0"/>
      </c:catAx>
      <c:valAx>
        <c:axId val="33566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3566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Hoja1!$B$13</c:f>
              <c:strCache>
                <c:ptCount val="1"/>
                <c:pt idx="0">
                  <c:v>LIMA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Hoja1!$A$14:$A$16</c:f>
              <c:strCache>
                <c:ptCount val="3"/>
                <c:pt idx="0">
                  <c:v>SECTOR PÚBLICO</c:v>
                </c:pt>
                <c:pt idx="1">
                  <c:v>SECTOR PRIVADO</c:v>
                </c:pt>
                <c:pt idx="2">
                  <c:v>TODOS</c:v>
                </c:pt>
              </c:strCache>
            </c:strRef>
          </c:cat>
          <c:val>
            <c:numRef>
              <c:f>Hoja1!$B$14:$B$16</c:f>
              <c:numCache>
                <c:formatCode>General</c:formatCode>
                <c:ptCount val="3"/>
                <c:pt idx="0">
                  <c:v>76</c:v>
                </c:pt>
                <c:pt idx="1">
                  <c:v>150</c:v>
                </c:pt>
                <c:pt idx="2">
                  <c:v>226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HISTÓRICO DE</a:t>
            </a:r>
            <a:r>
              <a:rPr lang="es-PE" baseline="0"/>
              <a:t> ORGANIZACIONES CON OBTENCIÓN DE RECONOCIMIENTO</a:t>
            </a:r>
            <a:endParaRPr lang="es-P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2020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Hoja1!$B$20:$K$21</c:f>
              <c:multiLvlStrCache>
                <c:ptCount val="10"/>
                <c:lvl>
                  <c:pt idx="0">
                    <c:v>ORO</c:v>
                  </c:pt>
                  <c:pt idx="1">
                    <c:v>PLATA </c:v>
                  </c:pt>
                  <c:pt idx="2">
                    <c:v>BRONCE</c:v>
                  </c:pt>
                  <c:pt idx="4">
                    <c:v>★</c:v>
                  </c:pt>
                  <c:pt idx="5">
                    <c:v>★★</c:v>
                  </c:pt>
                  <c:pt idx="6">
                    <c:v>★★★</c:v>
                  </c:pt>
                  <c:pt idx="8">
                    <c:v>NDC</c:v>
                  </c:pt>
                  <c:pt idx="9">
                    <c:v>MEJORA CONTINUA</c:v>
                  </c:pt>
                </c:lvl>
                <c:lvl>
                  <c:pt idx="0">
                    <c:v>CATEGORIAS</c:v>
                  </c:pt>
                  <c:pt idx="3">
                    <c:v>ESTRELLAS</c:v>
                  </c:pt>
                  <c:pt idx="8">
                    <c:v>RECONOCIMIENTO ESPECIAL</c:v>
                  </c:pt>
                </c:lvl>
              </c:multiLvlStrCache>
            </c:multiLvlStrRef>
          </c:cat>
          <c:val>
            <c:numRef>
              <c:f>Hoja1!$B$22:$K$22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8">
                  <c:v>50</c:v>
                </c:pt>
                <c:pt idx="9">
                  <c:v>13</c:v>
                </c:pt>
              </c:numCache>
            </c:numRef>
          </c:val>
        </c:ser>
        <c:ser>
          <c:idx val="1"/>
          <c:order val="1"/>
          <c:tx>
            <c:v>2022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Hoja1!$B$20:$K$21</c:f>
              <c:multiLvlStrCache>
                <c:ptCount val="10"/>
                <c:lvl>
                  <c:pt idx="0">
                    <c:v>ORO</c:v>
                  </c:pt>
                  <c:pt idx="1">
                    <c:v>PLATA </c:v>
                  </c:pt>
                  <c:pt idx="2">
                    <c:v>BRONCE</c:v>
                  </c:pt>
                  <c:pt idx="4">
                    <c:v>★</c:v>
                  </c:pt>
                  <c:pt idx="5">
                    <c:v>★★</c:v>
                  </c:pt>
                  <c:pt idx="6">
                    <c:v>★★★</c:v>
                  </c:pt>
                  <c:pt idx="8">
                    <c:v>NDC</c:v>
                  </c:pt>
                  <c:pt idx="9">
                    <c:v>MEJORA CONTINUA</c:v>
                  </c:pt>
                </c:lvl>
                <c:lvl>
                  <c:pt idx="0">
                    <c:v>CATEGORIAS</c:v>
                  </c:pt>
                  <c:pt idx="3">
                    <c:v>ESTRELLAS</c:v>
                  </c:pt>
                  <c:pt idx="8">
                    <c:v>RECONOCIMIENTO ESPECIAL</c:v>
                  </c:pt>
                </c:lvl>
              </c:multiLvlStrCache>
            </c:multiLvlStrRef>
          </c:cat>
          <c:val>
            <c:numRef>
              <c:f>Hoja1!$B$23:$K$23</c:f>
              <c:numCache>
                <c:formatCode>General</c:formatCode>
                <c:ptCount val="10"/>
                <c:pt idx="0">
                  <c:v>27</c:v>
                </c:pt>
                <c:pt idx="1">
                  <c:v>37</c:v>
                </c:pt>
                <c:pt idx="2">
                  <c:v>47</c:v>
                </c:pt>
                <c:pt idx="4">
                  <c:v>27</c:v>
                </c:pt>
                <c:pt idx="5">
                  <c:v>37</c:v>
                </c:pt>
                <c:pt idx="6">
                  <c:v>47</c:v>
                </c:pt>
                <c:pt idx="8">
                  <c:v>57</c:v>
                </c:pt>
                <c:pt idx="9">
                  <c:v>20</c:v>
                </c:pt>
              </c:numCache>
            </c:numRef>
          </c:val>
        </c:ser>
        <c:ser>
          <c:idx val="2"/>
          <c:order val="2"/>
          <c:tx>
            <c:v>2024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Hoja1!$B$20:$K$21</c:f>
              <c:multiLvlStrCache>
                <c:ptCount val="10"/>
                <c:lvl>
                  <c:pt idx="0">
                    <c:v>ORO</c:v>
                  </c:pt>
                  <c:pt idx="1">
                    <c:v>PLATA </c:v>
                  </c:pt>
                  <c:pt idx="2">
                    <c:v>BRONCE</c:v>
                  </c:pt>
                  <c:pt idx="4">
                    <c:v>★</c:v>
                  </c:pt>
                  <c:pt idx="5">
                    <c:v>★★</c:v>
                  </c:pt>
                  <c:pt idx="6">
                    <c:v>★★★</c:v>
                  </c:pt>
                  <c:pt idx="8">
                    <c:v>NDC</c:v>
                  </c:pt>
                  <c:pt idx="9">
                    <c:v>MEJORA CONTINUA</c:v>
                  </c:pt>
                </c:lvl>
                <c:lvl>
                  <c:pt idx="0">
                    <c:v>CATEGORIAS</c:v>
                  </c:pt>
                  <c:pt idx="3">
                    <c:v>ESTRELLAS</c:v>
                  </c:pt>
                  <c:pt idx="8">
                    <c:v>RECONOCIMIENTO ESPECIAL</c:v>
                  </c:pt>
                </c:lvl>
              </c:multiLvlStrCache>
            </c:multiLvlStrRef>
          </c:cat>
          <c:val>
            <c:numRef>
              <c:f>Hoja1!$B$24:$K$24</c:f>
              <c:numCache>
                <c:formatCode>General</c:formatCode>
                <c:ptCount val="10"/>
                <c:pt idx="0">
                  <c:v>34</c:v>
                </c:pt>
                <c:pt idx="1">
                  <c:v>44</c:v>
                </c:pt>
                <c:pt idx="2">
                  <c:v>54</c:v>
                </c:pt>
                <c:pt idx="4">
                  <c:v>34</c:v>
                </c:pt>
                <c:pt idx="5">
                  <c:v>44</c:v>
                </c:pt>
                <c:pt idx="6">
                  <c:v>54</c:v>
                </c:pt>
                <c:pt idx="8">
                  <c:v>64</c:v>
                </c:pt>
                <c:pt idx="9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0559504"/>
        <c:axId val="380559896"/>
        <c:axId val="0"/>
      </c:bar3DChart>
      <c:catAx>
        <c:axId val="38055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0559896"/>
        <c:crosses val="autoZero"/>
        <c:auto val="1"/>
        <c:lblAlgn val="ctr"/>
        <c:lblOffset val="100"/>
        <c:noMultiLvlLbl val="0"/>
      </c:catAx>
      <c:valAx>
        <c:axId val="38055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8055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CONVOCATORIA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Hoja1!$B$27:$C$27</c:f>
              <c:strCache>
                <c:ptCount val="2"/>
                <c:pt idx="0">
                  <c:v>OBTENCIÓN DE RECONOCIMIENTO</c:v>
                </c:pt>
                <c:pt idx="1">
                  <c:v>NO OBTUVIERON RECONOCIMIENTO</c:v>
                </c:pt>
              </c:strCache>
            </c:strRef>
          </c:cat>
          <c:val>
            <c:numRef>
              <c:f>Hoja1!$B$28:$C$28</c:f>
              <c:numCache>
                <c:formatCode>General</c:formatCode>
                <c:ptCount val="2"/>
                <c:pt idx="0">
                  <c:v>54</c:v>
                </c:pt>
                <c:pt idx="1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4</xdr:row>
      <xdr:rowOff>71437</xdr:rowOff>
    </xdr:from>
    <xdr:to>
      <xdr:col>10</xdr:col>
      <xdr:colOff>304800</xdr:colOff>
      <xdr:row>18</xdr:row>
      <xdr:rowOff>147637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833437</xdr:colOff>
      <xdr:row>4</xdr:row>
      <xdr:rowOff>71437</xdr:rowOff>
    </xdr:from>
    <xdr:to>
      <xdr:col>8</xdr:col>
      <xdr:colOff>376237</xdr:colOff>
      <xdr:row>18</xdr:row>
      <xdr:rowOff>147637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23812</xdr:colOff>
      <xdr:row>13</xdr:row>
      <xdr:rowOff>90487</xdr:rowOff>
    </xdr:from>
    <xdr:to>
      <xdr:col>8</xdr:col>
      <xdr:colOff>404812</xdr:colOff>
      <xdr:row>27</xdr:row>
      <xdr:rowOff>166687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833437</xdr:colOff>
      <xdr:row>28</xdr:row>
      <xdr:rowOff>71437</xdr:rowOff>
    </xdr:from>
    <xdr:to>
      <xdr:col>8</xdr:col>
      <xdr:colOff>376237</xdr:colOff>
      <xdr:row>42</xdr:row>
      <xdr:rowOff>147637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4" workbookViewId="0">
      <selection activeCell="K37" sqref="K37"/>
    </sheetView>
  </sheetViews>
  <sheetFormatPr baseColWidth="10" defaultRowHeight="15" x14ac:dyDescent="0.25"/>
  <cols>
    <col min="1" max="1" width="14.25" bestFit="1" customWidth="1"/>
  </cols>
  <sheetData>
    <row r="1" spans="1:5" x14ac:dyDescent="0.25">
      <c r="C1" t="s">
        <v>17</v>
      </c>
      <c r="D1" t="s">
        <v>16</v>
      </c>
      <c r="E1" t="s">
        <v>20</v>
      </c>
    </row>
    <row r="2" spans="1:5" x14ac:dyDescent="0.25">
      <c r="B2" t="s">
        <v>8</v>
      </c>
      <c r="C2">
        <v>20</v>
      </c>
      <c r="D2">
        <v>28</v>
      </c>
      <c r="E2">
        <f>SUM(C2:D2)</f>
        <v>48</v>
      </c>
    </row>
    <row r="3" spans="1:5" x14ac:dyDescent="0.25">
      <c r="B3" t="s">
        <v>19</v>
      </c>
      <c r="C3">
        <v>52</v>
      </c>
      <c r="D3">
        <v>47</v>
      </c>
      <c r="E3">
        <f>SUM(C3:D3)</f>
        <v>99</v>
      </c>
    </row>
    <row r="4" spans="1:5" x14ac:dyDescent="0.25">
      <c r="B4" t="s">
        <v>10</v>
      </c>
      <c r="C4">
        <v>16</v>
      </c>
      <c r="D4">
        <v>26</v>
      </c>
      <c r="E4">
        <f>SUM(C4:D4)</f>
        <v>42</v>
      </c>
    </row>
    <row r="6" spans="1:5" x14ac:dyDescent="0.25">
      <c r="C6" s="3">
        <f>+C2/E2</f>
        <v>0.41666666666666669</v>
      </c>
      <c r="D6" s="3">
        <f>+D2/E2</f>
        <v>0.58333333333333337</v>
      </c>
    </row>
    <row r="7" spans="1:5" x14ac:dyDescent="0.25">
      <c r="C7" s="3">
        <f>+C3/E3</f>
        <v>0.5252525252525253</v>
      </c>
      <c r="D7" s="3">
        <f>+D3/E3</f>
        <v>0.47474747474747475</v>
      </c>
    </row>
    <row r="8" spans="1:5" x14ac:dyDescent="0.25">
      <c r="C8" s="3">
        <f>+C4/E4</f>
        <v>0.38095238095238093</v>
      </c>
      <c r="D8" s="3">
        <f>+D4/E4</f>
        <v>0.61904761904761907</v>
      </c>
    </row>
    <row r="13" spans="1:5" x14ac:dyDescent="0.25">
      <c r="B13" s="2" t="s">
        <v>18</v>
      </c>
    </row>
    <row r="14" spans="1:5" x14ac:dyDescent="0.25">
      <c r="A14" t="s">
        <v>17</v>
      </c>
      <c r="B14">
        <v>76</v>
      </c>
    </row>
    <row r="15" spans="1:5" x14ac:dyDescent="0.25">
      <c r="A15" t="s">
        <v>16</v>
      </c>
      <c r="B15">
        <v>150</v>
      </c>
    </row>
    <row r="16" spans="1:5" x14ac:dyDescent="0.25">
      <c r="A16" t="s">
        <v>15</v>
      </c>
      <c r="B16">
        <f>SUM(B14:B15)</f>
        <v>226</v>
      </c>
    </row>
    <row r="20" spans="1:11" x14ac:dyDescent="0.25">
      <c r="A20" t="s">
        <v>14</v>
      </c>
      <c r="B20" s="1" t="s">
        <v>13</v>
      </c>
      <c r="C20" s="1"/>
      <c r="D20" s="1"/>
      <c r="E20" s="1" t="s">
        <v>12</v>
      </c>
      <c r="F20" s="1"/>
      <c r="G20" s="1"/>
      <c r="H20" s="1"/>
      <c r="J20" t="s">
        <v>11</v>
      </c>
    </row>
    <row r="21" spans="1:11" x14ac:dyDescent="0.25">
      <c r="B21" t="s">
        <v>10</v>
      </c>
      <c r="C21" t="s">
        <v>9</v>
      </c>
      <c r="D21" t="s">
        <v>8</v>
      </c>
      <c r="F21" t="s">
        <v>7</v>
      </c>
      <c r="G21" t="s">
        <v>6</v>
      </c>
      <c r="H21" t="s">
        <v>5</v>
      </c>
      <c r="J21" t="s">
        <v>4</v>
      </c>
      <c r="K21" t="s">
        <v>3</v>
      </c>
    </row>
    <row r="22" spans="1:11" x14ac:dyDescent="0.25">
      <c r="A22">
        <v>2020</v>
      </c>
      <c r="B22">
        <v>20</v>
      </c>
      <c r="C22">
        <v>30</v>
      </c>
      <c r="D22">
        <v>40</v>
      </c>
      <c r="F22">
        <v>20</v>
      </c>
      <c r="G22">
        <v>30</v>
      </c>
      <c r="H22">
        <v>40</v>
      </c>
      <c r="J22">
        <v>50</v>
      </c>
      <c r="K22">
        <v>13</v>
      </c>
    </row>
    <row r="23" spans="1:11" x14ac:dyDescent="0.25">
      <c r="A23">
        <v>2022</v>
      </c>
      <c r="B23">
        <f>+B22+7</f>
        <v>27</v>
      </c>
      <c r="C23">
        <f>+C22+7</f>
        <v>37</v>
      </c>
      <c r="D23">
        <f>+D22+7</f>
        <v>47</v>
      </c>
      <c r="F23">
        <f>+F22+7</f>
        <v>27</v>
      </c>
      <c r="G23">
        <f>+G22+7</f>
        <v>37</v>
      </c>
      <c r="H23">
        <f>+H22+7</f>
        <v>47</v>
      </c>
      <c r="J23">
        <f>+J22+7</f>
        <v>57</v>
      </c>
      <c r="K23">
        <f>+K22+7</f>
        <v>20</v>
      </c>
    </row>
    <row r="24" spans="1:11" x14ac:dyDescent="0.25">
      <c r="A24">
        <v>2024</v>
      </c>
      <c r="B24">
        <f>+B23+7</f>
        <v>34</v>
      </c>
      <c r="C24">
        <f>+C23+7</f>
        <v>44</v>
      </c>
      <c r="D24">
        <f>+D23+7</f>
        <v>54</v>
      </c>
      <c r="F24">
        <f>+F23+7</f>
        <v>34</v>
      </c>
      <c r="G24">
        <f>+G23+7</f>
        <v>44</v>
      </c>
      <c r="H24">
        <f>+H23+7</f>
        <v>54</v>
      </c>
      <c r="J24">
        <f>+J23+7</f>
        <v>64</v>
      </c>
      <c r="K24">
        <f>+K23+7</f>
        <v>27</v>
      </c>
    </row>
    <row r="27" spans="1:11" x14ac:dyDescent="0.25">
      <c r="A27" t="s">
        <v>2</v>
      </c>
      <c r="B27" t="s">
        <v>1</v>
      </c>
      <c r="C27" t="s">
        <v>0</v>
      </c>
    </row>
    <row r="28" spans="1:11" x14ac:dyDescent="0.25">
      <c r="A28">
        <v>2020</v>
      </c>
      <c r="B28">
        <v>54</v>
      </c>
      <c r="C28">
        <v>13</v>
      </c>
    </row>
  </sheetData>
  <mergeCells count="2">
    <mergeCell ref="B20:D20"/>
    <mergeCell ref="E20:H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2020-09-17T14:15:30Z</dcterms:created>
  <dcterms:modified xsi:type="dcterms:W3CDTF">2020-09-17T14:15:45Z</dcterms:modified>
</cp:coreProperties>
</file>