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645" firstSheet="1" activeTab="1"/>
  </bookViews>
  <sheets>
    <sheet name="初始表" sheetId="3" r:id="rId1"/>
    <sheet name="product_master " sheetId="4" r:id="rId2"/>
    <sheet name="product_terms" sheetId="5" r:id="rId3"/>
    <sheet name="product_industry" sheetId="6" r:id="rId4"/>
    <sheet name="参考表-商品编码与name" sheetId="7" r:id="rId5"/>
    <sheet name="参考表-catagory" sheetId="8" r:id="rId6"/>
  </sheets>
  <definedNames>
    <definedName name="ExternalData_1" localSheetId="0">初始表!$A$1:$L$39</definedName>
    <definedName name="ExternalData_2" localSheetId="0">初始表!#REF!</definedName>
    <definedName name="ExternalData_3" localSheetId="0">初始表!$A$40:$L$45</definedName>
    <definedName name="ExternalData_4" localSheetId="0">初始表!$A$46:$L$54</definedName>
    <definedName name="ExternalData_5" localSheetId="0">初始表!$A$55:$L$58</definedName>
    <definedName name="ExternalData_6" localSheetId="0">初始表!$A$59:$P$179</definedName>
    <definedName name="ExternalData_7" localSheetId="0">初始表!#REF!</definedName>
    <definedName name="ExternalData_8" localSheetId="0">初始表!$A$180:$L$263</definedName>
    <definedName name="ExternalData_9" localSheetId="0">初始表!$A$264:$L$265</definedName>
    <definedName name="ExternalData_10" localSheetId="0">初始表!$A$266:$L$340</definedName>
    <definedName name="ExternalData_1" localSheetId="5">'参考表-catagory'!$A$1:$D$75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V00" type="6" background="1" refreshedVersion="2" saveData="1">
    <textPr sourceFile="D:\中企\需求\需求\15、客户管理new\V01.csv" tab="0" comma="1">
      <textFields>
        <textField/>
      </textFields>
    </textPr>
  </connection>
  <connection id="2" name="V01" type="6" background="1" refreshedVersion="2" saveData="1">
    <textPr sourceFile="D:\中企\需求\需求\15、客户管理new\V01.csv" tab="0" comma="1">
      <textFields>
        <textField/>
      </textFields>
    </textPr>
  </connection>
  <connection id="3" name="V011" type="6" background="1" refreshedVersion="2" saveData="1">
    <textPr sourceFile="D:\中企\需求\需求\15、客户管理new\V01.csv" tab="0" comma="1">
      <textFields>
        <textField/>
      </textFields>
    </textPr>
  </connection>
  <connection id="4" name="V012" type="6" background="1" refreshedVersion="2" saveData="1">
    <textPr sourceFile="D:\中企\需求\需求\15、客户管理new\V01.csv" tab="0" comma="1">
      <textFields>
        <textField/>
      </textFields>
    </textPr>
  </connection>
  <connection id="5" name="V013" type="6" background="1" refreshedVersion="2" saveData="1">
    <textPr sourceFile="D:\中企\需求\需求\15、客户管理new\V01.csv" tab="0" comma="1">
      <textFields>
        <textField/>
      </textFields>
    </textPr>
  </connection>
  <connection id="6" name="V014" type="6" background="1" refreshedVersion="2" saveData="1">
    <textPr sourceFile="D:\中企\需求\需求\15、客户管理new\V01.csv" tab="0" comma="1">
      <textFields>
        <textField/>
      </textFields>
    </textPr>
  </connection>
  <connection id="7" name="V015" type="6" background="1" refreshedVersion="2" saveData="1">
    <textPr sourceFile="D:\中企\需求\需求\15、客户管理new\V01.csv" tab="0" comma="1">
      <textFields>
        <textField/>
      </textFields>
    </textPr>
  </connection>
  <connection id="8" name="V016" type="6" background="1" refreshedVersion="2" saveData="1">
    <textPr sourceFile="D:\中企\需求\需求\15、客户管理new\V01.csv" tab="0" comma="1">
      <textFields>
        <textField/>
      </textFields>
    </textPr>
  </connection>
  <connection id="9" name="V017" type="6" background="1" refreshedVersion="2" saveData="1">
    <textPr sourceFile="D:\中企\需求\需求\15、客户管理new\V01.csv" tab="0" comma="1">
      <textFields>
        <textField/>
      </textFields>
    </textPr>
  </connection>
  <connection id="10" name="V018" type="6" background="1" refreshedVersion="2" saveData="1">
    <textPr sourceFile="D:\中企\需求\需求\15、客户管理new\V01.csv" tab="0" comma="1">
      <textFields>
        <textField/>
      </textFields>
    </textPr>
  </connection>
  <connection id="11" name="V019" type="6" background="1" refreshedVersion="2" saveData="1">
    <textPr sourceFile="D:\中企\需求\需求\15、客户管理new\V01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<sst xmlns="http://schemas.openxmlformats.org/spreadsheetml/2006/main" count="4425" uniqueCount="3622">
  <si>
    <t>product_id</t>
  </si>
  <si>
    <t>std_name_cn</t>
  </si>
  <si>
    <t>std_name_en</t>
  </si>
  <si>
    <t>hs_code</t>
  </si>
  <si>
    <t>synonyms(中文)</t>
  </si>
  <si>
    <t>scenarios(中文)</t>
  </si>
  <si>
    <t>technical_terms(中文)</t>
  </si>
  <si>
    <t>exclusion_terms(中文)</t>
  </si>
  <si>
    <t>synonyms(英文)</t>
  </si>
  <si>
    <t>scenarios(英文)</t>
  </si>
  <si>
    <t>technical_terms(英文)</t>
  </si>
  <si>
    <t>exclusion_terms(英文)</t>
  </si>
  <si>
    <t>异步电动机</t>
  </si>
  <si>
    <t>Asynchronous Motor</t>
  </si>
  <si>
    <t>感应电机,交流异步电机,鼠笼式电机,Induction Motor,IM,AC Induction Motor,三相异步电机,单相异步电机,Squirrel Cage Motor,Wound Rotor Motor,工业电机,通用电机,IEC标准电机,NEMA电机,国标电机,Y系列电机,Y2电机,YX3高效电机,防爆异步电机,变频异步电机</t>
  </si>
  <si>
    <t>驱动风机,水泵动力,工业传动,机床主轴</t>
  </si>
  <si>
    <t>功率(kW),转速(rpm),防护等级(IP),绝缘等级F级,效率等级(IE3/IE4)</t>
  </si>
  <si>
    <t>同步电机,伺服电机,直流电机,步进电机,磁阻电机</t>
  </si>
  <si>
    <t>Induction Motor,AC Asynchronous Motor,Squirrel-Cage Motor,Wound Rotor Motor,Industrial AC Motor,General Purpose Motor,IEC Standard Motor,NEMA Frame Motor,GB Standard Motor,Y Series Motor,Y2 Motor,YX3 High-Efficiency Motor,Explosion-Proof Induction Motor,VFD-Compatible Motor</t>
  </si>
  <si>
    <t>Driving fans,Powering water pumps,Industrial transmission,Machine tool spindle drive</t>
  </si>
  <si>
    <t>Power (kW),Speed (rpm),IP Rating,Insulation Class F,Efficiency Class (IE3/IE4)</t>
  </si>
  <si>
    <t>Synchronous Motor,Servo Motor,DC Motor,Stepper Motor,Switched Reluctance Motor</t>
  </si>
  <si>
    <t>直流电动机</t>
  </si>
  <si>
    <t>DC Motor</t>
  </si>
  <si>
    <t>有刷直流电机,Brushed DC Motor,永磁直流电机,PMDC Motor,串励电机,并励电机,他励电机,复励电机,小型直流马达,玩具电机,微型直流电机,12V直流电机,24V直流电机,汽车雨刮电机,电动车窗电机</t>
  </si>
  <si>
    <t>电动车驱动,玩具动力,小型设备调速</t>
  </si>
  <si>
    <t>额定电压(V),转矩(N·m),空载转速,效率%,电枢电阻</t>
  </si>
  <si>
    <t>无刷电机,步进电机,交流电机,伺服电机,发电机</t>
  </si>
  <si>
    <t>Brushed DC Motor,Permanent Magnet DC Motor (PMDC),Series Wound Motor,Shunt Wound Motor,Separately Excited Motor,Compound Wound Motor,Miniature DC Motor,Toy Motor,Micro DC Motor,12V DC Motor,24V DC Motor,Automotive Wiper Motor,Power Window Motor</t>
  </si>
  <si>
    <t>Electric vehicle propulsion,Toy power source,Speed control for small appliances</t>
  </si>
  <si>
    <t>Rated Voltage (V),Torque (N·m),No-load Speed,Efficiency %,Armature Resistance</t>
  </si>
  <si>
    <t>Brushless DC Motor (BLDC),Stepper Motor,AC Motor,Servo Motor,Generator</t>
  </si>
  <si>
    <t>伺服电机</t>
  </si>
  <si>
    <t>Servo Motor</t>
  </si>
  <si>
    <t>伺服马达,AC伺服电机,DC伺服电机,闭环控制电机,精密伺服,工业伺服,数控伺服,机器人关节电机,高响应电机,带编码器电机,Servo Drive Unit,全数字伺服,脉冲控制电机,模拟量伺服,总线型伺服（EtherCAT/CANopen）</t>
  </si>
  <si>
    <t>数控机床定位,机器人关节控制,自动化装配</t>
  </si>
  <si>
    <t>编码器分辨率（PPR）,响应时间(ms),最大转矩,惯量比,过载能力(3倍)</t>
  </si>
  <si>
    <t>普通电机,步进电机,变频电机,异步电机,力矩电机</t>
  </si>
  <si>
    <t>Servo Motor,Servo Actuator,AC Servo Motor,DC Servo Motor,Closed-Loop Motor,Precision Servo,Industrial Servo,CNC Servo,Robotic Joint Motor,High-Response Motor,Encoder-Equipped Motor,Servo Drive System,Fully Digital Servo,Pulse-Controlled Servo,Analog Servo,Bus-Enabled Servo (EtherCAT/CANopen)</t>
  </si>
  <si>
    <t>CNC machine tool positioning,Robotic joint control,Automated assembly</t>
  </si>
  <si>
    <t>Encoder Resolution (PPR),Response Time (ms),Peak Torque,Inertia Ratio,Overload Capacity (3x)</t>
  </si>
  <si>
    <t>Standard Induction Motor,Stepper Motor,VFD Motor,Asynchronous Motor,Torque Motor</t>
  </si>
  <si>
    <t>步进电机</t>
  </si>
  <si>
    <t>Stepper Motor</t>
  </si>
  <si>
    <t>步进马达,脉冲电机,开环电机,两相步进,五相步进,混合式步进电机(HB),永磁式步进(PM),反应式步进(VR),28BYJ,42步进,57步进,86步进,NEMA17,NEMA23,NEMA34,微步步进,细分驱动电机</t>
  </si>
  <si>
    <t>3D打印定位,CNC雕刻,打印机送纸</t>
  </si>
  <si>
    <t>步距角(°),保持转矩,相数,驱动电流,空载启动频率</t>
  </si>
  <si>
    <t>伺服电机,直流电机,同步电机,无刷电机,直线电机</t>
  </si>
  <si>
    <t>Stepper Motor,Step Motor,Pulse Motor,Open-Loop Motor,2-Phase Stepper,5-Phase Stepper,Hybrid Stepper (HB),Permanent Magnet Stepper (PM),Variable Reluctance Stepper (VR),28BYJ,42mm Stepper,57mm Stepper,86mm Stepper,NEMA17,NEMA23,NEMA34,Microstepping Motor,Subdivision Drive Motor</t>
  </si>
  <si>
    <t>3D printing positioning,CNC engraving,Printer paper feeding</t>
  </si>
  <si>
    <t>Step Angle (°),Holding Torque,Number of Phases,Drive Current,Max Starting Frequency</t>
  </si>
  <si>
    <t>Servo Motor,DC Motor,Synchronous Motor,BLDC Motor,Linear Motor</t>
  </si>
  <si>
    <t>发电机</t>
  </si>
  <si>
    <t>Generator</t>
  </si>
  <si>
    <t>交流发电机,Alternator,发电装置,同步发电机,三相发电机,柴油发电机（整机除外）,汽油发电机（整机除外）,水轮发电机,风力发电机,备用电源发电机</t>
  </si>
  <si>
    <t>备用电源供电,水电站发电,车载充电</t>
  </si>
  <si>
    <t>输出功率(kVA),频率(Hz),电压(V),励磁方式,相数</t>
  </si>
  <si>
    <t>电动机,变压器,整流器</t>
  </si>
  <si>
    <t>AC Generator,Alternator,Power Generation Unit,Synchronous Generator,Three-Phase Generator,Diesel Generator (unit excluded),Gasoline Generator (unit excluded),Hydro Generator,Wind Turbine Generator,Standby Generator</t>
  </si>
  <si>
    <t>Backup power supply,Hydropower generation,On-board charging</t>
  </si>
  <si>
    <t>Output Power (kVA),Frequency (Hz),Voltage (V),Excitation Method,Number of Phases</t>
  </si>
  <si>
    <t>Electric Motor,Transformer,Rectifier</t>
  </si>
  <si>
    <t>柴油发电机组</t>
  </si>
  <si>
    <t>Diesel Generator Set</t>
  </si>
  <si>
    <t>柴油发电机,柴发机组,DG Set,静音柴油发电机,移动式柴油发电机,集装箱式发电机组,船用柴油发电机组,应急柴油发电机</t>
  </si>
  <si>
    <t>应急供电,工地用电,海岛离网供电</t>
  </si>
  <si>
    <t>额定功率(kW),油耗(L/h),噪音(dB),启动方式(电/手),冷却方式</t>
  </si>
  <si>
    <t>汽油发电机,UPS电源,逆变器</t>
  </si>
  <si>
    <t>Diesel Generator,Diesel Genset,DG Set,Silent Diesel Generator,Mobile Diesel Generator,Containerized Generator Set,Marine Diesel Generator,Emergency Diesel Generator</t>
  </si>
  <si>
    <t>Emergency power supply,Construction site power,Off-grid island power</t>
  </si>
  <si>
    <t>Rated Power (kW),Fuel Consumption (L/h),Noise Level (dB),Starting Method (Electric/Manual),Cooling Method</t>
  </si>
  <si>
    <t>Gasoline Generator,UPS,Inverter</t>
  </si>
  <si>
    <t>汽油发电机组</t>
  </si>
  <si>
    <t>Gasoline Generator Set</t>
  </si>
  <si>
    <t>汽油发电机,便携式发电机,Petrol Generator,小型汽油发电机,家用汽油发电机,数码变频汽油发电机</t>
  </si>
  <si>
    <t>露营供电,家庭备用,小型商铺用电</t>
  </si>
  <si>
    <t>输出功率(kW),油箱容量(L),THD&lt;5%,重量(kg),燃油类型</t>
  </si>
  <si>
    <t>柴油发电机,太阳能逆变器,蓄电池组</t>
  </si>
  <si>
    <t>Gasoline Generator,Portable Generator,Petrol Generator,Small Gasoline Generator,Household Gasoline Generator,Inverter Gasoline Generator</t>
  </si>
  <si>
    <t>Camping power,Home backup,Small shop power</t>
  </si>
  <si>
    <t>Output Power (kW),Fuel Tank Capacity (L),THD&lt;5%,Weight (kg),Fuel Type</t>
  </si>
  <si>
    <t>Diesel Generator,Solar Inverter,Battery Bank</t>
  </si>
  <si>
    <t>电机定子</t>
  </si>
  <si>
    <t>Stator</t>
  </si>
  <si>
    <t>定子铁芯,定子绕组,电机静子,定子组件,定子线圈,硅钢片定子,叠压定子,浸漆定子</t>
  </si>
  <si>
    <t>电机维修,绕线更换,电磁装配</t>
  </si>
  <si>
    <t>槽槽数,绕组匝数,绝缘漆类型,叠厚(mm),铁芯外径</t>
  </si>
  <si>
    <t>转子,电枢,换向器</t>
  </si>
  <si>
    <t>Stator Core,Stator Winding,Stationary Part,Stator Assembly,Stator Coil,Silicon Steel Stator,Laminated Stator,Varnished Stator</t>
  </si>
  <si>
    <t>Motor repair,Winding replacement,Electromagnetic assembly</t>
  </si>
  <si>
    <t>Number of Slots,Turns per Coil,Insulation Varnish Type,Stack Length (mm),Core Outer Diameter</t>
  </si>
  <si>
    <t>Rotor,Armature,Commutator</t>
  </si>
  <si>
    <t>电机转子</t>
  </si>
  <si>
    <t>Rotor</t>
  </si>
  <si>
    <t>电枢,转子铁芯,旋转部件,转子组件,鼠笼转子,绕线转子,动平衡转子,轴承转子</t>
  </si>
  <si>
    <t>动平衡测试,轴承更换,电机重绕</t>
  </si>
  <si>
    <t>外径(mm),动平衡等级,材料(硅钢片),轴径,长度</t>
  </si>
  <si>
    <t>定子,端盖,碳刷</t>
  </si>
  <si>
    <t>Armature,Rotor Core,Rotating Part,Rotor Assembly,Squirrel Cage Rotor,Wound Rotor,Dynamic Balanced Rotor,Bearing Mounted Rotor</t>
  </si>
  <si>
    <t>Dynamic balancing test,Bearing replacement,Motor rewinding</t>
  </si>
  <si>
    <t>Outer Diameter (mm),Balance Grade,Material (Silicon Steel),Shaft Diameter,Length</t>
  </si>
  <si>
    <t>Stator,End Bell,Carbon Brush</t>
  </si>
  <si>
    <t>电刷</t>
  </si>
  <si>
    <t>Carbon Brush</t>
  </si>
  <si>
    <t>碳刷,集电刷,换向器刷,电机电刷,滑环电刷,石墨电刷,铜基石墨刷</t>
  </si>
  <si>
    <t>电机维护,滑环接触,电流传导</t>
  </si>
  <si>
    <t>接触电阻(mΩ),磨损率,电流密度(A/cm²),硬度,长度</t>
  </si>
  <si>
    <t>电极,接线端子,导电膏</t>
  </si>
  <si>
    <t>Carbon Brush,Collector Brush,Commutator Brush,Motor Brush,Slip Ring Brush,Graphite Brush,Copper-Graphite Brush</t>
  </si>
  <si>
    <t>Motor maintenance,Slip ring contact,Current conduction</t>
  </si>
  <si>
    <t>Contact Resistance (mΩ),Wear Rate,Current Density (A/cm²),Hardness,Length</t>
  </si>
  <si>
    <t>Electrode,Terminal Block,Conductive Grease</t>
  </si>
  <si>
    <t>电力变压器</t>
  </si>
  <si>
    <t>Power Transformer</t>
  </si>
  <si>
    <t>配电变压器,油浸变压器,干式变压器,三相变压器,单相变压器,箱式变电站变压器,电力系统变压器</t>
  </si>
  <si>
    <t>变电站输电,工厂配电,电网升压降压</t>
  </si>
  <si>
    <t>额定容量(kVA),电压比,阻抗电压%,冷却方式,绝缘等级</t>
  </si>
  <si>
    <t>稳压器,电抗器,互感器</t>
  </si>
  <si>
    <t>Distribution Transformer,Oil-Immersed Transformer,Dry-Type Transformer,Three-Phase Transformer,Single-Phase Transformer,Pad-Mounted Transformer,Power System Transformer</t>
  </si>
  <si>
    <t>Substation transmission,Factory power distribution,Grid voltage step-up/down</t>
  </si>
  <si>
    <t>Rated Capacity (kVA),Voltage Ratio,Impedance Voltage %,Cooling Method,Insulation Class</t>
  </si>
  <si>
    <t>Voltage Regulator,Reactor,Instrument Transformer</t>
  </si>
  <si>
    <t>开关电源</t>
  </si>
  <si>
    <t>Switching Power Supply</t>
  </si>
  <si>
    <t>SMPS,AC-DC电源,DC-DC转换器,开关模式电源,高频开关电源,LED驱动电源,工业电源,医疗电源,通信电源,适配器</t>
  </si>
  <si>
    <t>电子设备供电,LED驱动,通信设备电源</t>
  </si>
  <si>
    <t>输出电压(V),纹波(mV),效率%,负载调整率,MTBF(小时)</t>
  </si>
  <si>
    <t>线性电源,电池充电器,逆变器</t>
  </si>
  <si>
    <t>Switching Mode Power Supply (SMPS),AC-DC Power Supply,DC-DC Converter,High-Frequency SMPS,LED Driver Power Supply,Industrial Power Supply,Medical Grade PSU,Telecom Power Supply,AC Adapter</t>
  </si>
  <si>
    <t>Powering electronic devices,LED lighting driver,Telecom equipment power</t>
  </si>
  <si>
    <t>Output Voltage (V),Ripple (mV),Efficiency %,Load Regulation,MTBF (hours)</t>
  </si>
  <si>
    <t>Linear Power Supply,Battery Charger,Inverter</t>
  </si>
  <si>
    <t>整流器</t>
  </si>
  <si>
    <t>Rectifier</t>
  </si>
  <si>
    <t>AC-DC转换器,硅整流,桥式整流,三相整流器,可控硅整流器,工业整流柜</t>
  </si>
  <si>
    <t>电镀电源,电池充电,直流供电系统</t>
  </si>
  <si>
    <t>输出电流(A),整流效率,耐压(kV),散热方式,波纹系数</t>
  </si>
  <si>
    <t>逆变器,滤波器,稳压模块</t>
  </si>
  <si>
    <t>AC-DC Converter,Silicon Rectifier,Bridge Rectifier,Three-Phase Rectifier,SCR Rectifier,Industrial Rectifier Cabinet</t>
  </si>
  <si>
    <t>Electroplating power,Battery charging,DC power system</t>
  </si>
  <si>
    <t>Output Current (A),Rectification Efficiency,Withstand Voltage (kV),Cooling Method,Ripple Factor</t>
  </si>
  <si>
    <t>Inverter,Filter,Voltage Stabilizer Module</t>
  </si>
  <si>
    <t>电感</t>
  </si>
  <si>
    <t>Inductor</t>
  </si>
  <si>
    <t>扼流圈,线圈,储能电感,滤波电感,功率电感,共模电感,差模电感,高频电感</t>
  </si>
  <si>
    <t>滤波电路,DC-DC变换,EMI抑制</t>
  </si>
  <si>
    <t>电感量(μH),饱和电流,Q值,直流电阻,自谐振频率</t>
  </si>
  <si>
    <t>电容,电阻,变压器</t>
  </si>
  <si>
    <t>Choke,Coil,Energy Storage Inductor,Filter Inductor,Power Inductor,Common Mode Choke,Differential Mode Choke,High-Frequency Inductor</t>
  </si>
  <si>
    <t>Filter circuit,DC-DC conversion,EMI suppression</t>
  </si>
  <si>
    <t>Inductance (μH),Saturation Current,Q Factor,DC Resistance,Self-Resonant Frequency</t>
  </si>
  <si>
    <t>Capacitor,Resistor,Transformer</t>
  </si>
  <si>
    <t>永磁铁</t>
  </si>
  <si>
    <t>Permanent Magnet</t>
  </si>
  <si>
    <t>钕铁硼磁铁,强磁,NdFeB,铁氧体磁铁,钐钴磁铁,磁钢,高性能永磁体</t>
  </si>
  <si>
    <t>电机转子磁体,磁力夹具,传感器元件</t>
  </si>
  <si>
    <t>剩磁(Br),矫顽力(Hc),最大磁能积(MGOe),工作温度,温度系数</t>
  </si>
  <si>
    <t>电磁铁,软磁材料,磁粉芯</t>
  </si>
  <si>
    <t>Neodymium Magnet,Strong Magnet,NdFeB,Ferrite Magnet,Samarium Cobalt Magnet,Magnetic Steel,High-Performance Permanent Magnet</t>
  </si>
  <si>
    <t>Motor rotor magnet,Magnetic chuck,Sensor component</t>
  </si>
  <si>
    <t>Remanence (Br),Coercivity (Hc),Maximum Energy Product (MGOe),Operating Temperature,Temperature Coefficient</t>
  </si>
  <si>
    <t>Electromagnet,Soft Magnetic Material,Magnetic Powder Core</t>
  </si>
  <si>
    <t>电磁铁</t>
  </si>
  <si>
    <t>Electromagnet</t>
  </si>
  <si>
    <t>通电线圈,励磁线圈,吸盘电磁铁,起重电磁铁,制动电磁铁,继电器电磁铁</t>
  </si>
  <si>
    <t>自动门锁,废料分选,继电器执行</t>
  </si>
  <si>
    <t>吸力(kg),线圈电阻,工作电压,占空比,响应时间</t>
  </si>
  <si>
    <t>永磁体,磁铁矿,磁珠</t>
  </si>
  <si>
    <t>Energized Coil,Field Coil,Lifting Electromagnet,Brake Electromagnet,Relay Electromagnet</t>
  </si>
  <si>
    <t>Automatic door lock,Scrap sorting,Relay actuation</t>
  </si>
  <si>
    <t>Lifting Force (kg),Coil Resistance,Operating Voltage,Duty Cycle,Response Time</t>
  </si>
  <si>
    <t>Permanent Magnet,Magnetite,Magnetic Bead</t>
  </si>
  <si>
    <t>电磁吸盘</t>
  </si>
  <si>
    <t>Electromagnetic Lifting Magnet</t>
  </si>
  <si>
    <t>起重电磁铁,磁力吊具,电磁抓取器,电磁吊钩,钢板吸盘,废钢电磁吸盘</t>
  </si>
  <si>
    <t>钢厂搬运钢板,废钢回收,码头装卸</t>
  </si>
  <si>
    <t>额定起重量(t),通电持续率,退磁时间,工作周期,安全系数</t>
  </si>
  <si>
    <t>永磁吸盘,真空吸盘,机械夹钳</t>
  </si>
  <si>
    <t>Lifting Electromagnet,Magnetic Lifter,Electromagnetic Gripper,Electromagnetic Hook,Steel Plate Lifter,Scrap Electromagnet</t>
  </si>
  <si>
    <t>Steel mill plate handling,Scrap recovery,Port loading/unloading</t>
  </si>
  <si>
    <t>Rated Lifting Capacity (t),Duty Cycle,De-magnetization Time,Working Cycle,Safety Factor</t>
  </si>
  <si>
    <t>Permanent Magnet Lifter,Vacuum Lifter,Mechanical Clamp</t>
  </si>
  <si>
    <t>干电池</t>
  </si>
  <si>
    <t>Dry Cell</t>
  </si>
  <si>
    <t>锌锰电池,AA/AAA电池,一次性电池,碱性电池,碳性电池,遥控器电池,钟表电池</t>
  </si>
  <si>
    <t>遥控器供电,玩具电源,钟表电池</t>
  </si>
  <si>
    <t>标称电压(1.5V),容量(mAh),保质期(年),储存温度,漏液率</t>
  </si>
  <si>
    <t>锂电池,镍氢电池,充电电池</t>
  </si>
  <si>
    <t>Zinc-Carbon Battery,AA/AAA Battery,Primary Battery,Alkaline Battery,Heavy Duty Battery,Remote Control Battery,Watch Battery</t>
  </si>
  <si>
    <t>Remote control power,Toy power,Watch battery</t>
  </si>
  <si>
    <t>Nominal Voltage (1.5V),Capacity (mAh),Shelf Life (years),Storage Temperature,Leakage Rate</t>
  </si>
  <si>
    <t>Lithium Battery,NiMH Battery,Rechargeable Battery</t>
  </si>
  <si>
    <t>纽扣电池</t>
  </si>
  <si>
    <t>Button Cell</t>
  </si>
  <si>
    <t>CR2032,锂锰电池,手表电池,助听器电池,主板电池,氧化银电池,可充电纽扣电池（少见）</t>
  </si>
  <si>
    <t>主板CMOS供电,计算器,助听器</t>
  </si>
  <si>
    <t>直径(mm),厚度(mm),电压(3V),自放电率,工作温度范围</t>
  </si>
  <si>
    <t>圆柱电池,聚合物电池,可充电纽扣</t>
  </si>
  <si>
    <t>CR2032,Lithium Manganese Battery,Watch Battery,Hearing Aid Battery,CMOS Battery,Silver Oxide Battery,Rechargeable Coin Cell (rare)</t>
  </si>
  <si>
    <t>Motherboard CMOS power,Calculator,Hearing aid</t>
  </si>
  <si>
    <t>Diameter (mm),Thickness (mm),Voltage (3V),Self-Discharge Rate,Operating Temperature Range</t>
  </si>
  <si>
    <t>Cylindrical Battery,Polymer Battery,Rechargeable Coin Cell</t>
  </si>
  <si>
    <t>铅酸蓄电池</t>
  </si>
  <si>
    <t>Lead-Acid Battery</t>
  </si>
  <si>
    <t>富液电池,阀控式(VRLA),启动电池,AGM电池,胶体电池,深循环电池,电动车铅酸电池</t>
  </si>
  <si>
    <t>汽车启动,UPS后备,电动三轮车</t>
  </si>
  <si>
    <t>容量(Ah),CCA冷启动电流,循环寿命,电解液类型,自放电率</t>
  </si>
  <si>
    <t>锂电池,镍镉电池,燃料电池</t>
  </si>
  <si>
    <t>Flooded Battery,Valve-Regulated (VRLA),Starting Battery,AGM Battery,Gel Battery,Deep Cycle Battery,E-bike Lead-Acid Battery</t>
  </si>
  <si>
    <t>Car starting,UPS backup,Electric tricycle</t>
  </si>
  <si>
    <t>Capacity (Ah),CCA (Cold Cranking Amps),Cycle Life,Electrolyte Type,Self-Discharge Rate</t>
  </si>
  <si>
    <t>Lithium-Ion Battery,NiCd Battery,Fuel Cell</t>
  </si>
  <si>
    <t>锂电池</t>
  </si>
  <si>
    <t>Lithium-Ion Battery</t>
  </si>
  <si>
    <t>Li-ion电池,锂离子电芯,可充电锂电池,手机电池,笔记本电池,动力电池,储能电池,18650电池,21700电池,软包锂电池</t>
  </si>
  <si>
    <t>手机供电,电动汽车,储能电站</t>
  </si>
  <si>
    <t>能量密度(Wh/kg),充放电倍率,循环寿命(次),内阻(mΩ),SOC精度</t>
  </si>
  <si>
    <t>铅酸电池,镍氢电池,燃料电池</t>
  </si>
  <si>
    <t>Lithium-Ion Battery,Li-ion Cell,Rechargeable Li-ion Battery,Mobile Phone Battery,Laptop Battery,Traction Battery,Energy Storage Battery,18650 Cell,21700 Cell,Pouch Li-ion Cell</t>
  </si>
  <si>
    <t>Mobile phone power supply,Electric vehicle propulsion,Energy storage station</t>
  </si>
  <si>
    <t>Energy Density (Wh/kg),Charge/Discharge C-rate,Cycle Life (cycles),Internal Resistance (mΩ),SOC Accuracy</t>
  </si>
  <si>
    <t>Lead-Acid Battery,NiMH Battery,Fuel Cell</t>
  </si>
  <si>
    <t>吸尘器</t>
  </si>
  <si>
    <t>Vacuum Cleaner</t>
  </si>
  <si>
    <t>家用吸尘器,立式吸尘器,无线吸尘器,手持吸尘器,桶式吸尘器,卧式吸尘器,戴森吸尘器,大吸力吸尘器,除螨吸尘器,车载吸尘器</t>
  </si>
  <si>
    <t>家庭清洁,地毯除尘,宠物毛发清理</t>
  </si>
  <si>
    <t>吸力(Pa),续航(min),尘杯容量(L),HEPA过滤等级,噪音(dB)</t>
  </si>
  <si>
    <t>扫地机器人,拖把,空气净化器</t>
  </si>
  <si>
    <t>Household Vacuum Cleaner,Upright Vacuum,Cordless Vacuum,Handheld Vacuum,Canister Vacuum,Horizontal Vacuum,Dyson Vacuum,High-Suction Vacuum,Mite Removal Vacuum,Car Vacuum</t>
  </si>
  <si>
    <t>Home cleaning,Carpet dust removal,Pet hair pickup</t>
  </si>
  <si>
    <t>Suction Power (Pa),Runtime (min),Dust Cup Capacity (L),HEPA Filtration Grade,Noise Level (dB)</t>
  </si>
  <si>
    <t>Robot Vacuum,Mop,Air Purifier</t>
  </si>
  <si>
    <t>电风扇</t>
  </si>
  <si>
    <t>Electric Fan</t>
  </si>
  <si>
    <t>落地扇,台式风扇,USB小风扇,塔扇,无叶风扇,空气循环扇,工业大风扇,鸿运扇,壁挂风扇,吊扇</t>
  </si>
  <si>
    <t>夏季降温,办公室通风,车间散热</t>
  </si>
  <si>
    <t>风量(m³/min),噪音(dB),摇头角度,电机类型（交流/直流）,功率(W)</t>
  </si>
  <si>
    <t>空调,加湿器,空气净化器</t>
  </si>
  <si>
    <t>Floor Fan,Table Fan,USB Mini Fan,Tower Fan,Bladeless Fan,Air Circulation Fan,Industrial Ceiling Fan,Personal Fan,Wall-Mounted Fan,Ceiling Fan</t>
  </si>
  <si>
    <t>Summer cooling,Office ventilation,Workshop heat dissipation</t>
  </si>
  <si>
    <t>Airflow (m³/min),Noise Level (dB),Oscillation Angle,Motor Type (AC/DC),Power (W)</t>
  </si>
  <si>
    <t>Air Conditioner,Humidifier,Air Purifier</t>
  </si>
  <si>
    <t>抽油烟机</t>
  </si>
  <si>
    <t>Range Hood</t>
  </si>
  <si>
    <t>油烟机,厨房排烟机,集成灶,侧吸式油烟机,顶吸式油烟机,中式油烟机,欧式油烟机,静音油烟机</t>
  </si>
  <si>
    <t>烹饪油烟抽取,厨房空气净化</t>
  </si>
  <si>
    <t>风量(m³/min),风压(Pa),油脂分离度,噪声,能效等级</t>
  </si>
  <si>
    <t>排气扇,新风系统,消毒柜</t>
  </si>
  <si>
    <t>Kitchen Hood,Range Hood,Integrated Cooktop,Side-Suction Hood,Top-Suction Hood,Chinese Style Hood,European Style Hood,Quiet Hood</t>
  </si>
  <si>
    <t>Cooking fume extraction,Kitchen air purification</t>
  </si>
  <si>
    <t>Airflow (m³/min),Static Pressure (Pa),Grease Separation Efficiency,Noise Level,Energy Efficiency Rating</t>
  </si>
  <si>
    <t>Exhaust Fan,Fresh Air System,Disinfection Cabinet</t>
  </si>
  <si>
    <t>食物处理器</t>
  </si>
  <si>
    <t>Food Processor</t>
  </si>
  <si>
    <t>料理机,多功能搅拌机,破壁机,绞肉机,切菜机,婴儿辅食机,商用食物处理器</t>
  </si>
  <si>
    <t>切菜绞肉,打果汁,婴儿辅食制作</t>
  </si>
  <si>
    <t>电机功率(W),杯体材质,刀片数量,转速档位,容量(L)</t>
  </si>
  <si>
    <t>榨汁机,豆浆机,电饭煲</t>
  </si>
  <si>
    <t>Food Chopper,Multifunction Blender,High-Speed Blender,Meat Grinder,Vegetable Cutter,Baby Food Maker,Commercial Food Processor</t>
  </si>
  <si>
    <t>Vegetable chopping/meat grinding,Juice blending,Baby food preparation</t>
  </si>
  <si>
    <t>Motor Power (W),Jar Material,Number of Blades,Speed Settings,Capacity (L)</t>
  </si>
  <si>
    <t>Juicer,Soy Milk Maker,Rice Cooker</t>
  </si>
  <si>
    <t>电动剃须刀</t>
  </si>
  <si>
    <t>Electric Shaver</t>
  </si>
  <si>
    <t>往复式剃须刀,旋转式剃须刀,干湿两用,三刀头剃须刀,五刀头剃须刀,男士剃须刀,便携剃须刀</t>
  </si>
  <si>
    <t>面部剃须,旅行便携,男士护理</t>
  </si>
  <si>
    <t>刀头数量,防水等级,充电时间,续航天数,清洁方式</t>
  </si>
  <si>
    <t>理发剪,修眉刀,手动剃须刀</t>
  </si>
  <si>
    <t>Reciprocating Shaver,Rotary Shaver,Wet/Dry Shaver,Three-Blade Shaver,Five-Blade Shaver,Men's Electric Shaver,Portable Shaver</t>
  </si>
  <si>
    <t>Facial shaving,Travel convenience,Men's grooming</t>
  </si>
  <si>
    <t>Number of Blades,Waterproof Rating,Charging Time,Runtime (days),Cleaning Method</t>
  </si>
  <si>
    <t>Hair Clipper,Eyebrow Trimmer,Manual Razor</t>
  </si>
  <si>
    <t>电推剪</t>
  </si>
  <si>
    <t>Hair Clipper</t>
  </si>
  <si>
    <t>理发器,电剪,宠物推剪,专业电推剪,家用理发器,静音电推剪,可调节电推剪</t>
  </si>
  <si>
    <t>理发店剪发,家庭修剪,宠物美容</t>
  </si>
  <si>
    <t>刀头尺寸(mm),续航时间,静音设计,充电方式,档位调节</t>
  </si>
  <si>
    <t>剃须刀,修边器,脱毛器</t>
  </si>
  <si>
    <t>Barber Clipper,Electric Hair Trimmer,Pet Grooming Clipper,Professional Hair Clipper,Home Hair Clipper,Quiet Hair Clipper,Adjustable Hair Clipper</t>
  </si>
  <si>
    <t>Barber shop haircut,Home hair trimming,Pet grooming</t>
  </si>
  <si>
    <t>Blade Size (mm),Battery Life,Noise Reduction Design,Charging Method,Length Settings</t>
  </si>
  <si>
    <t>Electric Shaver,Edger,Epilator</t>
  </si>
  <si>
    <t>电动脱毛器</t>
  </si>
  <si>
    <t>Electric Epilator</t>
  </si>
  <si>
    <t>拔毛器,蜜蜡脱毛替代,家用脱毛仪,旋转脱毛器,多夹头脱毛器,女士脱毛器</t>
  </si>
  <si>
    <t>腿部脱毛,腋下除毛,长期抑毛</t>
  </si>
  <si>
    <t>夹头数量,速度档位,是否带灯,疼痛感低,干湿两用</t>
  </si>
  <si>
    <t>激光脱毛仪,刮毛刀,脱毛膏</t>
  </si>
  <si>
    <t>Epilation Device,Waxing Alternative,Home Epilator,Rotary Epilator,Multi-Tweezer Epilator,Women's Epilator</t>
  </si>
  <si>
    <t>Leg hair removal,Underarm hair removal,Long-term hair reduction</t>
  </si>
  <si>
    <t>Number of Tweezers,Speed Settings,Integrated Light,Pain Reduction,Wet/Dry Use</t>
  </si>
  <si>
    <t>Laser Hair Removal Device,Razor,Hair Removal Cream</t>
  </si>
  <si>
    <t>火花塞</t>
  </si>
  <si>
    <t>Spark Plug</t>
  </si>
  <si>
    <t>点火塞,火嘴,Ignition Plug,铱金火花塞,铂金火花塞,镍合金火花塞,高性能火花塞</t>
  </si>
  <si>
    <t>汽油机点火,发动机启动,燃烧室点火</t>
  </si>
  <si>
    <t>热值范围,电极材料(铱/铂),螺纹尺寸,间隙,电阻值</t>
  </si>
  <si>
    <t>喷油嘴,点火线圈,氧传感器</t>
  </si>
  <si>
    <t>Ignition Plug,Spark Plug,Iridium Spark Plug,Platinum Spark Plug,Nickel Alloy Spark Plug,High-Performance Spark Plug</t>
  </si>
  <si>
    <t>Gasoline engine ignition,Engine starting,Combustion chamber ignition</t>
  </si>
  <si>
    <t>Heat Range,Electrode Material (Iridium/Platinum),Thread Size,Gap,Resistance</t>
  </si>
  <si>
    <t>Fuel Injector,Ignition Coil,Oxygen Sensor</t>
  </si>
  <si>
    <t>起动机</t>
  </si>
  <si>
    <t>Starter Motor</t>
  </si>
  <si>
    <t>启动马达,启动机,起动电机,汽车起动机,柴油机起动机,12V起动机,24V起动机</t>
  </si>
  <si>
    <t>汽车冷启动,柴油机预热启动</t>
  </si>
  <si>
    <t>启动扭矩(N·m),工作电压(12V/24V),齿轮类型,功率(kW),电流(A)</t>
  </si>
  <si>
    <t>发电机,交流发电机,继电器</t>
  </si>
  <si>
    <t>Starting Motor,Starter,Engine Starter,Car Starter,Diesel Engine Starter,12V Starter,24V Starter</t>
  </si>
  <si>
    <t>Cold start for cars,Diesel engine pre-start</t>
  </si>
  <si>
    <t>Starting Torque (N·m),Operating Voltage (12V/24V),Gear Type,Power (kW),Current (A)</t>
  </si>
  <si>
    <t>Generator,Alternator,Relay</t>
  </si>
  <si>
    <t>车用发电机,交流发电机,Alternator,汽车交流发电机,12V发电机,24V发电机,内置调节器发电机</t>
  </si>
  <si>
    <t>车辆运行时充电,维持电瓶电压</t>
  </si>
  <si>
    <t>输出电流(A),皮带轮尺寸,调节器内置,转速(rpm),电压稳定性</t>
  </si>
  <si>
    <t>起动机,电动机,逆变器</t>
  </si>
  <si>
    <t>Vehicle Generator,Alternator,Car Alternator,12V Alternator,24V Alternator,Integrated Regulator Alternator</t>
  </si>
  <si>
    <t>Charging during vehicle operation,Maintaining battery voltage</t>
  </si>
  <si>
    <t>Output Current (A),Pulley Size,Internal Regulator,Speed (rpm),Voltage Stability</t>
  </si>
  <si>
    <t>Starter Motor,Electric Motor,Inverter</t>
  </si>
  <si>
    <t>汽车大灯</t>
  </si>
  <si>
    <t>Headlamp</t>
  </si>
  <si>
    <t>前照灯,氙气大灯,LED大灯,卤素大灯,激光大灯,远近光一体大灯,智能矩阵大灯</t>
  </si>
  <si>
    <t>夜间行车照明,雨雾天气穿透</t>
  </si>
  <si>
    <t>色温(K),流明(lm),防水等级(IP67),功耗(W),寿命(h)</t>
  </si>
  <si>
    <t>雾灯,示宽灯,日行灯</t>
  </si>
  <si>
    <t>Headlight,Xenon Headlamp,LED Headlamp,Halogen Headlamp,Laser Headlamp,Bi-Function Headlamp,Adaptive Matrix Headlamp</t>
  </si>
  <si>
    <t>Nighttime driving visibility,Rain/fog penetration</t>
  </si>
  <si>
    <t>Color Temperature (K),Luminous Flux (lm),IP Rating (IP67),Power Consumption (W),Lifetime (h)</t>
  </si>
  <si>
    <t>Fog Light,Position Light,Daytime Running Light</t>
  </si>
  <si>
    <t>转向灯</t>
  </si>
  <si>
    <t>Turn Signal Lamp</t>
  </si>
  <si>
    <t>方向灯,侧转向灯,闪烁指示灯,LED转向灯,卤素转向灯,流水转向灯</t>
  </si>
  <si>
    <t>变道提示,转弯警示,紧急双闪</t>
  </si>
  <si>
    <t>闪烁频率(Hz),灯泡类型(LED/卤素),电压(V),亮度(cd),安装方式</t>
  </si>
  <si>
    <t>刹车灯,倒车灯,牌照灯</t>
  </si>
  <si>
    <t>Direction Indicator,Side Turn Signal,Flashing Indicator,LED Turn Signal,Halogen Turn Signal,Sequential Turn Signal</t>
  </si>
  <si>
    <t>Lane change indication,Turning warning,Emergency flashers</t>
  </si>
  <si>
    <t>Flash Frequency (Hz),Bulb Type (LED/Halogen),Voltage (V),Luminous Intensity (cd),Mounting Method</t>
  </si>
  <si>
    <t>Brake Light,Reverse Light,License Plate Light</t>
  </si>
  <si>
    <t>雨刮器</t>
  </si>
  <si>
    <t>Windshield Wiper</t>
  </si>
  <si>
    <t>雨刷,刮水器,无骨雨刮,有骨雨刮,后雨刮,间歇雨刮,静音雨刮</t>
  </si>
  <si>
    <t>清除挡风玻璃雨水,保障视线清晰</t>
  </si>
  <si>
    <t>刮片长度(mm),电机功率(W),间歇调节,刮刷频率,使用寿命</t>
  </si>
  <si>
    <t>玻璃水喷头,后视镜加热,除雾器</t>
  </si>
  <si>
    <t>Windshield Wiper,Window Wiper,Boneless Wiper,Framed Wiper,Rear Wiper,Intermittent Wiper,Quiet Wiper</t>
  </si>
  <si>
    <t>Clearing windshield rainwater,Ensuring clear visibility</t>
  </si>
  <si>
    <t>Blade Length (mm),Motor Power (W),Intermittent Control,Wiping Frequency,Service Life</t>
  </si>
  <si>
    <t>Washer Nozzle,Mirror Heater,Defogger</t>
  </si>
  <si>
    <t>手电筒</t>
  </si>
  <si>
    <t>Flashlight</t>
  </si>
  <si>
    <t>LED手电,战术手电,便携照明,强光手电,防水手电,USB充电手电,头戴式手电（非头灯）</t>
  </si>
  <si>
    <t>夜间行走,应急照明,户外探险</t>
  </si>
  <si>
    <t>亮度(lm),射程(m),防水等级,电池类型,续航(h)</t>
  </si>
  <si>
    <t>头灯,探照灯,台灯</t>
  </si>
  <si>
    <t>LED Flashlight,Tactical Flashlight,Portable Light,High-Power Flashlight,Waterproof Flashlight,USB Rechargeable Flashlight,Head-Mounted Flashlight (not headlamp)</t>
  </si>
  <si>
    <t>Night walking,Emergency lighting,Outdoor adventure</t>
  </si>
  <si>
    <t>Brightness (lm),Beam Distance (m),Waterproof Rating,Battery Type,Runtime (h)</t>
  </si>
  <si>
    <t>Headlamp,Spotlight,Desk Lamp</t>
  </si>
  <si>
    <t>头灯</t>
  </si>
  <si>
    <t>头戴式照明,矿灯,骑行头灯,夜跑头灯,钓鱼头灯,可调焦头灯,红光头灯</t>
  </si>
  <si>
    <t>登山夜行,维修作业,双手解放照明</t>
  </si>
  <si>
    <t>续航(h),重量(g),调光模式,红光功能,防水等级</t>
  </si>
  <si>
    <t>手电筒,营地灯,安全帽灯</t>
  </si>
  <si>
    <t>Head-Mounted Light,Miner's Lamp,Cycling Headlamp,Night Running Headlamp,Fishing Headlamp,Focus-Adjustable Headlamp,Red Light Headlamp</t>
  </si>
  <si>
    <t>Mountain night hiking,Maintenance work,Hands-free lighting</t>
  </si>
  <si>
    <t>Runtime (h),Weight (g),Dimming Modes,Red Light Function,Waterproof Rating</t>
  </si>
  <si>
    <t>Flashlight,Camp Light,Safety Helmet Light</t>
  </si>
  <si>
    <t>工业电炉</t>
  </si>
  <si>
    <t>Industrial Electric Furnace</t>
  </si>
  <si>
    <t>电阻炉,高温炉,热处理炉,箱式电炉,井式电炉,台车炉,退火炉,淬火炉</t>
  </si>
  <si>
    <t>金属熔炼,材料烧结,退火淬火</t>
  </si>
  <si>
    <t>最高温度(℃),炉膛尺寸,控温精度(±℃),加热元件,保温材料</t>
  </si>
  <si>
    <t>微波炉,马弗炉（属子类）,燃气炉</t>
  </si>
  <si>
    <t>Resistance Furnace,High-Temperature Furnace,Heat Treatment Furnace,Box Furnace,Well Furnace,Car Bottom Furnace,Annealing Furnace,Quenching Furnace</t>
  </si>
  <si>
    <t>Metal melting,Material sintering,Annealing/quenching</t>
  </si>
  <si>
    <t>Maximum Temperature (℃),Chamber Size,Temperature Control Accuracy (±℃),Heating Element,Insulation Material</t>
  </si>
  <si>
    <t>Microwave Oven,Muffle Furnace (subclass),Gas Furnace</t>
  </si>
  <si>
    <t>马弗炉</t>
  </si>
  <si>
    <t>Muffle Furnace</t>
  </si>
  <si>
    <t>箱式电阻炉,实验室炉,灰化炉,高温马弗炉,陶瓷烧结炉,分析用马弗炉</t>
  </si>
  <si>
    <t>样品灰化,陶瓷烧成,化学分析</t>
  </si>
  <si>
    <t>升温速率(℃/min),保温时间,气氛控制,炉膛容积,温度均匀性</t>
  </si>
  <si>
    <t>工业电炉（泛称）,感应炉,真空炉</t>
  </si>
  <si>
    <t>Box Muffle Furnace,Laboratory Furnace,Ashing Furnace,High-Temp Muffle Furnace,Ceramic Sintering Furnace,Analytical Muffle Furnace</t>
  </si>
  <si>
    <t>Sample ashing,Ceramic firing,Chemical analysis</t>
  </si>
  <si>
    <t>Heating Rate (℃/min),Soaking Time,Atmosphere Control,Chamber Volume,Temperature Uniformity</t>
  </si>
  <si>
    <t>Industrial Electric Furnace (general),Induction Furnace,Vacuum Furnace</t>
  </si>
  <si>
    <t>感应加热设备</t>
  </si>
  <si>
    <t>Induction Heating Equipment</t>
  </si>
  <si>
    <t>高频加热机,电磁加热器,中频炉,感应熔炼炉,表面淬火设备,透热设备</t>
  </si>
  <si>
    <t>金属表面淬火,钎焊加热,透热锻造</t>
  </si>
  <si>
    <t>频率(kHz),功率(kW),感应线圈设计,加热深度,效率%</t>
  </si>
  <si>
    <t>电阻加热,火焰加热,微波加热</t>
  </si>
  <si>
    <t>High-Frequency Heater,Electromagnetic Heater,Medium-Frequency Furnace,Induction Melting Furnace,Surface Hardening Equipment,Through-Heating Equipment</t>
  </si>
  <si>
    <t>Metal surface hardening,Brazing heating,Through-heating forging</t>
  </si>
  <si>
    <t>Frequency (kHz),Power (kW),Induction Coil Design,Heating Depth,Efficiency %</t>
  </si>
  <si>
    <t>Resistance Heating,Flame Heating,Microwave Heating</t>
  </si>
  <si>
    <t>电阻焊机</t>
  </si>
  <si>
    <t>Resistance Welding Machine</t>
  </si>
  <si>
    <t>点焊机,缝焊机,凸焊机,电阻对焊机,中频逆变焊机,汽车点焊机器人</t>
  </si>
  <si>
    <t>汽车车身焊接,电池极耳焊接,金属薄板连接</t>
  </si>
  <si>
    <t>焊接电流(kA),通电时间(ms),电极压力(N),焊接速度,冷却方式</t>
  </si>
  <si>
    <t>电弧焊,激光焊,气保焊</t>
  </si>
  <si>
    <t>Spot Welder,Seam Welder,Projection Welder,Resistance Butt Welder,Medium-Frequency Inverter Welder,Robotic Spot Welding System</t>
  </si>
  <si>
    <t>Automotive body welding,Battery tab welding,Thin sheet metal joining</t>
  </si>
  <si>
    <t>Welding Current (kA),Current Duration (ms),Electrode Force (N),Welding Speed,Cooling Method</t>
  </si>
  <si>
    <t>Arc Welding,Laser Welding,Gas Shielded Welding</t>
  </si>
  <si>
    <t>电弧焊机</t>
  </si>
  <si>
    <t>Arc Welding Machine</t>
  </si>
  <si>
    <t>手工电弧焊机,氩弧焊机(TIG),CO2气体保护焊机(MIG/MAG),埋弧焊机,等离子弧焊机</t>
  </si>
  <si>
    <t>钢结构焊接,管道施工,船舶制造</t>
  </si>
  <si>
    <t>空载电压(V),额定电流(A),暂载率(%),保护气体类型,引弧方式</t>
  </si>
  <si>
    <t>电阻焊,超声波焊,钎焊</t>
  </si>
  <si>
    <t>Manual Metal Arc Welder (SMAW),TIG Welder,MIG/MAG Welder,Submerged Arc Welder,Plasma Arc Welder</t>
  </si>
  <si>
    <t>Steel structure welding,Pipeline construction,Shipbuilding</t>
  </si>
  <si>
    <t>Open-Circuit Voltage (V),Rated Current (A),Duty Cycle (%),Shielding Gas Type,Arc Starting Method</t>
  </si>
  <si>
    <t>Resistance Welding,Ultrasonic Welding,Brazing</t>
  </si>
  <si>
    <t>激光焊接设备</t>
  </si>
  <si>
    <t>Laser Welding Equipment</t>
  </si>
  <si>
    <t>光纤激光焊机,脉冲激光焊,连续激光焊,激光手持焊,自动化激光焊接系统</t>
  </si>
  <si>
    <t>精密电子焊接,动力电池密封,医疗器械制造</t>
  </si>
  <si>
    <t>激光功率(W),波长(nm),聚焦光斑(μm),焊接速度(mm/s),保护气流量</t>
  </si>
  <si>
    <t>传统电焊,电阻焊,超声波焊</t>
  </si>
  <si>
    <t>Fiber Laser Welder,Pulsed Laser Welder,Continuous Wave Laser Welder,Handheld Laser Welder,Automated Laser Welding System</t>
  </si>
  <si>
    <t>Precision electronics welding,Power battery sealing,Medical device manufacturing</t>
  </si>
  <si>
    <t>Laser Power (W),Wavelength (nm),Spot Size (μm),Welding Speed (mm/s),Shielding Gas Flow</t>
  </si>
  <si>
    <t>Conventional Electric Welding,Resistance Welding,Ultrasonic Welding</t>
  </si>
  <si>
    <t>超声波焊接设备</t>
  </si>
  <si>
    <t>Ultrasonic Welding Equipment</t>
  </si>
  <si>
    <t>塑料超声波焊机,金属超声波焊机,超声波点焊,超声波滚焊,口罩耳带焊接机</t>
  </si>
  <si>
    <t>塑料外壳焊接,锂电池极片连接,医疗耗材封装</t>
  </si>
  <si>
    <t>频率(kHz),振幅(μm),焊接压力(N),焊接时间(ms),换能器功率</t>
  </si>
  <si>
    <t>热板焊,胶粘,激光焊</t>
  </si>
  <si>
    <t>Plastic Ultrasonic Welder,Metal Ultrasonic Welder,Ultrasonic Spot Welder,Ultrasonic Seam Welder,Mask Earloop Welder</t>
  </si>
  <si>
    <t>Plastic housing welding,Lithium battery tab joining,Medical consumable sealing</t>
  </si>
  <si>
    <t>Frequency (kHz),Amplitude (μm),Welding Pressure (N),Welding Time (ms),Transducer Power</t>
  </si>
  <si>
    <t>Heat Plate Welding,Adhesive Bonding,Laser Welding</t>
  </si>
  <si>
    <t>钎焊设备</t>
  </si>
  <si>
    <t>Brazing Equipment</t>
  </si>
  <si>
    <t>火焰钎焊机,感应钎焊设备,炉中钎焊,真空钎焊,银焊设备</t>
  </si>
  <si>
    <t>空调管路焊接,硬质合金刀具,电子散热器</t>
  </si>
  <si>
    <t>钎料类型(银/铜磷),加热温度(℃),保护气氛,焊缝间隙,助焊剂</t>
  </si>
  <si>
    <t>熔化焊,压焊,激光熔覆</t>
  </si>
  <si>
    <t>Torch Brazing Machine,Induction Brazing System,Furnace Brazing,Vacuum Brazing,Silver Soldering Equipment</t>
  </si>
  <si>
    <t>Air conditioner pipe welding,Cemented carbide tools,Heat sink assembly</t>
  </si>
  <si>
    <t>Brazing Alloy Type (Silver/Copper-Phosphorus),Heating Temperature (℃),Atmosphere Protection,Joint Clearance,Flux</t>
  </si>
  <si>
    <t>Fusion Welding,Pressure Welding,Laser Cladding</t>
  </si>
  <si>
    <t>电热水器</t>
  </si>
  <si>
    <t>Electric Water Heater</t>
  </si>
  <si>
    <t>储水式电热水器,即热式电热水器,速热式热水器,家用热水器,商用热水炉,空气能热水器（不含热泵部分）</t>
  </si>
  <si>
    <t>家庭洗浴,酒店热水供应,厨房热水</t>
  </si>
  <si>
    <t>容量(L),功率(kW),能效等级,内胆材质(搪瓷/不锈钢),防电墙技术</t>
  </si>
  <si>
    <t>燃气热水器,太阳能热水器,锅炉</t>
  </si>
  <si>
    <t>Storage Electric Water Heater,Instantaneous Water Heater,Fast-Heat Water Heater,Household Water Heater,Commercial Hot Water Boiler,Air Source Heat Pump Water Heater (excluding heat pump unit)</t>
  </si>
  <si>
    <t>Home bathing,Hotel hot water supply,Kitchen hot water</t>
  </si>
  <si>
    <t>Capacity (L),Power (kW),Energy Efficiency Rating,Tank Material (Enamel/Stainless Steel),Anti-Electric Shock Wall</t>
  </si>
  <si>
    <t>Gas Water Heater,Solar Water Heater,Boiler</t>
  </si>
  <si>
    <t>电热水壶</t>
  </si>
  <si>
    <t>Electric Kettle</t>
  </si>
  <si>
    <t>烧水壶,快煮壶,不锈钢电水壶,玻璃电水壶,恒温电水壶,母婴专用壶</t>
  </si>
  <si>
    <t>快速烧水,泡茶冲奶,办公室饮水</t>
  </si>
  <si>
    <t>容量(L),功率(W),自动断电,防干烧,304不锈钢</t>
  </si>
  <si>
    <t>养生壶,咖啡机,饮水机</t>
  </si>
  <si>
    <t>Electric Boiling Kettle,Quick Boil Kettle,Stainless Steel Kettle,Glass Kettle,Constant-Temperature Kettle,Baby Bottle Warmer Kettle</t>
  </si>
  <si>
    <t>Rapid boiling,Tea/coffee preparation,Office drinking water</t>
  </si>
  <si>
    <t>Capacity (L),Power (W),Auto Shut-off,Dry-Boil Protection,304 Stainless Steel</t>
  </si>
  <si>
    <t>Herbal Tea Pot,Coffee Maker,Water Dispenser</t>
  </si>
  <si>
    <t>电熨斗</t>
  </si>
  <si>
    <t>Electric Iron</t>
  </si>
  <si>
    <t>蒸汽熨斗,挂烫机（手持式）,干湿两用电熨斗,旅行熨斗,智能恒温熨斗</t>
  </si>
  <si>
    <t>衣物熨烫,去皱定型,旅行便携</t>
  </si>
  <si>
    <t>功率(W),蒸汽量(g/min),底板材质(不锈钢/陶瓷),水箱容量,温度调节</t>
  </si>
  <si>
    <t>挂烫机（立式整机）,烘干机,熨衣板</t>
  </si>
  <si>
    <t>Steam Iron,Handheld Garment Steamer,Dry/Wet Iron,Travel Iron,Smart Thermostat Iron</t>
  </si>
  <si>
    <t>Clothing ironing,Wrinkle removal,Travel convenience</t>
  </si>
  <si>
    <t>Power (W),Steam Output (g/min),Soleplate Material (Stainless/Ceramic),Water Tank Capacity,Temperature Control</t>
  </si>
  <si>
    <t>Upright Garment Steamer (whole unit),Clothes Dryer,Ironing Board</t>
  </si>
  <si>
    <t>电吹风</t>
  </si>
  <si>
    <t>Hair Dryer</t>
  </si>
  <si>
    <t>吹风机,负离子吹风机,恒温护发吹风机,大功率吹风机,折叠旅行吹风机,专业美发吹风机</t>
  </si>
  <si>
    <t>头发吹干,造型定型,护发护理</t>
  </si>
  <si>
    <t>功率(W),风速档位,温度档位,负离子浓度,噪音(dB)</t>
  </si>
  <si>
    <t>直发器,卷发棒,干手器</t>
  </si>
  <si>
    <t>Blow Dryer,Negative Ion Hair Dryer,Constant-Temperature Hair Dryer,High-Power Dryer,Foldable Travel Dryer,Professional Salon Dryer</t>
  </si>
  <si>
    <t>Hair drying,Styling,Hair care</t>
  </si>
  <si>
    <t>Power (W),Airflow Speed Settings,Temperature Settings,Negative Ion Concentration,Noise Level (dB)</t>
  </si>
  <si>
    <t>Hair Straightener,Curling Iron,Hand Dryer</t>
  </si>
  <si>
    <t>电热毯</t>
  </si>
  <si>
    <t>Electric Blanket</t>
  </si>
  <si>
    <t>电褥子,可水洗电热毯,双人双控电热毯,碳纤维电热毯,智能温控电热毯</t>
  </si>
  <si>
    <t>冬季取暖,床上保暖,老人护理</t>
  </si>
  <si>
    <t>功率(W),温控档位,安全认证(3C),可机洗,过热保护</t>
  </si>
  <si>
    <t>暖手宝,热水袋,电暖器</t>
  </si>
  <si>
    <t>Electric Mattress Pad,Machine-Washable Heated Blanket,Double-Control Blanket,Carbon Fiber Heated Blanket,Smart Thermostat Blanket</t>
  </si>
  <si>
    <t>Winter bed warming,Elderly care</t>
  </si>
  <si>
    <t>Power (W),Temperature Settings,Safety Certification (CCC),Machine Washable,Overheat Protection</t>
  </si>
  <si>
    <t>Hand Warmer,Hot Water Bottle,Space Heater</t>
  </si>
  <si>
    <t>电烤面包机</t>
  </si>
  <si>
    <t>Toaster</t>
  </si>
  <si>
    <t>多士炉,三明治机（仅加热功能）,自动弹出烤面包机,双槽烤面包机,复古烤面包机</t>
  </si>
  <si>
    <t>早餐烤面包,制作三明治,面包加热</t>
  </si>
  <si>
    <t>档位调节,自动弹出,解冻功能,再加热功能,面包宽度适应</t>
  </si>
  <si>
    <t>面包机（带揉面发酵）,空气炸锅,微波炉</t>
  </si>
  <si>
    <t>Toaster,Sandwich Toaster (heating only),Pop-Up Toaster,2-Slot Toaster,Retro Style Toaster</t>
  </si>
  <si>
    <t>Breakfast toast making,Sandwich toasting,Bread reheating</t>
  </si>
  <si>
    <t>Browning Control,Auto Pop-Up,Defrost Function,Reheat Function,Bread Width Adjustment</t>
  </si>
  <si>
    <t>Bread Maker (with kneading),Air Fryer,Microwave Oven</t>
  </si>
  <si>
    <t>微波炉</t>
  </si>
  <si>
    <t>Microwave Oven</t>
  </si>
  <si>
    <t>家用微波炉,机械式微波炉,电脑式微波炉,平板微波炉,变频微波炉</t>
  </si>
  <si>
    <t>食物加热,解冻,简单烹饪</t>
  </si>
  <si>
    <t>功率(W),容积(L),内胆材质,转盘/平板,能效等级</t>
  </si>
  <si>
    <t>烤箱,蒸烤箱,空气炸锅</t>
  </si>
  <si>
    <t>Household Microwave Oven,Mechanical Microwave,Digital Microwave,Flatbed Microwave,Inverter Microwave</t>
  </si>
  <si>
    <t>Food reheating,Defrosting,Simple cooking</t>
  </si>
  <si>
    <t>Power (W),Cavity Volume (L),Cavity Material,Turntable/Flatbed,Energy Efficiency Rating</t>
  </si>
  <si>
    <t>Oven,Steam Oven,Air Fryer</t>
  </si>
  <si>
    <t>电饭煲</t>
  </si>
  <si>
    <t>Electric Rice Cooker</t>
  </si>
  <si>
    <t>智能电饭煲,压力电饭煲,迷你电饭煲,IH电磁加热电饭煲,多功能电饭锅</t>
  </si>
  <si>
    <t>煮饭,煲汤,蒸菜,预约烹饪</t>
  </si>
  <si>
    <t>内胆材质(铁釜/陶瓷),IH加热,容量(L),菜单功能,能效等级</t>
  </si>
  <si>
    <t>电压力锅（归8516但常单列）,电炖盅,电蒸锅</t>
  </si>
  <si>
    <t>Smart Rice Cooker,Pressure Rice Cooker,Mini Rice Cooker,IH Induction Heating Rice Cooker,Multifunctional Rice Pot</t>
  </si>
  <si>
    <t>Cooking rice,Soup making,Steaming dishes,Timer cooking</t>
  </si>
  <si>
    <t>Inner Pot Material (Iron/Ceramic),IH Heating,Capacity (L),Menu Functions,Energy Efficiency Rating</t>
  </si>
  <si>
    <t>Electric Pressure Cooker (often listed separately),Slow Cooker,Electric Steamer</t>
  </si>
  <si>
    <t>电动缝纫机</t>
  </si>
  <si>
    <t>Electric Sewing Machine</t>
  </si>
  <si>
    <t>家用缝纫机,便携缝纫机,电脑缝纫机,刺绣缝纫一体机,工业平缝机（小型）</t>
  </si>
  <si>
    <t>衣物缝补,手工DIY,小型制衣</t>
  </si>
  <si>
    <t>针距调节,压脚类型,电机功率,线迹种类,LED照明</t>
  </si>
  <si>
    <t>手动缝纫机,裁布机,锁边机</t>
  </si>
  <si>
    <t>Household Sewing Machine,Portable Sewing Machine,Computerized Sewing Machine,Embroidery &amp; Sewing Combo,Small Industrial Flatbed Machine</t>
  </si>
  <si>
    <t>Clothing mending,DIY crafting,Small-scale garment making</t>
  </si>
  <si>
    <t>Stitch Length Adjustment,Presser Foot Types,Motor Power,Stitch Patterns,LED Light</t>
  </si>
  <si>
    <t>Manual Sewing Machine,Fabric Cutter,Overlock Machine</t>
  </si>
  <si>
    <t>手机</t>
  </si>
  <si>
    <t>Mobile Phone</t>
  </si>
  <si>
    <t>智能手机,5G手机,折叠屏手机,老年手机,三防手机,功能机</t>
  </si>
  <si>
    <t>个人通信,移动上网,移动支付</t>
  </si>
  <si>
    <t>屏幕尺寸(英寸),处理器型号,电池容量(mAh),摄像头像素,操作系统</t>
  </si>
  <si>
    <t>固定电话,对讲机,平板电脑</t>
  </si>
  <si>
    <t>Smartphone,5G Mobile Phone,Foldable Phone,Elderly Phone,Rugged Phone,Feature Phone</t>
  </si>
  <si>
    <t>Personal communication,Mobile internet,Mobile payment</t>
  </si>
  <si>
    <t>Screen Size (inch),Chipset,Battery Capacity (mAh),Camera Resolution,Operating System</t>
  </si>
  <si>
    <t>Landline Phone,Walkie-Talkie,Tablet</t>
  </si>
  <si>
    <t>电话机</t>
  </si>
  <si>
    <t>Telephone</t>
  </si>
  <si>
    <t>固定电话,有线电话,无绳电话,IP电话机,商务电话,桌面电话</t>
  </si>
  <si>
    <t>家庭通话,办公室通信,酒店客房</t>
  </si>
  <si>
    <t>振铃电压(V),音频带宽(Hz),免提功能,来电显示,防雷等级</t>
  </si>
  <si>
    <t>手机,对讲机,语音网关</t>
  </si>
  <si>
    <t>Landline Phone,Wired Telephone,Cordless Phone,IP Phone,Business Telephone,Desk Phone</t>
  </si>
  <si>
    <t>Home calling,Office communication,Hotel room use</t>
  </si>
  <si>
    <t>Ringing Voltage (V),Audio Bandwidth (Hz),Hands-Free,Caller ID,Surge Protection Rating</t>
  </si>
  <si>
    <t>Mobile Phone,Walkie-Talkie,Voice Gateway</t>
  </si>
  <si>
    <t>路由器</t>
  </si>
  <si>
    <t>Router</t>
  </si>
  <si>
    <t>家用无线路由器,企业级路由器,4G/5G路由器,千兆路由器,Mesh分布式路由器</t>
  </si>
  <si>
    <t>家庭WiFi覆盖,企业网络出口,移动热点</t>
  </si>
  <si>
    <t>无线标准(802.11ax),LAN口数量,频段(2.4G/5G),QoS支持,防火墙功能</t>
  </si>
  <si>
    <t>交换机,光猫,AP面板</t>
  </si>
  <si>
    <t>Home Wi-Fi Router,Enterprise Router,4G/5G Mobile Router,Gigabit Router,Mesh Wi-Fi System</t>
  </si>
  <si>
    <t>Home Wi-Fi coverage,Corporate network gateway,Mobile hotspot</t>
  </si>
  <si>
    <t>Wi-Fi Standard (802.11ax),LAN Ports,Bands (2.4G/5G),QoS Support,Firewall Features</t>
  </si>
  <si>
    <t>Switch,ONT,AP Panel</t>
  </si>
  <si>
    <t>交换机</t>
  </si>
  <si>
    <t>Switch</t>
  </si>
  <si>
    <t>非网管交换机,网管交换机,POE交换机,千兆交换机,工业交换机</t>
  </si>
  <si>
    <t>局域网扩展,摄像头供电,数据中心接入</t>
  </si>
  <si>
    <t>端口数量,传输速率,POE功率,背板带宽,MAC地址表</t>
  </si>
  <si>
    <t>路由器,集线器,光纤收发器</t>
  </si>
  <si>
    <t>Unmanaged Switch,Managed Switch,POE Switch,Gigabit Switch,Industrial Switch</t>
  </si>
  <si>
    <t>LAN expansion,IP camera power,Data center access</t>
  </si>
  <si>
    <t>Port Count,Link Speed,POE Power Budget,Backplane Bandwidth,MAC Table Size</t>
  </si>
  <si>
    <t>Router,Hub,Media Converter</t>
  </si>
  <si>
    <t>麦克风</t>
  </si>
  <si>
    <t>Microphone</t>
  </si>
  <si>
    <t>电容麦克风,动圈麦克风,领夹麦,会议麦克风,USB麦克风</t>
  </si>
  <si>
    <t>录音,直播,会议发言,语音识别,舞台演出</t>
  </si>
  <si>
    <t>指向性(心形/全向),灵敏度(dB),信噪比,幻象电源,频率响应</t>
  </si>
  <si>
    <t>扬声器,耳机,混音器,音频接口,扩音器</t>
  </si>
  <si>
    <t>Condenser Mic,Dynamic Mic,Lavalier Mic,Conference Mic,USB Mic</t>
  </si>
  <si>
    <t>Recording,Live streaming,Meeting speech,Voice recognition,Stage performance</t>
  </si>
  <si>
    <t>Polar Pattern,Sensitivity (dB),SNR,Phantom Power,Frequency Response</t>
  </si>
  <si>
    <t>Speaker,Headphone,Mixer,Audio Interface,Amplifier</t>
  </si>
  <si>
    <t>扬声器</t>
  </si>
  <si>
    <t>Loudspeaker</t>
  </si>
  <si>
    <t>低音炮,全频喇叭,吸顶音箱,多媒体音箱,户外防水音箱</t>
  </si>
  <si>
    <t>家庭影院,背景音乐,公共广播,车载音响,舞台返听</t>
  </si>
  <si>
    <t>阻抗(Ω),功率(W),频率响应,灵敏度(dB),箱体材质</t>
  </si>
  <si>
    <t>麦克风,功放,分频器,调音台,线材</t>
  </si>
  <si>
    <t>Subwoofer,Full-Range Speaker,Ceiling Speaker,PC Speaker,Outdoor Waterproof Speaker</t>
  </si>
  <si>
    <t>Home theater,Background music,Public address,Car audio,Stage monitor</t>
  </si>
  <si>
    <t>Impedance (Ω),Power (W),Frequency Response,Sensitivity (dB),Enclosure Material</t>
  </si>
  <si>
    <t>Microphone,Amplifier,Crossover,Mixing Console,Cables</t>
  </si>
  <si>
    <t>耳机</t>
  </si>
  <si>
    <t>Headphone</t>
  </si>
  <si>
    <t>头戴式耳机,入耳式耳机,蓝牙耳机,降噪耳机,游戏耳机</t>
  </si>
  <si>
    <t>个人音频,通勤听歌,电竞游戏,远程会议,专业监听</t>
  </si>
  <si>
    <t>驱动单元(mm),阻抗(Ω),频响范围,电池续航,蓝牙版本</t>
  </si>
  <si>
    <t>扬声器,麦克风,声卡,DAC解码器,音频播放器</t>
  </si>
  <si>
    <t>Over-Ear Headphones,In-Ear Monitors,Bluetooth Headphones,Noise-Canceling Headphones,Gaming Headset</t>
  </si>
  <si>
    <t>Personal audio,Commuting music,E-sports gaming,Remote meeting,Studio monitoring</t>
  </si>
  <si>
    <t>Driver Size (mm),Impedance (Ω),Frequency Response,Battery Life,Bluetooth Version</t>
  </si>
  <si>
    <t>Speaker,Microphone,Sound Card,DAC,Media Player</t>
  </si>
  <si>
    <t>耳塞</t>
  </si>
  <si>
    <t>Earphone</t>
  </si>
  <si>
    <t>运动耳塞,睡眠耳塞,通话耳塞,高保真耳塞,儿童耳塞</t>
  </si>
  <si>
    <t>运动佩戴,助眠隔音,电话通话,Hi-Fi欣赏,儿童保护听力</t>
  </si>
  <si>
    <t>舒适度,隔音效果,线控功能,阻抗匹配,安全音量限制</t>
  </si>
  <si>
    <t>耳机,耳罩,音频线,收纳盒,转接头</t>
  </si>
  <si>
    <t>Sports Earphones,Sleep Earplugs,Call Earphones,Hi-Fi Earphones,Children's Earphones</t>
  </si>
  <si>
    <t>Sports wear,Sleep noise isolation,Phone calls,Hi-Fi listening,Child hearing protection</t>
  </si>
  <si>
    <t>Comfort,Noise Isolation,Inline Control,Impedance Match,Volume Limit</t>
  </si>
  <si>
    <t>Headphone,Earmuffs,Audio Cable,Case,Adapter</t>
  </si>
  <si>
    <t>音频换能器</t>
  </si>
  <si>
    <t>Audio Transducer</t>
  </si>
  <si>
    <t>微型扬声器,蜂鸣器,骨传导单元,振动马达,压电发声器</t>
  </si>
  <si>
    <t>可穿戴设备,报警提示,助听设备,触觉反馈,电子玩具</t>
  </si>
  <si>
    <t>尺寸(mm),声压级(dB),工作电压,谐振频率,寿命</t>
  </si>
  <si>
    <t>电路板,电池,控制器,传感器,外壳</t>
  </si>
  <si>
    <t>Mini Speaker,Buzzer,Bone Conduction Unit,Vibration Motor,Piezoelectric Sounder</t>
  </si>
  <si>
    <t>Wearable devices,Alarm alert,Hearing aids,Haptic feedback,Electronic toys</t>
  </si>
  <si>
    <t>Size (mm),SPL (dB),Operating Voltage,Resonant Frequency,Lifetime</t>
  </si>
  <si>
    <t>PCB,Battery,Controller,Sensor,Housing</t>
  </si>
  <si>
    <t>磁带录音机</t>
  </si>
  <si>
    <t>Tape Recorder</t>
  </si>
  <si>
    <t>便携录音机,复读机,采访机,语言学习机,老式卡座</t>
  </si>
  <si>
    <t>课堂录音,语言训练,新闻采访,资料存档,怀旧播放</t>
  </si>
  <si>
    <t>磁带类型,录音时长,快进/倒带速度,防误抹功能,外接麦克风</t>
  </si>
  <si>
    <t>磁带,耳机,麦克风,电源适配器,清洁带</t>
  </si>
  <si>
    <t>Portable Recorder,Language Lab Player,Interview Recorder,Study Machine,Vintage Cassette Deck</t>
  </si>
  <si>
    <t>Classroom recording,Language learning,News interview,Archive,Retromania</t>
  </si>
  <si>
    <t>Tape Type,Recording Time,Fast Forward/Rewind,Record Protect,External Mic</t>
  </si>
  <si>
    <t>Cassette Tape,Headphone,Microphone,Power Adapter,Cleaning Tape</t>
  </si>
  <si>
    <t>CD播放机</t>
  </si>
  <si>
    <t>CD Player</t>
  </si>
  <si>
    <t>家用CD机,便携CD,车载CD,CD-ROM驱动器,多功能CD音响</t>
  </si>
  <si>
    <t>音乐播放,数据读取,车载娱乐,教育视频,背景音乐</t>
  </si>
  <si>
    <t>兼容格式(CD/MP3/WMA),输出功率,信噪比,抗震能力,USB接口</t>
  </si>
  <si>
    <t>CD光盘,遥控器,音箱,电源线,音频线</t>
  </si>
  <si>
    <t>Home CD Player,Portable CD Player,Car CD Player,CD-ROM Drive,CD Stereo System</t>
  </si>
  <si>
    <t>Music playback,Data reading,In-car entertainment,Educational video,Background music</t>
  </si>
  <si>
    <t>Supported Formats (CD/MP3/WMA),Output Power,SNR,Shock Resistance,USB Port</t>
  </si>
  <si>
    <t>CD Disc,Remote Control,Speakers,Power Cord,Audio Cable</t>
  </si>
  <si>
    <t>MP3播放器</t>
  </si>
  <si>
    <t>MP3 Player</t>
  </si>
  <si>
    <t>闪存MP3,硬盘MP3,运动MP3,高解析播放器,学生专用MP3</t>
  </si>
  <si>
    <t>便携听歌,跑步健身,离线播放,Hi-Res音乐,学习英语</t>
  </si>
  <si>
    <t>存储容量(GB),支持格式,电池续航(h),耳机输出,屏幕尺寸</t>
  </si>
  <si>
    <t>耳机,U盘,充电线,保护套,转接头</t>
  </si>
  <si>
    <t>Flash MP3 Player,HDD MP3 Player,Sports MP3 Player,Hi-Res Player,Student MP3</t>
  </si>
  <si>
    <t>Portable music,Running workout,Offline playback,Hi-Res audio,English learning</t>
  </si>
  <si>
    <t>Storage Capacity (GB),Supported Formats,Battery Life (h),Headphone Output,Screen Size</t>
  </si>
  <si>
    <t>Headphones,USB Drive,Charging Cable,Case,Adapter</t>
  </si>
  <si>
    <t>数字录音笔</t>
  </si>
  <si>
    <t>Digital Voice Recorder</t>
  </si>
  <si>
    <t>会议录音笔,课堂记录笔,采访录音棒,法律取证录音机,医疗语音记录仪</t>
  </si>
  <si>
    <t>商务会议,教学记录,新闻采访,司法取证,病历录入</t>
  </si>
  <si>
    <t>存储介质(内置/SD卡),录音格式,降噪等级,电池类型,加密功能</t>
  </si>
  <si>
    <t>U盘,耳机,麦克风,软件,充电器</t>
  </si>
  <si>
    <t>Meeting Recorder,Classroom Recorder,Interview Recorder,Legal Evidence Recorder,Medical Dictation Device</t>
  </si>
  <si>
    <t>Business meeting,Teaching record,News interview,Legal evidence,Medical notes</t>
  </si>
  <si>
    <t>Storage Media (Internal/SD),Recording Format,Noise Reduction Level,Battery Type,Encryption</t>
  </si>
  <si>
    <t>USB Drive,Headphones,Microphone,Software,Charger</t>
  </si>
  <si>
    <t>音频播放器</t>
  </si>
  <si>
    <t>Audio Player</t>
  </si>
  <si>
    <t>网络音频播放器,黑胶唱机前置放大器,多格式播放器,蓝牙接收播放器,智能语音播放器</t>
  </si>
  <si>
    <t>流媒体音乐,黑胶转录,多源输入,无线音频,语音助手集成</t>
  </si>
  <si>
    <t>Wi-Fi/蓝牙,输入接口,解码芯片,输出功率,语音平台</t>
  </si>
  <si>
    <t>音箱,路由器,麦克风,手机,云服务</t>
  </si>
  <si>
    <t>Network Audio Player,Phono Preamp,Multi-Format Player,Bluetooth Receiver,Smart Voice Player</t>
  </si>
  <si>
    <t>Streaming music,Vinyl digitizing,Multi-source input,Wireless audio,Voice assistant</t>
  </si>
  <si>
    <t>Wi-Fi/Bluetooth,Input Interfaces,Decoding Chip,Output Power,Voice Platform</t>
  </si>
  <si>
    <t>Speakers,Router,Microphone,Smartphone,Cloud Service</t>
  </si>
  <si>
    <t>录像机</t>
  </si>
  <si>
    <t>Videocassette Recorder</t>
  </si>
  <si>
    <t>VHS录像机,便携摄录一体机,专业广播录像机,硬盘录像机(DVR),网络录像机(NVR)</t>
  </si>
  <si>
    <t>家庭录像,婚礼拍摄,电视节目录制,安防监控,远程回放</t>
  </si>
  <si>
    <t>磁带格式,录制时长,分辨率,压缩标准,网络协议</t>
  </si>
  <si>
    <t>摄像机,显示器,硬盘,遥控器,视频线</t>
  </si>
  <si>
    <t>VHS VCR,Camcorder,Broadcast VTR,DVR,NVR</t>
  </si>
  <si>
    <t>Home video,Wedding shooting,TV program recording,Security surveillance,Remote playback</t>
  </si>
  <si>
    <t>Tape Format,Recording Duration,Resolution,Compression Standard,Network Protocol</t>
  </si>
  <si>
    <t>Camcorder,Monitor,HDD,Remote Control,Video Cable</t>
  </si>
  <si>
    <t>DVD播放机</t>
  </si>
  <si>
    <t>DVD Player</t>
  </si>
  <si>
    <t>家用DVD机,便携DVD,车载DVD,兼容刻录机,多功能影音播放器</t>
  </si>
  <si>
    <t>电影播放,教育视频,车载娱乐,数据备份,卡拉OK</t>
  </si>
  <si>
    <t>支持格式(DVD/CD/MP3/JPEG),区域码,逐行扫描,音频解码,USB播放</t>
  </si>
  <si>
    <t>DVD光盘,遥控器,电视机,音箱,麦克风</t>
  </si>
  <si>
    <t>Home DVD Player,Portable DVD Player,Car DVD Player,DVD±RW Burner,Multimedia DVD Player</t>
  </si>
  <si>
    <t>Movie playback,Educational video,In-car entertainment,Data backup,Karaoke</t>
  </si>
  <si>
    <t>Supported Formats (DVD/CD/MP3/JPEG),Region Code,Progressive Scan,Audio Decoding,USB Playback</t>
  </si>
  <si>
    <t>DVD Disc,Remote Control,TV,Speakers,Microphone</t>
  </si>
  <si>
    <t>蓝光播放机</t>
  </si>
  <si>
    <t>Blu-ray Player</t>
  </si>
  <si>
    <t>BD-ROM播放器,4K蓝光机,3D蓝光播放器,智能蓝光机,HTPC播放器</t>
  </si>
  <si>
    <t>高清电影,家庭影院,收藏播放,流媒体融合,电脑媒体中心</t>
  </si>
  <si>
    <t>4K HDR,杜比视界,音频格式(Dolby TrueHD),网络功能,碟片加载方式</t>
  </si>
  <si>
    <t>4K电视,音响系统,路由器,遥控器,硬盘</t>
  </si>
  <si>
    <t>BD-ROM Player,4K UHD Blu-ray Player,3D Blu-ray Player,Smart Blu-ray Player,HTPC Media Player</t>
  </si>
  <si>
    <t>HD movie,Home theater,Collector playback,Streaming integration,PC media center</t>
  </si>
  <si>
    <t>4K HDR Support,Dolby Vision,Audio Formats (Dolby TrueHD),Network Features,Disc Loading Mechanism</t>
  </si>
  <si>
    <t>4K TV,Sound System,Router,Remote Control,HDD</t>
  </si>
  <si>
    <t>数字录像机</t>
  </si>
  <si>
    <t>Digital Video Recorder</t>
  </si>
  <si>
    <t>嵌入式DVR,混合DVR,高清NVR,智能分析录像机,云录像终端</t>
  </si>
  <si>
    <t>安防监控,人脸识别,车牌识别,远程查看,事件报警</t>
  </si>
  <si>
    <t>通道数,码率(Mbps),AI算法,存储扩展,云平台对接</t>
  </si>
  <si>
    <t>摄像头,硬盘,显示器,网络交换机,电源</t>
  </si>
  <si>
    <t>Embedded DVR,Hybrid DVR,HD NVR,Intelligent DVR,Cloud Recording Terminal</t>
  </si>
  <si>
    <t>Security surveillance,Facial recognition,LPR,Remote viewing,Event alert</t>
  </si>
  <si>
    <t>Channels,Data Rate (Mbps),AI Algorithm,Storage Expansion,Cloud Integration</t>
  </si>
  <si>
    <t>Camera,HDD,Monitor,Switch,Power Supply</t>
  </si>
  <si>
    <t>视频播放设备</t>
  </si>
  <si>
    <t>Video Playback Device</t>
  </si>
  <si>
    <t>媒体播放盒子,电视棒,流媒体播放器,广告机播放器,数字标牌播放器</t>
  </si>
  <si>
    <t>OTT视频,广告轮播,信息展示,酒店电视,商场导览</t>
  </si>
  <si>
    <t>操作系统(Android/Linux),存储容量,视频解码能力,网络接口,管理平台</t>
  </si>
  <si>
    <t>电视,投影仪,服务器,内容管理系统,遥控器</t>
  </si>
  <si>
    <t>Media Box,TV Stick,Streaming Player,Advertising Player,Digital Signage Player</t>
  </si>
  <si>
    <t>OTT video,Ad rotation,Info display,Hotel TV,Mall guide</t>
  </si>
  <si>
    <t>OS (Android/Linux),Storage Capacity,Video Decoding,Network Interface,Management Platform</t>
  </si>
  <si>
    <t>TV,Projector,Server,CMS,Remote Control</t>
  </si>
  <si>
    <t>镜头</t>
  </si>
  <si>
    <t>Camera Lens</t>
  </si>
  <si>
    <t>变焦镜头,定焦镜头,广角镜头,微距镜头,远摄镜头</t>
  </si>
  <si>
    <t>摄影创作,视频拍摄,监控成像,机器视觉,无人机航拍</t>
  </si>
  <si>
    <t>焦距(mm),光圈(F值),像场大小,接口类型,防抖功能</t>
  </si>
  <si>
    <t>滤镜,遮光罩,相机机身,三脚架,对焦马达</t>
  </si>
  <si>
    <t>Zoom Lens,Prime Lens,Wide-Angle Lens,Macro Lens,Telephoto Lens</t>
  </si>
  <si>
    <t>Photography,Video shooting,Security imaging,Machine vision,Drone aerial</t>
  </si>
  <si>
    <t>Focal Length (mm),Aperture (F),Image Circle,Mount Type,Image Stabilization</t>
  </si>
  <si>
    <t>Filter,Lens Hood,Camera Body,Tripod,Focusing Motor</t>
  </si>
  <si>
    <t>磁带</t>
  </si>
  <si>
    <t>Magnetic Tape</t>
  </si>
  <si>
    <t>录音带,录像带,数据备份带,LTO磁带,老式存储带</t>
  </si>
  <si>
    <t>音频存档,视频回放,企业数据备份,历史资料保存,设备兼容回放</t>
  </si>
  <si>
    <t>带宽,存储密度,重放兼容性,保存寿命,磁粉类型</t>
  </si>
  <si>
    <t>磁带机,清洁带,存储盒,读取设备,转录软件</t>
  </si>
  <si>
    <t>Audio Tape,Video Tape,Data Backup Tape,LTO Tape,Vintage Storage Tape</t>
  </si>
  <si>
    <t>Audio archive,Video playback,Enterprise backup,History preservation,Legacy compatibility</t>
  </si>
  <si>
    <t>Bandwidth,Storage Density,Playback Compatibility,Shelf Life,Magnetic Particle Type</t>
  </si>
  <si>
    <t>Tape Drive,Cleaning Tape,Storage Case,Reader,Transcoding Software</t>
  </si>
  <si>
    <t>录像带</t>
  </si>
  <si>
    <t>Video Cassette</t>
  </si>
  <si>
    <t>VHS带,MiniDV带,Betacam带,Digital8带,Hi8带</t>
  </si>
  <si>
    <t>家庭录像回放,专业素材存档,电视台资料库,教学视频保存,怀旧设备使用</t>
  </si>
  <si>
    <t>磁带长度,录制模式(SP/LP),分辨率,色彩还原,保存环境要求</t>
  </si>
  <si>
    <t>VCR,摄像机,转录设备,存储柜,标签打印机</t>
  </si>
  <si>
    <t>VHS Cassette,MiniDV Tape,Betacam Tape,Digital8 Tape,Hi8 Tape</t>
  </si>
  <si>
    <t>Home video playback,Professional archive,TV station library,Teaching video storage,Retro device use</t>
  </si>
  <si>
    <t>Tape Length,Recording Mode (SP/LP),Resolution,Color Reproduction,Storage Environment</t>
  </si>
  <si>
    <t>VCR,Camcorder,Transcoder,Storage Cabinet,Label Printer</t>
  </si>
  <si>
    <t>录音带</t>
  </si>
  <si>
    <t>Audio Cassette</t>
  </si>
  <si>
    <t>标准录音带,高偏磁带,金属带,铬带,空白录音带</t>
  </si>
  <si>
    <t>音乐复制,语音记录,语言学习,广播存档,DIY录音</t>
  </si>
  <si>
    <t>磁带等级(I/II/IV),偏磁类型,最大输出电平,动态范围,重放均衡</t>
  </si>
  <si>
    <t>录音机,转录设备,消磁器,存储盒,播放列表</t>
  </si>
  <si>
    <t>Standard Audio Cassette,High-Bias Tape,Metal Tape,Chrome Tape,Blank Cassette</t>
  </si>
  <si>
    <t>Music duplication,Voice recording,Language learning,Broadcast archive,DIY recording</t>
  </si>
  <si>
    <t>Tape Grade (I/II/IV),Bias Type,Max Output Level,Dynamic Range,Playback Equalization</t>
  </si>
  <si>
    <t>Cassette Deck,Transcoder,Degausser,Storage Box,Playlist</t>
  </si>
  <si>
    <t>光盘驱动器</t>
  </si>
  <si>
    <t>Optical Disc Drive</t>
  </si>
  <si>
    <t>CD-ROM,DVD-ROM,Blu-ray ROM,刻录光驱,外置光驱</t>
  </si>
  <si>
    <t>软件安装,电影播放,数据读取,光盘刻录,移动办公</t>
  </si>
  <si>
    <t>读取速度(X),写入速度(X),接口类型(USB/SATA),兼容格式,缓存大小</t>
  </si>
  <si>
    <t>光盘,数据线,电源适配器,刻录软件,保护套</t>
  </si>
  <si>
    <t>CD-ROM Drive,DVD-ROM Drive,Blu-ray ROM Drive,Optical Burner,External Optical Drive</t>
  </si>
  <si>
    <t>Software install,Movie playback,Data reading,Disc burning,Mobile office</t>
  </si>
  <si>
    <t>Read Speed (X),Write Speed (X),Interface (USB/SATA),Supported Formats,Cache Size</t>
  </si>
  <si>
    <t>Optical Disc,Data Cable,Power Adapter,Burning Software,Case</t>
  </si>
  <si>
    <t>U盘</t>
  </si>
  <si>
    <t>USB Flash Drive</t>
  </si>
  <si>
    <t>USB 3.0 U盘,加密U盘,双接口U盘(USB-A/C),金属U盘,迷你U盘</t>
  </si>
  <si>
    <t>文件拷贝,系统启动盘,数据备份,安全传输,礼品定制</t>
  </si>
  <si>
    <t>容量(GB),接口类型,读写速度,加密功能,兼容性</t>
  </si>
  <si>
    <t>移动硬盘,存储卡,云盘,电脑,读卡器</t>
  </si>
  <si>
    <t>USB 3.0 Flash Drive,Encrypted USB Drive,Dual-Interface USB (A/C),Metal USB Drive,Mini USB Drive</t>
  </si>
  <si>
    <t>File transfer,Bootable OS,Data backup,Secure transfer,Custom gift</t>
  </si>
  <si>
    <t>Capacity (GB),Interface Type,Read/Write Speed,Encryption Feature,Compatibility</t>
  </si>
  <si>
    <t>External HDD,Memory Card,Cloud Storage,Computer,Card Reader</t>
  </si>
  <si>
    <t>存储卡</t>
  </si>
  <si>
    <t>Memory Card</t>
  </si>
  <si>
    <t>SD卡,microSD卡,CFexpress卡,TF卡,高速存储卡</t>
  </si>
  <si>
    <t>相机存储,手机扩展,行车记录仪,无人机,运动相机</t>
  </si>
  <si>
    <t>容量(GB),读写速度(MB/s),UHS等级,耐温性,防水防震</t>
  </si>
  <si>
    <t>机械硬盘,光盘,U盘,读卡器,数据恢复软件</t>
  </si>
  <si>
    <t>SD Card,microSD Card,CFexpress Card,TF Card,High-Speed Memory Card</t>
  </si>
  <si>
    <t>Camera storage,Phone expansion,Dash cam recording,Drone,Action camera</t>
  </si>
  <si>
    <t>Capacity (GB),Read/Write Speed (MB/s),UHS Rating,Temperature Resistance,Water/Shock Proof</t>
  </si>
  <si>
    <t>HDD,Optical Disc,USB Flash Drive,Card Reader,Data Recovery Software</t>
  </si>
  <si>
    <t>固态硬盘</t>
  </si>
  <si>
    <t>Solid State Drive</t>
  </si>
  <si>
    <t>SATA SSD,NVMe SSD,M.2固态硬盘,企业级SSD,便携SSD</t>
  </si>
  <si>
    <t>电脑升级,服务器存储,高速启动,笔记本扩容,外置存储</t>
  </si>
  <si>
    <t>容量(TB),顺序读写(GB/s),TBW寿命,接口协议,缓存大小</t>
  </si>
  <si>
    <t>机械硬盘,混合硬盘,主板,散热片,数据线</t>
  </si>
  <si>
    <t>SATA SSD,NVMe SSD,M.2 SSD,Enterprise SSD,Portable SSD</t>
  </si>
  <si>
    <t>PC upgrade,Server storage,Fast boot,Laptop expansion,External storage</t>
  </si>
  <si>
    <t>Capacity (TB),Sequential Read/Write (GB/s),TBW Endurance,Interface Protocol,Cache Size</t>
  </si>
  <si>
    <t>HDD,SSHDD,Motherboard,Heatsink,Data Cable</t>
  </si>
  <si>
    <t>机械硬盘</t>
  </si>
  <si>
    <t>Hard Disk Drive</t>
  </si>
  <si>
    <t>3.5英寸HDD,2.5英寸HDD,监控硬盘,NAS硬盘,企业级硬盘</t>
  </si>
  <si>
    <t>台式机存储,笔记本扩容,监控录像,NAS阵列,数据中心</t>
  </si>
  <si>
    <t>容量(TB),转速(RPM),缓存(MB),接口(SATA),年负载量</t>
  </si>
  <si>
    <t>SSD,电源,数据线,硬盘盒,RAID卡</t>
  </si>
  <si>
    <t>3.5 HDD</t>
  </si>
  <si>
    <t>2.5" HDD</t>
  </si>
  <si>
    <t>Surveillance HDD</t>
  </si>
  <si>
    <t>NAS HDD</t>
  </si>
  <si>
    <t>Enterprise HDD"</t>
  </si>
  <si>
    <t>Desktop storage,Laptop expansion,Security recording,NAS array,Data center</t>
  </si>
  <si>
    <t>Capacity (TB),RPM,Cache (MB),Interface (SATA),Annual Workload</t>
  </si>
  <si>
    <t>SSD,Power Supply,Data Cable,HDD Enclosure,RAID Card</t>
  </si>
  <si>
    <t>光盘</t>
  </si>
  <si>
    <t>Optical Disc</t>
  </si>
  <si>
    <t>CD-R/DVD-R,CD-RW/DVD-RW,Blu-ray Disc,可打印光盘,档案级光盘</t>
  </si>
  <si>
    <t>软件分发,电影刻录,数据归档,照片备份,法律证据保存</t>
  </si>
  <si>
    <t>读取速度(X),染料类型,反射层,保存期限,认证标准</t>
  </si>
  <si>
    <t>光驱,标签打印机,存储盒,刻录软件,防静电袋</t>
  </si>
  <si>
    <t>CD-R/DVD-R,CD-RW/DVD-RW,Blu-ray Disc,Printable Disc,Archival Disc</t>
  </si>
  <si>
    <t>Software distribution,Movie burning,Data archiving,Photo backup,Legal evidence</t>
  </si>
  <si>
    <t>Read Speed (X),Dye Type,Reflective Layer,Shelf Life,Certification Standards</t>
  </si>
  <si>
    <t>Optical Drive,Label Printer,Storage Case,Burning Software,Anti-Static Bag</t>
  </si>
  <si>
    <t>LCD显示屏</t>
  </si>
  <si>
    <t>LCD Display Module</t>
  </si>
  <si>
    <t>TFT液晶屏,工业LCD,车载中控屏,医疗显示屏,POS机屏幕</t>
  </si>
  <si>
    <t>仪器仪表显示,车载信息娱乐,医疗设备界面,收银终端,工业控制面板</t>
  </si>
  <si>
    <t>分辨率,亮度(cd/m²),视角(°),响应时间,工作温度</t>
  </si>
  <si>
    <t>背光板,驱动IC,触摸屏,控制板,外壳</t>
  </si>
  <si>
    <t>TFT LCD Panel,Industrial LCD,Car Infotainment Screen,Medical Display,POS Screen</t>
  </si>
  <si>
    <t>Instrument display,Car infotainment,Medical interface,Checkout terminal,Industrial HMI</t>
  </si>
  <si>
    <t>Resolution,Brightness (cd/m²),Viewing Angle (°),Response Time,Operating Temperature</t>
  </si>
  <si>
    <t>Backlight,Driver IC,Touch Panel,Control Board,Housing</t>
  </si>
  <si>
    <t>OLED显示屏</t>
  </si>
  <si>
    <t>OLED Display Module</t>
  </si>
  <si>
    <t>AMOLED屏,柔性OLED,透明OLED,曲面OLED,小尺寸OLED</t>
  </si>
  <si>
    <t>高端手机显示,可穿戴设备,透明橱窗,曲面电视,智能手表</t>
  </si>
  <si>
    <t>对比度,响应时间(μs),寿命(h),色域,功耗</t>
  </si>
  <si>
    <t>驱动IC,封装材料,偏光片,触控层,电路板</t>
  </si>
  <si>
    <t>AMOLED Panel,Flexible OLED,Transparent OLED,Curved OLED,Small OLED</t>
  </si>
  <si>
    <t>Premium phone display,Wearable devices,Transparent window,Curved TV,Smartwatch</t>
  </si>
  <si>
    <t>Contrast Ratio,Response Time (μs),Lifetime (h),Color Gamut,Power Consumption</t>
  </si>
  <si>
    <t>Driver IC,Encapsulation,Polarizer,Touch Layer,PCB</t>
  </si>
  <si>
    <t>触摸屏</t>
  </si>
  <si>
    <t>Touch Panel</t>
  </si>
  <si>
    <t>电容式触摸屏,电阻式触摸屏,红外触摸屏,表面声波屏,多点触控屏</t>
  </si>
  <si>
    <t>自助终端,教育白板,工业控制,零售POS,智能家居面板</t>
  </si>
  <si>
    <t>触控点数,透光率%,表面硬度,响应速度,防水等级</t>
  </si>
  <si>
    <t>显示屏,控制器,玻璃盖板,连接线,校准软件</t>
  </si>
  <si>
    <t>Capacitive Touch Panel,Resistive Touch Panel,IR Touch Panel,SAW Touch Panel,Multi-Touch Screen</t>
  </si>
  <si>
    <t>Self-service kiosk,Educational whiteboard,Industrial control,Retail POS,Smart home panel</t>
  </si>
  <si>
    <t>Touch Points,Transmittance %,Surface Hardness,Response Speed,Waterproof Rating</t>
  </si>
  <si>
    <t>Display,Controller,Cover Glass,Cable,Calibration Software</t>
  </si>
  <si>
    <t>电子墨水屏</t>
  </si>
  <si>
    <t>E-Ink Display</t>
  </si>
  <si>
    <t>黑白电子纸,彩色电子纸,柔性电子屏,超低功耗屏,货架标签屏</t>
  </si>
  <si>
    <t>电子书阅读器,智能货架标签,公交站牌,可穿戴设备,工业铭牌</t>
  </si>
  <si>
    <t>刷新率,可视角度,阳光下可读性,功耗(μW),寿命</t>
  </si>
  <si>
    <t>背板,驱动电路,保护膜,电池,无线模块</t>
  </si>
  <si>
    <t>Monochrome E-Paper,Color E-Paper,Flexible E-Ink,Low-Power Display,ESL Screen</t>
  </si>
  <si>
    <t>E-reader,Smart shelf label,Bus stop sign,Wearable device,Industrial tag</t>
  </si>
  <si>
    <t>Refresh Rate,Viewing Angle,Sunlight Readability,Power Consumption (μW),Lifetime</t>
  </si>
  <si>
    <t>Backplane,Driver Circuit,Protective Film,Battery,Wireless Module</t>
  </si>
  <si>
    <t>Mini LED显示屏</t>
  </si>
  <si>
    <t>Mini LED Display</t>
  </si>
  <si>
    <t>Mini LED背光模组,直显Mini LED,高对比度屏,HDR显示屏,专业监视器屏</t>
  </si>
  <si>
    <t>高端电视,专业监视器,车载显示,AR/VR设备,广告大屏</t>
  </si>
  <si>
    <t>分区控光数,峰值亮度(nit),对比度,色域覆盖率,功耗</t>
  </si>
  <si>
    <t>驱动IC,散热系统,光学膜,控制板,电源</t>
  </si>
  <si>
    <t>Mini LED Backlight,Direct View Mini LED,HDR Display,Pro Monitor Screen,Advertising Screen</t>
  </si>
  <si>
    <t>Premium TV,Professional monitor,Car display,AR/VR,Advertising billboard</t>
  </si>
  <si>
    <t>Local Dimming Zones,Peak Brightness (nit),Contrast Ratio,Color Gamut Coverage,Power Consumption</t>
  </si>
  <si>
    <t>Driver IC,Heat Sink,Optical Film,Control Board,Power Supply</t>
  </si>
  <si>
    <t>广播电视发射机</t>
  </si>
  <si>
    <t>Broadcast Transmitter</t>
  </si>
  <si>
    <t>FM发射机,TV发射塔设备,数字电视发射机,中波发射机,短波发射机</t>
  </si>
  <si>
    <t>无线信号覆盖,电台电视台播出,应急广播,农村广播,国际广播</t>
  </si>
  <si>
    <t>发射功率(kW),频段(MHz),调制方式,覆盖半径,冷却方式</t>
  </si>
  <si>
    <t>接收机,天线,馈线,监控系统,备用电源</t>
  </si>
  <si>
    <t>FM Transmitter,TV Transmitter,Digital TV Transmitter,MW Transmitter,SW Transmitter</t>
  </si>
  <si>
    <t>Wireless coverage,Radio/TV broadcasting,Emergency broadcast,Rural broadcast,International broadcast</t>
  </si>
  <si>
    <t>Transmit Power (kW),Frequency Band (MHz),Modulation,Coverage Radius,Cooling Method</t>
  </si>
  <si>
    <t>Receiver,Antenna,Feeder,Monitoring System,Backup Power</t>
  </si>
  <si>
    <t>摄像机</t>
  </si>
  <si>
    <t>Camcorder</t>
  </si>
  <si>
    <t>专业摄像机,ENG摄像机,广播级摄像机,4K摄像机,高清手持摄像机</t>
  </si>
  <si>
    <t>新闻外拍,影视制作,纪录片拍摄,体育赛事,婚礼录像</t>
  </si>
  <si>
    <t>传感器尺寸,码流(Mbps),ND滤镜,接口类型,防抖性能</t>
  </si>
  <si>
    <t>照相机,三脚架,监视器,存储卡,麦克风</t>
  </si>
  <si>
    <t>Professional Camcorder,ENG Camera,Broadcast Camera,4K Camcorder,HD Handheld Camcorder</t>
  </si>
  <si>
    <t>News field shooting,Film production,Documentary,Sports event,Wedding video</t>
  </si>
  <si>
    <t>Sensor Size,Data Rate (Mbps),ND Filter,Interface Types,Image Stabilization</t>
  </si>
  <si>
    <t>Camera,Tripod,Monitor,Memory Card,Microphone</t>
  </si>
  <si>
    <t>照相机</t>
  </si>
  <si>
    <t>Digital Camera</t>
  </si>
  <si>
    <t>数码单反,微单相机,卡片机,长焦相机,全景相机</t>
  </si>
  <si>
    <t>摄影创作,旅行记录,商业拍摄,野生动物,房地产展示</t>
  </si>
  <si>
    <t>像素(MP),CMOS尺寸,连拍速度,镜头卡口,ISO范围</t>
  </si>
  <si>
    <t>摄像机,闪光灯,三脚架,存储卡,滤镜</t>
  </si>
  <si>
    <t>DSLR,Mirrorless Camera,Compact Camera,Superzoom Camera,360-Degree Camera</t>
  </si>
  <si>
    <t>Photography creation,Travel documentation,Commercial shooting,Wildlife,Real estate showcase</t>
  </si>
  <si>
    <t>Megapixels (MP),CMOS Sensor Size,Burst Speed,Lens Mount,ISO Range</t>
  </si>
  <si>
    <t>Camcorder,Flash,Tripod,Memory Card,Filter</t>
  </si>
  <si>
    <t>热成像相机</t>
  </si>
  <si>
    <t>Thermal Imaging Camera</t>
  </si>
  <si>
    <t>手持热像仪,固定式热像仪,消防用热像仪,工业检测热像仪,建筑诊断热像仪</t>
  </si>
  <si>
    <t>电力巡检,消防救援,建筑节能,工业测温,安防监控</t>
  </si>
  <si>
    <t>分辨率,热灵敏度(mK),测温范围,帧率,镜头焦距</t>
  </si>
  <si>
    <t>普通相机,显示器,分析软件,防护箱,校准设备</t>
  </si>
  <si>
    <t>Handheld Thermal Camera,Fixed Thermal Camera,Firefighting Thermal Imager,Industrial Thermal Imager,Building Diagnostic Camera</t>
  </si>
  <si>
    <t>Power inspection,Fire rescue,Energy audit,Industrial temperature,Security surveillance</t>
  </si>
  <si>
    <t>Resolution,Thermal Sensitivity (mK),Temperature Range,Frame Rate,Lens Focal Length</t>
  </si>
  <si>
    <t>Visible Camera,Monitor,Analysis Software,Protection Case,Calibration Device</t>
  </si>
  <si>
    <t>夜视摄像机</t>
  </si>
  <si>
    <t>Night Vision Camera</t>
  </si>
  <si>
    <t>红外夜视摄像机,星光级摄像机,激光夜视仪,微光摄像机,全天候监控摄像机</t>
  </si>
  <si>
    <t>安防监控,野生动物观察,军事侦察,海事夜航,边境巡逻</t>
  </si>
  <si>
    <t>最低照度(lux),红外距离(m),分辨率,防护等级,智能分析</t>
  </si>
  <si>
    <t>普通摄像机,补光灯,存储设备,云平台,电源</t>
  </si>
  <si>
    <t>IR Night Vision Camera,Starlight Camera,Laser Night Vision,Low-Light Camera,All-Weather Surveillance Camera</t>
  </si>
  <si>
    <t>Security surveillance,Wildlife observation,Military reconnaissance,Maritime night navigation,Border patrol</t>
  </si>
  <si>
    <t>Minimum Illumination (lux),IR Distance (m),Resolution,IP Rating,Intelligent Analysis</t>
  </si>
  <si>
    <t>Day Camera,IR Illuminator,Storage,Cloud Platform,Power Supply</t>
  </si>
  <si>
    <t>雷达</t>
  </si>
  <si>
    <t>Radar</t>
  </si>
  <si>
    <t>毫米波雷达,气象雷达,测速雷达,车载雷达,机场场面监视雷达</t>
  </si>
  <si>
    <t>交通测速,航空管制,自动驾驶感知,天气预报,机场地面监控</t>
  </si>
  <si>
    <t>探测距离(m),频率(GHz),分辨率,精度,扫描方式</t>
  </si>
  <si>
    <t>激光雷达,超声波传感器,摄像头,数据处理单元,通信模块</t>
  </si>
  <si>
    <t>Millimeter Wave Radar,Weather Radar,Speed Radar,Automotive Radar,ASDE Radar</t>
  </si>
  <si>
    <t>Traffic speed measurement,Air traffic control,ADAS,Weather forecasting,Airport surface monitoring</t>
  </si>
  <si>
    <t>Detection Range (m),Frequency (GHz),Resolution,Accuracy,Scanning Method</t>
  </si>
  <si>
    <t>LiDAR,Ultrasonic Sensor,Camera,Processing Unit,Communication Module</t>
  </si>
  <si>
    <t>GPS导航仪</t>
  </si>
  <si>
    <t>GPS Navigation Device</t>
  </si>
  <si>
    <t>车载导航,手持GPS,定位终端,北斗/GPS双模,高精度测绘接收机</t>
  </si>
  <si>
    <t>车辆路径规划,户外定位,物流追踪,农业机械导航,地质勘探</t>
  </si>
  <si>
    <t>定位精度(m),地图更新,北斗/GPS双模,续航,差分支持</t>
  </si>
  <si>
    <t>手机导航APP,电子地图,通信模块,电源,支架</t>
  </si>
  <si>
    <t>Car Navigation,Handheld GPS,Tracking Terminal,Dual-Mode GNSS,High-Precision Survey Receiver</t>
  </si>
  <si>
    <t>Route planning,Outdoor positioning,Logistics tracking,Agricultural navigation,Geological survey</t>
  </si>
  <si>
    <t>Positioning Accuracy (m),Map Update,GNSS Support,Battery Life,Differential Support</t>
  </si>
  <si>
    <t>Mobile Navigation App,Digital Map,Communication Module,Power Supply,Mount</t>
  </si>
  <si>
    <t>遥控器</t>
  </si>
  <si>
    <t>Remote Controller</t>
  </si>
  <si>
    <t>红外遥控,无线遥控,工业遥控,无人机遥控器,智能家居遥控器</t>
  </si>
  <si>
    <t>家电控制,无人机操作,起重机遥控,车库门开关,灯光场景控制</t>
  </si>
  <si>
    <t>编码方式,控制距离(m),电池类型,响应延迟,学习功能</t>
  </si>
  <si>
    <t>手机APP控制,语音助手,网关,接收器,充电座</t>
  </si>
  <si>
    <t>IR Remote,Wireless Remote,Industrial Remote,Drone Controller,Smart Home Remote</t>
  </si>
  <si>
    <t>Home appliance control,Drone operation,Crane remote,Garage door,Light scene control</t>
  </si>
  <si>
    <t>Encoding,Control Distance (m),Battery Type,Latency,Learn Function</t>
  </si>
  <si>
    <t>Mobile App Control,Voice Assistant,Gateway,Receiver,Charging Dock</t>
  </si>
  <si>
    <t>卫星通信设备</t>
  </si>
  <si>
    <t>Satellite Communication Device</t>
  </si>
  <si>
    <t>卫星电话,卫星数据终端,船载卫星站,应急通信终端,便携式卫星站</t>
  </si>
  <si>
    <t>远洋通信,应急救灾,野外作业,军事通信,航空通信</t>
  </si>
  <si>
    <t>通信频段,数据速率,天线增益,功耗,工作温度</t>
  </si>
  <si>
    <t>地面站,调制解调器,电源,天线,SIM卡</t>
  </si>
  <si>
    <t>Satellite Phone,Satellite Data Terminal,Marine VSAT,Emergency Comms Terminal,Portable Satellite Station</t>
  </si>
  <si>
    <t>Ocean communication,Disaster relief,Field operation,Military comms,Air communication</t>
  </si>
  <si>
    <t>Frequency Band,Data Rate,Antenna Gain,Power Consumption,Operating Temperature</t>
  </si>
  <si>
    <t>Ground Station,Modem,Power Supply,Antenna,SIM Card</t>
  </si>
  <si>
    <t>射频识别读写器</t>
  </si>
  <si>
    <t>RFID Reader</t>
  </si>
  <si>
    <t>高频HF读写器,超高频UHF读写器,手持RFID终端,固定式读写器,嵌入式模块</t>
  </si>
  <si>
    <t>物流追踪,仓储管理,门禁控制,动物识别,零售盘点</t>
  </si>
  <si>
    <t>工作频率,读取距离,协议标准,接口类型,多标签识别能力</t>
  </si>
  <si>
    <t>RFID标签,天线,软件,电源,网络模块</t>
  </si>
  <si>
    <t>HF RFID Reader,UHF RFID Reader,Handheld RFID Terminal,Fixed Reader,Embedded Module</t>
  </si>
  <si>
    <t>Logistics tracking,Warehouse management,Access control,Animal ID,Retail inventory</t>
  </si>
  <si>
    <t>Operating Frequency,Read Range,Protocol Standard,Interface Type,Multi-Tag Reading</t>
  </si>
  <si>
    <t>RFID Tag,Antenna,Software,Power Supply,Network Module</t>
  </si>
  <si>
    <t>收音机</t>
  </si>
  <si>
    <t>Radio Receiver</t>
  </si>
  <si>
    <t>AM/FM收音机,短波收音,数字收音,应急收音机,车载收音机</t>
  </si>
  <si>
    <t>广播收听,应急信息接收,老年娱乐,车载音频,灾害预警</t>
  </si>
  <si>
    <t>接收频段,灵敏度(μV),信噪比,供电方式,外接天线支持</t>
  </si>
  <si>
    <t>电视机,网络电台,扬声器,电池,天线</t>
  </si>
  <si>
    <t>AM/FM Radio,Shortwave Radio,DAB Receiver,Emergency Radio,Car Radio</t>
  </si>
  <si>
    <t>Broadcast listening,Emergency info,Elderly entertainment,Car audio,Disaster alert</t>
  </si>
  <si>
    <t>Reception Bands,Sensitivity (μV),SNR,Power Source,External Antenna Support</t>
  </si>
  <si>
    <t>Television,Internet Radio,Speaker,Battery,Antenna</t>
  </si>
  <si>
    <t>随身听</t>
  </si>
  <si>
    <t>Walkman</t>
  </si>
  <si>
    <t>CD随身听,MD随身听,数字音频播放器,复古磁带随身听,防水运动随身听</t>
  </si>
  <si>
    <t>个人音乐欣赏,怀旧播放,运动听歌,离线娱乐,旅行伴侣</t>
  </si>
  <si>
    <t>播放格式,电池续航,防水等级,耳机输出,存储扩展</t>
  </si>
  <si>
    <t>耳机,存储卡,充电线,保护套,转接头</t>
  </si>
  <si>
    <t>CD Walkman,MD Player,DAP,Vintage Cassette Walkman,Waterproof Sports Player</t>
  </si>
  <si>
    <t>Personal music,Retromania,Sports listening,Offline entertainment,Travel companion</t>
  </si>
  <si>
    <t>Playback Formats,Battery Life,Waterproof Rating,Headphone Output,Storage Expansion</t>
  </si>
  <si>
    <t>Headphones,Memory Card,Charging Cable,Case,Adapter</t>
  </si>
  <si>
    <t>车载音响系统</t>
  </si>
  <si>
    <t>Car Audio System</t>
  </si>
  <si>
    <t>主机+扬声器套装,功放+低音炮,原厂升级套装,蓝牙车载音响,智能车机音响</t>
  </si>
  <si>
    <t>汽车音频升级,驾驶娱乐,语音导航,音乐播放,通话免提</t>
  </si>
  <si>
    <t>输出功率,声道数,蓝牙版本,音效模式,安装兼容性</t>
  </si>
  <si>
    <t>扬声器,功放,低音炮,麦克风,倒车摄像头</t>
  </si>
  <si>
    <t>Head Unit + Speaker Kit,Amplifier + Subwoofer,OEM Upgrade Kit,Bluetooth Car Audio,Smart Car Stereo</t>
  </si>
  <si>
    <t>Car audio upgrade,Driving entertainment,Voice navigation,Music playback,Hands-free calling</t>
  </si>
  <si>
    <t>Output Power,Number of Channels,Bluetooth Version,Sound Modes,Installation Compatibility</t>
  </si>
  <si>
    <t>Speakers,Amplifier,Subwoofer,Microphone,Reverse Camera</t>
  </si>
  <si>
    <t>便携式收音机</t>
  </si>
  <si>
    <t>Portable Radio</t>
  </si>
  <si>
    <t>手摇发电收音机,太阳能收音机,多波段便携收音,防水应急收音,儿童收音机</t>
  </si>
  <si>
    <t>户外应急,露营旅行,灾害备用,儿童教育,老人娱乐</t>
  </si>
  <si>
    <t>供电方式(手摇/太阳能/电池),波段覆盖,体积重量,防水等级,附加功能(手电筒)</t>
  </si>
  <si>
    <t>电池,天线,收纳包,说明书,备用零件</t>
  </si>
  <si>
    <t>Hand-Crank Radio,Solar Radio,Multi-Band Portable Radio,Waterproof Emergency Radio,Children's Radio</t>
  </si>
  <si>
    <t>Outdoor emergency,Camping travel,Disaster backup,Children education,Elderly entertainment</t>
  </si>
  <si>
    <t>Power Source (Crank/Solar/Battery),Band Coverage,Size/Weight,Waterproof Rating,Extra Features (Flashlight)</t>
  </si>
  <si>
    <t>Battery,Antenna,Carrying Case,Manual,Spare Parts</t>
  </si>
  <si>
    <t>数字收音接收机</t>
  </si>
  <si>
    <t>Digital Radio Receiver</t>
  </si>
  <si>
    <t>DAB+接收机,网络收音机,互联网广播终端,智能语音收音机,多房间同步收音</t>
  </si>
  <si>
    <t>高质量音频广播,网络电台聚合,智能家居音频,多房间音乐,语音控制</t>
  </si>
  <si>
    <t>支持标准(DAB+/DRM),Wi-Fi/蓝牙,语音助手,多房间同步,音频输出接口</t>
  </si>
  <si>
    <t>扬声器,路由器,手机,智能音箱,云服务</t>
  </si>
  <si>
    <t>DAB+ Receiver,Internet Radio,Online Broadcast Terminal,Smart Voice Radio,Multi-Room Radio</t>
  </si>
  <si>
    <t>High-quality audio broadcast,Online radio aggregation,Smart home audio,Multi-room music,Voice control</t>
  </si>
  <si>
    <t>Supported Standards (DAB+/DRM),Wi-Fi/Bluetooth,Voice Assistant,Multi-Room Sync,Audio Output</t>
  </si>
  <si>
    <t>Speakers,Router,Smartphone,Smart Speaker,Cloud Service</t>
  </si>
  <si>
    <t>显示器</t>
  </si>
  <si>
    <t>Monitor</t>
  </si>
  <si>
    <t>电脑显示器,液晶监视器,工业屏,电竞显示器,医疗显示器</t>
  </si>
  <si>
    <t>办公显示,设计绘图,监控查看,游戏娱乐,医学影像诊断</t>
  </si>
  <si>
    <t>刷新率(Hz),色域(sRGB%),接口(HDMI/DP),分辨率,亮度(cd/m²)</t>
  </si>
  <si>
    <t>电视机,投影仪,显卡,支架,校准仪</t>
  </si>
  <si>
    <t>Computer Monitor,LCD Monitor,Industrial Display,Gaming Monitor,Medical Display</t>
  </si>
  <si>
    <t>Office work,Graphic design,Security monitoring,Gaming,Medical imaging diagnosis</t>
  </si>
  <si>
    <t>Refresh Rate (Hz),Color Gamut (sRGB%),Interface (HDMI/DP),Resolution,Brightness (cd/m²)</t>
  </si>
  <si>
    <t>Television,Projector,Graphics Card,Mount,Calibrator</t>
  </si>
  <si>
    <t>投影仪</t>
  </si>
  <si>
    <t>Projector</t>
  </si>
  <si>
    <t>家用投影,商务投影,激光投影,便携投影,教育投影仪</t>
  </si>
  <si>
    <t>会议演示,家庭影院,教学展示,户外活动,数字标牌</t>
  </si>
  <si>
    <t>流明(lm),分辨率,投射比,光源寿命,梯形校正</t>
  </si>
  <si>
    <t>显示器,电视,幕布,音响,支架</t>
  </si>
  <si>
    <t>Home Projector,Business Projector,Laser Projector,Portable Projector,Educational Projector</t>
  </si>
  <si>
    <t>Meeting presentation,Home cinema,Teaching display,Outdoor event,Digital signage</t>
  </si>
  <si>
    <t>Brightness (lm),Resolution,Throw Ratio,Lamp Life,Keystone Correction</t>
  </si>
  <si>
    <t>Monitor,TV,Screen,Speakers,Mount</t>
  </si>
  <si>
    <t>电视机</t>
  </si>
  <si>
    <t>Television</t>
  </si>
  <si>
    <t>智能电视,液晶电视,OLED TV,4K电视,QLED电视</t>
  </si>
  <si>
    <t>家庭娱乐,视频观看,应用安装,游戏主机连接,视频会议</t>
  </si>
  <si>
    <t>屏幕尺寸,HDR支持,操作系统,音效系统,接口类型</t>
  </si>
  <si>
    <t>显示器,投影仪,机顶盒,音响,游戏手柄</t>
  </si>
  <si>
    <t>Smart TV,LCD TV,OLED TV,4K TV,QLED TV</t>
  </si>
  <si>
    <t>Home entertainment,Video watching,App usage,Game console connection,Video conferencing</t>
  </si>
  <si>
    <t>Screen Size,HDR Support,Operating System,Audio System,Interface Types</t>
  </si>
  <si>
    <t>Monitor,Projector,Set-Top Box,Sound System,Game Controller</t>
  </si>
  <si>
    <t>视频墙显示器</t>
  </si>
  <si>
    <t>Video Wall Display</t>
  </si>
  <si>
    <t>LCD拼接屏,LED小间距屏,无缝拼接显示器,指挥中心大屏,广告视频墙</t>
  </si>
  <si>
    <t>指挥调度,安防监控,广告展示,展览展示,交通信息显示</t>
  </si>
  <si>
    <t>拼缝(mm),亮度(cd/m²),分辨率,刷新率,控制系统</t>
  </si>
  <si>
    <t>控制器,发送卡,接收卡,支架,线缆</t>
  </si>
  <si>
    <t>LCD Video Wall,LED Fine Pitch Display,Seamless Display,Command Center Screen,Advertising Video Wall</t>
  </si>
  <si>
    <t>Command &amp; control,Security surveillance,Advertising,Exhibition,Traffic info display</t>
  </si>
  <si>
    <t>Bezel Width (mm),Brightness (cd/m²),Resolution,Refresh Rate,Control System</t>
  </si>
  <si>
    <t>Controller,Sender Card,Receiver Card,Mount,Cables</t>
  </si>
  <si>
    <t>交互式显示器</t>
  </si>
  <si>
    <t>Interactive Display</t>
  </si>
  <si>
    <t>触控一体机,教育交互平板,会议平板,数字白板,零售互动屏</t>
  </si>
  <si>
    <t>课堂教学,企业会议,创意设计,客户互动,信息查询</t>
  </si>
  <si>
    <t>触控点数,屏幕尺寸,操作系统,书写延迟,内置摄像头</t>
  </si>
  <si>
    <t>触控笔,支架,软件,电脑,音响</t>
  </si>
  <si>
    <t>Touch All-in-One,Educational Interactive Flat Panel,Meeting Tablet,Digital Whiteboard,Retail Kiosk</t>
  </si>
  <si>
    <t>Classroom teaching,Corporate meeting,Creative design,Customer interaction,Info query</t>
  </si>
  <si>
    <t>Touch Points,Screen Size,Operating System,Writing Latency,Built-in Camera</t>
  </si>
  <si>
    <t>Stylus,Mount,Software,Computer,Speakers</t>
  </si>
  <si>
    <t>显示屏驱动板</t>
  </si>
  <si>
    <t>Display Driver Board</t>
  </si>
  <si>
    <t>液晶驱动板,T-con板,时序控制器,信号处理板,电源管理板</t>
  </si>
  <si>
    <t>屏幕信号处理,图像解码,背光控制,电源转换,时序同步</t>
  </si>
  <si>
    <t>输入接口类型,驱动IC型号,供电电压,分辨率支持,工作温度</t>
  </si>
  <si>
    <t>电源板,主板,背光板,连接线,外壳</t>
  </si>
  <si>
    <t>LCD Driver Board,T-Con Board,Timing Controller,Signal Processor,Power Management Board</t>
  </si>
  <si>
    <t>Display signal processing,Image decoding,Backlight control,Power conversion,Timing sync</t>
  </si>
  <si>
    <t>Input Interface,Driver IC,Power Supply,Voltage,Resolution Support</t>
  </si>
  <si>
    <t>Power Board,Main Board,Backlight Board,Cable,Housing</t>
  </si>
  <si>
    <t>投影灯泡</t>
  </si>
  <si>
    <t>Projection Lamp</t>
  </si>
  <si>
    <t>UHP灯泡,LED光源,激光光源模块,高压汞灯,氙灯</t>
  </si>
  <si>
    <t>投影仪核心发光,图像投射光源,高亮显示,长寿命照明,色彩还原</t>
  </si>
  <si>
    <t>寿命(h),亮度(lm),色温(K),功耗(W),启动时间</t>
  </si>
  <si>
    <t>LED灯珠,卤素灯,散热器,电源,灯座</t>
  </si>
  <si>
    <t>UHP Lamp,LED Light Source,Laser Module,High-Pressure Mercury Lamp,Xenon Lamp</t>
  </si>
  <si>
    <t>Projector core light source,Image projection,High-brightness display,Long-life lighting,Color reproduction</t>
  </si>
  <si>
    <t>Lifetime (h),Brightness (lm),Color Temperature (K),Power (W),Startup Time</t>
  </si>
  <si>
    <t>LED Chip,Halogen Lamp,Heat Sink,Power Supply,Lamp Holder</t>
  </si>
  <si>
    <t>图像传感器</t>
  </si>
  <si>
    <t>Image Sensor</t>
  </si>
  <si>
    <t>CMOS传感器,CCD传感器,全局快门传感器,背照式传感器,红外增强传感器</t>
  </si>
  <si>
    <t>数码相机,手机摄像头,工业相机,安防监控,医疗成像</t>
  </si>
  <si>
    <t>像素尺寸(μm),分辨率,帧率,感光度,动态范围</t>
  </si>
  <si>
    <t>镜头,ISP芯片,电路板,散热片,保护窗口</t>
  </si>
  <si>
    <t>CMOS Sensor,CCD Sensor,Global Shutter Sensor,BSI Sensor,IR-Enhanced Sensor</t>
  </si>
  <si>
    <t>Digital camera,Smartphone camera,Industrial camera,Security surveillance,Medical imaging</t>
  </si>
  <si>
    <t>Pixel Size (μm),Resolution,Frame Rate,Sensitivity,Dynamic Range</t>
  </si>
  <si>
    <t>Lens,ISP Chip,PCB,Heat Sink,Window</t>
  </si>
  <si>
    <t>光学滤镜</t>
  </si>
  <si>
    <t>Optical Filter</t>
  </si>
  <si>
    <t>红外截止滤光片,ND减光镜,偏振镜,紫外滤镜,带通滤光片</t>
  </si>
  <si>
    <t>摄影成像,机器视觉,科学实验,安防监控,激光防护</t>
  </si>
  <si>
    <t>透光波段,截止波长,光密度,表面镀膜,尺寸精度</t>
  </si>
  <si>
    <t>镜头,传感器,相机,支架,校准工具</t>
  </si>
  <si>
    <t>IR Cut Filter,ND Filter,Polarizing Filter,UV Filter,Bandpass Filter</t>
  </si>
  <si>
    <t>Photography,Machine vision,Scientific experiment,Security surveillance,Laser protection</t>
  </si>
  <si>
    <t>Transmission Band,Cutoff Wavelength,Optical Density,Surface Coating,Dimensional Accuracy</t>
  </si>
  <si>
    <t>Lens,Sensor,Camera,Mount,Calibration Tool</t>
  </si>
  <si>
    <t>显示屏背光模组</t>
  </si>
  <si>
    <t>Display Backlight Unit</t>
  </si>
  <si>
    <t>LED背光条,侧入式背光,直下式背光,Mini LED背光,柔性背光</t>
  </si>
  <si>
    <t>液晶屏照明,均匀亮度,高对比度,薄型化设计,节能显示</t>
  </si>
  <si>
    <t>亮度(cd/m²),均匀性%,功耗(W),色域,寿命(h)</t>
  </si>
  <si>
    <t>导光板,反射片,扩散膜,驱动电路,外壳</t>
  </si>
  <si>
    <t>LED Backlight Strip,Edge-Lit Backlight,Direct-Lit Backlight,Mini LED Backlight,Flexible Backlight</t>
  </si>
  <si>
    <t>LCD illumination,Uniform brightness,High contrast,Thin design,Energy-saving display</t>
  </si>
  <si>
    <t>Brightness (cd/m²),Uniformity %,Power Consumption (W),Color Gamut,Lifetime (h)</t>
  </si>
  <si>
    <t>Light Guide Plate,Reflector Sheet,Diffuser Film,Driver Circuit,Housing</t>
  </si>
  <si>
    <t>交通信号灯</t>
  </si>
  <si>
    <t>Traffic Signal Light</t>
  </si>
  <si>
    <t>红绿灯,LED信号灯,人行灯,倒计时信号灯,车道指示灯</t>
  </si>
  <si>
    <t>路口交通指挥,行人通行控制,高速公路引导,学校区域警示,公交优先信号</t>
  </si>
  <si>
    <t>灯色(红黄绿),可视距离(m),防护等级(IP65),功耗(W),通信协议</t>
  </si>
  <si>
    <t>警示灯,路灯,控制器,地磁线圈,视频检测器</t>
  </si>
  <si>
    <t>Traffic Light,LED Signal Light,Pedestrian Light,Countdown Signal,Lane Indicator</t>
  </si>
  <si>
    <t>Intersection control,Pedestrian crossing,Highway guidance,School zone warning,Transit priority</t>
  </si>
  <si>
    <t>Light Color,Visibility Distance (m),IP Rating (IP65),Power Consumption (W),Communication Protocol</t>
  </si>
  <si>
    <t>Warning Light,Street Light,Controller,Induction Loop,Video Detector</t>
  </si>
  <si>
    <t>道闸</t>
  </si>
  <si>
    <t>Barrier Gate</t>
  </si>
  <si>
    <t>栏杆机,车牌识别道闸,停车场闸机,高速收费道闸,社区出入口闸</t>
  </si>
  <si>
    <t>车辆进出管理,小区安防,高速收费,园区管控,物流园区出入</t>
  </si>
  <si>
    <t>抬杆时间(s),防砸功能,通信接口,电机功率,车牌识别准确率</t>
  </si>
  <si>
    <t>路桩,地锁,车牌识别相机,收费系统,远程控制</t>
  </si>
  <si>
    <t>Barrier Arm,LPR Gate,Parking Gate,Toll Gate,Community Access Gate</t>
  </si>
  <si>
    <t>Vehicle access control,Community security,Toll collection,Campus management,Logistics park entry</t>
  </si>
  <si>
    <t>Lift Time (s),Anti-Crush,Communication Interface,Motor Power,LPR Accuracy</t>
  </si>
  <si>
    <t>Bollard,Wheel Lock,LPR Camera,Toll System,Remote Control</t>
  </si>
  <si>
    <t>交通监控摄像机</t>
  </si>
  <si>
    <t>Traffic Monitoring Camera</t>
  </si>
  <si>
    <t>高清卡口摄像机,违章抓拍摄像机,流量统计摄像机,事件检测摄像机,全景鹰眼摄像机</t>
  </si>
  <si>
    <t>闯红灯抓拍,超速检测,车流量统计,事故检测,城市交通态势感知</t>
  </si>
  <si>
    <t>分辨率,帧率,智能分析算法,防护等级,夜视能力</t>
  </si>
  <si>
    <t>补光灯,存储服务器,网络交换机,管理平台,电源</t>
  </si>
  <si>
    <t>HD Checkpoint Camera,Violation Capture Camera,Traffic Flow Camera,Incident Detection Camera,Panoramic Eagle Eye Camera</t>
  </si>
  <si>
    <t>Red-light running capture,Speed detection,Traffic flow counting,Accident detection,Urban traffic awareness</t>
  </si>
  <si>
    <t>Resolution,Frame Rate,Intelligent Algorithm,IP Rating,Night Vision</t>
  </si>
  <si>
    <t>IR Illuminator,Storage Server,Switch,Management Platform,Power Supply</t>
  </si>
  <si>
    <t>可变信息标志</t>
  </si>
  <si>
    <t>Variable Message Sign</t>
  </si>
  <si>
    <t>LED情报板,高速公路情报板,停车场余位屏,公交到站屏,诱导屏</t>
  </si>
  <si>
    <t>交通诱导,路况发布,停车引导,公交信息,紧急通知</t>
  </si>
  <si>
    <t>点间距(mm),亮度(cd/m²),可视距离,通信方式,防护等级</t>
  </si>
  <si>
    <t>控制器,通信模块,电源,支架,软件</t>
  </si>
  <si>
    <t>LED Message Board,Highway VMS,Parking Availability Display,Bus Arrival Display,Guidance Display</t>
  </si>
  <si>
    <t>Traffic guidance,Traffic condition publishing,Parking guidance,Bus info,Emergency notification</t>
  </si>
  <si>
    <t>Pixel Pitch (mm),Brightness (cd/m²),Visibility Distance,Communication Method,IP Rating</t>
  </si>
  <si>
    <t>Controller,Communication Module,Power Supply,Mount,Software</t>
  </si>
  <si>
    <t>雷达测速仪</t>
  </si>
  <si>
    <t>Radar Speed Gun</t>
  </si>
  <si>
    <t>手持测速仪,固定测速雷达,区间测速系统,移动测速设备,执法记录测速仪</t>
  </si>
  <si>
    <t>交通执法,超速监控,道路安全评估,校园区域限速,施工路段测速</t>
  </si>
  <si>
    <t>测速范围(km/h),精度(±km/h),探测距离(m),工作频率,数据存储</t>
  </si>
  <si>
    <t>摄像头,打印机,执法终端,云平台,电源</t>
  </si>
  <si>
    <t>Handheld Speed Gun,Fixed Speed Radar,Section Speed System,Mobile Speed Device,Enforcement Speed Recorder</t>
  </si>
  <si>
    <t>Traffic enforcement,Speed monitoring,Road safety assessment,School zone speed limit,Construction zone speed</t>
  </si>
  <si>
    <t>Speed Range (km/h),Accuracy (±km/h),Detection Distance (m),Operating Frequency,Data Storage</t>
  </si>
  <si>
    <t>Camera,Printer,Enforcement Terminal,Cloud Platform,Power Supply</t>
  </si>
  <si>
    <t>电铃</t>
  </si>
  <si>
    <t>Electric Bell</t>
  </si>
  <si>
    <t>门铃,学校铃,报警提示铃,工业电铃,船舶电铃</t>
  </si>
  <si>
    <t>上课提醒,访客通知,紧急呼叫,工厂报警,船舶信号</t>
  </si>
  <si>
    <t>电压(V),声音分贝(dB),安装方式,工作电流,防护等级</t>
  </si>
  <si>
    <t>蜂鸣器,喇叭,按钮,控制器,电源</t>
  </si>
  <si>
    <t>Doorbell,School Bell,Alarm Bell,Industrial Bell,Marine Bell</t>
  </si>
  <si>
    <t>Class reminder,Visitor alert,Emergency call,Factory alarm,Ship signaling</t>
  </si>
  <si>
    <t>Voltage (V),Sound Level (dB),Mounting Method,Current,IP Rating</t>
  </si>
  <si>
    <t>Buzzer,Horn,Button,Controller,Power Supply</t>
  </si>
  <si>
    <t>报警器</t>
  </si>
  <si>
    <t>Alarm Device</t>
  </si>
  <si>
    <t>防盗报警,烟雾报警,火灾报警,气体报警器,一氧化碳报警器</t>
  </si>
  <si>
    <t>安全防护,灾害预警,远程通知,智能家居联动,工业安全</t>
  </si>
  <si>
    <t>传感器类型,报警方式(声/光/网),联动能力,电池寿命,认证标准</t>
  </si>
  <si>
    <t>电铃,灭火器,通风系统,智能家居网关,手机APP</t>
  </si>
  <si>
    <t>Burglar Alarm,Smoke Detector,Fire Alarm,Gas Alarm,CO Alarm</t>
  </si>
  <si>
    <t>Security protection,Disaster warning,Remote alert,Smart home integration,Industrial safety</t>
  </si>
  <si>
    <t>Sensor Type,Alert Mode (Sound/Light/Network),Integration Capability,Battery Life,Certification Standards</t>
  </si>
  <si>
    <t>Electric Bell,Fire Extinguisher,Ventilation System,Smart Home Gateway,Mobile App</t>
  </si>
  <si>
    <t>指示灯</t>
  </si>
  <si>
    <t>Indicator Light</t>
  </si>
  <si>
    <t>信号灯,状态灯,LED指示器,电源指示灯,故障报警灯</t>
  </si>
  <si>
    <t>设备运行状态显示,故障提示,电源指示,安全警示,流程指示</t>
  </si>
  <si>
    <t>颜色(红绿黄),电压(V),安装孔径,亮度,寿命(h)</t>
  </si>
  <si>
    <t>按钮开关,蜂鸣器,控制面板,继电器,PLC</t>
  </si>
  <si>
    <t>Signal Light,Status Indicator,LED Pilot Light,Power Indicator,Fault Alarm Light</t>
  </si>
  <si>
    <t>Equipment status,Fault alert,Power on,Safety warning,Process indication</t>
  </si>
  <si>
    <t>Color (Red/Green/Yellow),Voltage (V),Mounting Hole,Brightness,Lifetime (h)</t>
  </si>
  <si>
    <t>Push Button,Buzzer,Control Panel,Relay,PLC</t>
  </si>
  <si>
    <t>应急照明灯</t>
  </si>
  <si>
    <t>Emergency Light</t>
  </si>
  <si>
    <t>疏散指示灯,安全出口灯,消防应急灯,防爆应急灯,智能联网应急灯</t>
  </si>
  <si>
    <t>火灾疏散,停电照明,安全通道指引,危险区域警示,远程状态监控</t>
  </si>
  <si>
    <t>续航时间(h),亮度(lm),充电时间,防护等级,联网功能</t>
  </si>
  <si>
    <t>消防系统,UPS电源,控制器,传感器,云平台</t>
  </si>
  <si>
    <t>Evacuation Sign,Safety Exit Light,Fire Emergency Light,Explosion-Proof Emergency Light,Smart Networked Emergency Light</t>
  </si>
  <si>
    <t>Fire evacuation,Power outage lighting,Safe passage guidance,Hazard area warning,Remote status monitoring</t>
  </si>
  <si>
    <t>Runtime (h),Brightness (lm),Charging Time,IP Rating,Network Function</t>
  </si>
  <si>
    <t>Fire System,UPS,Controller,Sensor,Cloud Platform</t>
  </si>
  <si>
    <t>警报器</t>
  </si>
  <si>
    <t>Siren</t>
  </si>
  <si>
    <t>电动警报器,气动警报器,电子警笛,防空警报,校园安全警报</t>
  </si>
  <si>
    <t>灾害预警,紧急疏散,安全演练,军事演习,公共安全通知</t>
  </si>
  <si>
    <t>声压级(dB),音调类型,覆盖半径,电源类型,安装方式</t>
  </si>
  <si>
    <t>报警主机,传感器,广播系统,控制器,电源</t>
  </si>
  <si>
    <t>Electric Siren,Air Horn,Electronic Siren,Air Raid Siren,Campus Safety Siren</t>
  </si>
  <si>
    <t>Disaster warning,Emergency evacuation,Safety drill,Military exercise,Public safety notice</t>
  </si>
  <si>
    <t>SPL (dB),Tone Type,Coverage Radius,Power Source,Mounting Method</t>
  </si>
  <si>
    <t>Alarm Host,Sensor,PA System,Controller,Power Supply</t>
  </si>
  <si>
    <t>电解电容</t>
  </si>
  <si>
    <t>Electrolytic Capacitor</t>
  </si>
  <si>
    <t>铝电解电容,极性电容,滤波电容,大容量电容,低ESR电容</t>
  </si>
  <si>
    <t>电源滤波,耦合电路,储能缓冲,逆变器,电机驱动</t>
  </si>
  <si>
    <t>容量(μF),耐压(V),ESR值,寿命(h),纹波电流</t>
  </si>
  <si>
    <t>陶瓷电容,薄膜电容,电感,电阻,二极管</t>
  </si>
  <si>
    <t>Aluminum Electrolytic Cap,Polarized Cap,Filter Cap,High-Capacitance Cap,Low-ESR Cap</t>
  </si>
  <si>
    <t>Power filtering,Coupling circuit,Energy buffering,Inverter,Motor drive</t>
  </si>
  <si>
    <t>Capacitance (μF),Voltage Rating (V),ESR,Ripple Current,Lifetime (h)</t>
  </si>
  <si>
    <t>Ceramic Cap,Film Cap,Inductor,Resistor,Diode</t>
  </si>
  <si>
    <t>陶瓷电容</t>
  </si>
  <si>
    <t>Ceramic Capacitor</t>
  </si>
  <si>
    <t>MLCC,贴片电容,高频电容,小容量电容,高压陶瓷电容</t>
  </si>
  <si>
    <t>高频旁路,去耦,振荡电路,射频匹配,电源稳压</t>
  </si>
  <si>
    <t>容值(pF/nF),耐压,温度系数(NP0/X7R),尺寸,损耗角正切</t>
  </si>
  <si>
    <t>电解电容,钽电容,电感,电阻,IC</t>
  </si>
  <si>
    <t>MLCC,SMD Capacitor,High-Frequency Cap,Small Capacitance Cap,High-Voltage Ceramic Cap</t>
  </si>
  <si>
    <t>High-frequency bypass,Decoupling,Oscillator circuit,RF matching,Power regulation</t>
  </si>
  <si>
    <t>Capacitance (pF/nF),Voltage Rating,Temp Coefficient (NP0/X7R),Size,Dissipation Factor</t>
  </si>
  <si>
    <t>Electrolytic Cap,Tantalum Cap,Inductor,Resistor,IC</t>
  </si>
  <si>
    <t>薄膜电容</t>
  </si>
  <si>
    <t>Film Capacitor</t>
  </si>
  <si>
    <t>聚酯薄膜电容,聚丙烯电容,金属化薄膜电容,交流滤波电容,DC-Link电容</t>
  </si>
  <si>
    <t>交流滤波,电机启动,逆变器,电源,新能源汽车</t>
  </si>
  <si>
    <t>容值(μF),耐压(AC/DC),损耗,自愈性,温度范围</t>
  </si>
  <si>
    <t>电解电容,陶瓷电容,电感,电阻,IGBT</t>
  </si>
  <si>
    <t>Polyester Film Cap,Polypropylene Cap,Metallized Film Cap,AC Filter Cap,DC-Link Cap</t>
  </si>
  <si>
    <t>AC filtering,Motor start,Inverter,Power supply,New energy vehicle</t>
  </si>
  <si>
    <t>Capacitance (μF),Voltage Rating (AC/DC),Loss,Self-Healing,Temp Range</t>
  </si>
  <si>
    <t>Electrolytic Cap,Ceramic Cap,Inductor,Resistor,IGBT</t>
  </si>
  <si>
    <t>钽电容</t>
  </si>
  <si>
    <t>Tantalum Capacitor</t>
  </si>
  <si>
    <t>固体钽电容,湿式钽电容,贴片钽电容,高可靠性钽电容,低ESR钽电容</t>
  </si>
  <si>
    <t>精密电源,医疗设备,航空航天,通信设备,高端消费电子</t>
  </si>
  <si>
    <t>容量(μF),耐压(V),ESR,可靠性,温度特性</t>
  </si>
  <si>
    <t>电解电容,陶瓷电容,铝电容,电阻,IC</t>
  </si>
  <si>
    <t>Solid Tantalum Cap,Wet Tantalum Cap,SMD Tantalum Cap,High-Reliability Tantalum Cap,Low-ESR Tantalum Cap</t>
  </si>
  <si>
    <t>Precision power supply,Medical equipment,Aerospace,Communication equipment,High-end consumer electronics</t>
  </si>
  <si>
    <t>Capacitance (μF),Voltage Rating (V),ESR,Reliability,Temp Characteristics</t>
  </si>
  <si>
    <t>Electrolytic Cap,Ceramic Cap,Aluminum Cap,Resistor,IC</t>
  </si>
  <si>
    <t>超级电容器</t>
  </si>
  <si>
    <t>Supercapacitor</t>
  </si>
  <si>
    <t>双电层电容,法拉电容,模块化超级电容,高功率超级电容,低温超级电容</t>
  </si>
  <si>
    <t>能量回收,备用电源,启停系统,智能电表,轨道交通</t>
  </si>
  <si>
    <t>容量(F),电压(V),内阻(mΩ),循环寿命,工作温度</t>
  </si>
  <si>
    <t>电池,电容,电源管理IC,保护电路,连接器</t>
  </si>
  <si>
    <t>EDLC,Ultracapacitor,Modular Supercapacitor,High-Power Supercapacitor,Low-Temp Supercapacitor</t>
  </si>
  <si>
    <t>Energy recovery,Backup power,Start-stop system,Smart meter,Rail transit</t>
  </si>
  <si>
    <t>Capacitance (F),Voltage (V),ESR (mΩ),Cycle Life,Operating Temperature</t>
  </si>
  <si>
    <t>Battery,Capacitor,PMIC,Protection Circuit,Connector</t>
  </si>
  <si>
    <t>碳膜电阻</t>
  </si>
  <si>
    <t>Carbon Film Resistor</t>
  </si>
  <si>
    <t>色环电阻,通用电阻,1/4W电阻,低精度电阻,高压电阻</t>
  </si>
  <si>
    <t>限流分压,信号衰减,基础电路,电源,传感器</t>
  </si>
  <si>
    <t>阻值(Ω),精度(±%),功率(W),温度系数,耐压</t>
  </si>
  <si>
    <t>金属膜电阻,水泥电阻,绕线电阻,电位器,热敏电阻</t>
  </si>
  <si>
    <t>Carbon Film Resistor,Color Band Resistor,General Purpose Resistor,1/4W Resistor,High-Voltage Resistor</t>
  </si>
  <si>
    <t>Current limiting,Voltage division,Basic circuit,Power supply,Sensor</t>
  </si>
  <si>
    <t>Resistance (Ω),Tolerance (±%),Power (W),Temp Coefficient,Voltage Rating</t>
  </si>
  <si>
    <t>Metal Film Resistor,Cement Resistor,Wirewound Resistor,Potentiometer,Thermistor</t>
  </si>
  <si>
    <t>金属膜电阻</t>
  </si>
  <si>
    <t>Metal Film Resistor</t>
  </si>
  <si>
    <t>精密电阻,低噪声电阻,高稳定性电阻,贴片电阻,高功率电阻</t>
  </si>
  <si>
    <t>测量仪器,音频电路,高稳定性需求,工业控制,通信设备</t>
  </si>
  <si>
    <t>温漂(ppm/℃),噪声指数,长期稳定性,精度,功率</t>
  </si>
  <si>
    <t>碳膜电阻,绕线电阻,水泥电阻,电位器,热敏电阻</t>
  </si>
  <si>
    <t>Metal Film Resistor,Precision Resistor,Low-Noise Resistor,Stable Resistor,SMD Resistor</t>
  </si>
  <si>
    <t>Measurement instruments,Audio circuits,High-stability applications,Industrial control,Communication equipment</t>
  </si>
  <si>
    <t>Temp Drift (ppm/℃),Noise Index,Long-term Stability,Tolerance,Power</t>
  </si>
  <si>
    <t>Carbon Film Resistor,Wirewound Resistor,Cement Resistor,Potentiometer,Thermistor</t>
  </si>
  <si>
    <t>绕线电阻</t>
  </si>
  <si>
    <t>Wirewound Resistor</t>
  </si>
  <si>
    <t>功率绕线电阻,精密绕线电阻,可调绕线电阻,制动电阻,负载电阻</t>
  </si>
  <si>
    <t>大功率负载,电机制动,电源测试,工业加热,电流检测</t>
  </si>
  <si>
    <t>阻值(Ω),功率(W),精度,温升,散热方式</t>
  </si>
  <si>
    <t>碳膜电阻,金属膜电阻,水泥电阻,电感,变压器</t>
  </si>
  <si>
    <t>Power Wirewound Resistor,Precision Wirewound Resistor,Adjustable Wirewound Resistor,Braking Resistor,Load Resistor</t>
  </si>
  <si>
    <t>High-power load,Motor braking,Power supply testing,Industrial heating,Current sensing</t>
  </si>
  <si>
    <t>Resistance (Ω),Power (W),Tolerance,Temp Rise,Cooling Method</t>
  </si>
  <si>
    <t>Carbon Film Resistor,Metal Film Resistor,Cement Resistor,Inductor,Transformer</t>
  </si>
  <si>
    <t>水泥电阻</t>
  </si>
  <si>
    <t>Cement Resistor</t>
  </si>
  <si>
    <t>高功率水泥电阻,浪涌抑制电阻,电源泄放电阻,LED限流电阻,工业用电阻</t>
  </si>
  <si>
    <t>电源浪涌保护,LED驱动,电机控制,工业设备,测试负载</t>
  </si>
  <si>
    <t>功率(W),阻值(Ω),耐冲击,散热性能,防护等级</t>
  </si>
  <si>
    <t>绕线电阻,金属膜电阻,碳膜电阻,电容,电感</t>
  </si>
  <si>
    <t>High-Power Cement Resistor,Surge Suppression Resistor,Power Bleeder Resistor,LED Current Limiting Resistor,Industrial Resistor</t>
  </si>
  <si>
    <t>Power surge protection,LED driving,Motor control,Industrial equipment,Test load</t>
  </si>
  <si>
    <t>Power (W),Resistance (Ω),Surge Withstand,Heat Dissipation,IP Rating</t>
  </si>
  <si>
    <t>Wirewound Resistor,Metal Film Resistor,Carbon Film Resistor,Capacitor,Inductor</t>
  </si>
  <si>
    <t>热敏电阻</t>
  </si>
  <si>
    <t>Thermistor</t>
  </si>
  <si>
    <t>NTC热敏电阻,PTC热敏电阻,温度传感器,浪涌抑制热敏电阻,汽车用热敏电阻</t>
  </si>
  <si>
    <t>温度检测,过流保护,温度补偿,电池管理,家电温控</t>
  </si>
  <si>
    <t>阻值(Ω),B值,精度,响应时间,工作温度</t>
  </si>
  <si>
    <t>电阻,温度传感器,MCU,保护电路,连接器</t>
  </si>
  <si>
    <t>NTC Thermistor,PTC Thermistor,Temperature Sensor,Surge Suppression Thermistor,Automotive Thermistor</t>
  </si>
  <si>
    <t>Temperature sensing,Overcurrent protection,Temp compensation,Battery management,Appliance temp control</t>
  </si>
  <si>
    <t>Resistance (Ω),B Value,Tolerance,Response Time,Operating Temperature</t>
  </si>
  <si>
    <t>Resistor,Temp Sensor,MCU,Protection Circuit,Connector</t>
  </si>
  <si>
    <t>电位器</t>
  </si>
  <si>
    <t>Potentiometer</t>
  </si>
  <si>
    <t>可调电阻,音量旋钮,滑动变阻器,多圈电位器,数字电位器</t>
  </si>
  <si>
    <t>音量调节,亮度控制,位置传感,校准,信号调节</t>
  </si>
  <si>
    <t>总阻值,线性/对数型,旋转寿命(次),功率,分辨率</t>
  </si>
  <si>
    <t>编码器,微调电阻,开关,传感器,MCU</t>
  </si>
  <si>
    <t>Variable Resistor,Volume Knob,Slide Potentiometer,Multi-turn Pot,Digital Potentiometer</t>
  </si>
  <si>
    <t>Volume control,Brightness adjustment,Position sensing,Calibration,Signal adjustment</t>
  </si>
  <si>
    <t>Total Resistance,Linear/Log Taper,Rotate Life (cycles),Power,Resolution</t>
  </si>
  <si>
    <t>Encoder,Trimmer Resistor,Switch,Sensor,MCU</t>
  </si>
  <si>
    <t>电路板</t>
  </si>
  <si>
    <t>Printed Circuit Board</t>
  </si>
  <si>
    <t>PCB,印制线路板,多层板,单面板,柔性电路板</t>
  </si>
  <si>
    <t>电子元器件载体,信号互联,产品核心基板,可穿戴设备,汽车电子</t>
  </si>
  <si>
    <t>层数,线宽/间距(mil),阻抗控制,TG值,弯曲半径(柔性板)</t>
  </si>
  <si>
    <t>集成电路,芯片,连接器,电容,电阻</t>
  </si>
  <si>
    <t>PCB,Printed Wiring Board,Multilayer Board,Single-sided Board,Flexible PCB</t>
  </si>
  <si>
    <t>Component carrier,Signal interconnect,Core substrate,Wearable devices,Automotive electronics</t>
  </si>
  <si>
    <t>Layers,Trace Width/Spacing (mil),Impedance Control,Tg Value,Bend Radius (Flex)</t>
  </si>
  <si>
    <t>IC Chip,Integrated Circuit,Connector,Capacitor,Resistor</t>
  </si>
  <si>
    <t>刚柔结合板</t>
  </si>
  <si>
    <t>Rigid-Flex PCB</t>
  </si>
  <si>
    <t>多层刚柔板,高密度互连板,航天用PCB,医疗设备PCB,智能手机主板</t>
  </si>
  <si>
    <t>空间受限设备,高可靠性应用,3D组装,轻量化设计,高频信号传输</t>
  </si>
  <si>
    <t>刚性区层数,柔性区层数,最小弯曲半径,阻抗精度,热膨胀系数</t>
  </si>
  <si>
    <t>柔性电路板,刚性PCB,连接器,芯片,散热片</t>
  </si>
  <si>
    <t>Multilayer Rigid-Flex PCB,HDI Rigid-Flex,Aerospace PCB,Medical Device PCB,Smartphone Mainboard</t>
  </si>
  <si>
    <t>Space-constrained devices,High-reliability applications,3D assembly,Lightweight design,High-frequency signal</t>
  </si>
  <si>
    <t>Rigid Layers,Flex Layers,Min Bend Radius,Impedance Tolerance,CTE</t>
  </si>
  <si>
    <t>Flexible PCB,Rigid PCB,Connector,Chip,Heat Sink</t>
  </si>
  <si>
    <t>高频电路板</t>
  </si>
  <si>
    <t>High Frequency PCB</t>
  </si>
  <si>
    <t>微波PCB,射频PCB,5G基站板,雷达板,卫星通信板</t>
  </si>
  <si>
    <t>5G通信,雷达系统,卫星设备,高频测试,天线阵列</t>
  </si>
  <si>
    <t>介电常数,损耗因子,铜箔粗糙度,热导率,尺寸稳定性</t>
  </si>
  <si>
    <t>射频连接器,天线,滤波器,放大器,测试夹具</t>
  </si>
  <si>
    <t>Microwave PCB,RF PCB,5G Base Station PCB,Radar PCB,Satcom PCB</t>
  </si>
  <si>
    <t>5G communication,Radar system,Satellite equipment,RF testing,Antenna array</t>
  </si>
  <si>
    <t>Dielectric Constant, Loss Tangent, Copper Roughness, Thermal Conductivity, Dimensional Stability</t>
  </si>
  <si>
    <t>RF Connector,Antenna,Filter,Amplifier,Test Fixture</t>
  </si>
  <si>
    <t>金属基板</t>
  </si>
  <si>
    <t>Metal Core PCB</t>
  </si>
  <si>
    <t>铝基板,铜基板,铁基板,LED散热板,功率模块基板</t>
  </si>
  <si>
    <t>LED照明,电源模块,电机驱动,汽车电子,工业控制</t>
  </si>
  <si>
    <t>导热系数,绝缘层厚度,热阻,剥离强度,工作温度</t>
  </si>
  <si>
    <t>LED芯片,散热器,驱动IC,电容,连接器</t>
  </si>
  <si>
    <t>Aluminum Core PCB,Copper Core PCB,Iron Core PCB,LED Heat Sink Board,Power Module Substrate</t>
  </si>
  <si>
    <t>LED lighting,Power module,Motor drive,Automotive electronics,Industrial control</t>
  </si>
  <si>
    <t>Thermal Conductivity,Insulation Thickness,Thermal Resistance,Peel Strength,Operating Temperature</t>
  </si>
  <si>
    <t>LED Chip,Heat Sink,Driver IC,Capacitor,Connector</t>
  </si>
  <si>
    <t>高密度互连板</t>
  </si>
  <si>
    <t>HDI PCB</t>
  </si>
  <si>
    <t>任意层互连板,堆叠微孔板,智能手机HDI,可穿戴设备HDI,高端服务器板</t>
  </si>
  <si>
    <t>智能手机,可穿戴设备,高端计算,小型化设备,高速信号</t>
  </si>
  <si>
    <t>微孔直径,线宽/间距,层数,阻抗控制,信号完整性</t>
  </si>
  <si>
    <t>BGA封装,芯片,连接器,测试点,散热结构</t>
  </si>
  <si>
    <t>Any-Layer HDI,Stacked Microvia HDI,Smartphone HDI,Wearable HDI,High-End Server PCB</t>
  </si>
  <si>
    <t>Smartphones,Wearables,High-end computing,Miniaturized devices,High-speed signals</t>
  </si>
  <si>
    <t>Microvia Diameter,Trace Width/Spacing,Layers,Impedance Control,Signal Integrity</t>
  </si>
  <si>
    <t>BGA Package,Chip,Connector,Test Point,Heat Structure</t>
  </si>
  <si>
    <t>高压开关</t>
  </si>
  <si>
    <t>High Voltage Switch</t>
  </si>
  <si>
    <t>断路器,隔离开关,GIS开关,高压负荷开关,真空断路器</t>
  </si>
  <si>
    <t>变电站控制,高压线路切断,电力系统保护,工业配电,新能源电站</t>
  </si>
  <si>
    <t>额定电压(kV),开断电流(kA),灭弧方式,绝缘水平,机械寿命</t>
  </si>
  <si>
    <t>低压开关,继电器,熔断器,变压器,避雷器</t>
  </si>
  <si>
    <t>Circuit Breaker,Isolator,GIS Switch,High-Voltage Load Switch,Vacuum Circuit Breaker</t>
  </si>
  <si>
    <t>Substation control,High-voltage line interruption,Power system protection,Industrial power distribution,New energy station</t>
  </si>
  <si>
    <t>Rated Voltage (kV),Breaking Current (kA),Arc Quenching,Insulation Level,Mechanical Life</t>
  </si>
  <si>
    <t>Low-Voltage Switch,Relay,Fuse,Transformer,Lightning Arrester</t>
  </si>
  <si>
    <t>高压隔离开关</t>
  </si>
  <si>
    <t>High Voltage Disconnector</t>
  </si>
  <si>
    <t>手动隔离开关,电动隔离开关,接地开关,双柱式隔离开关,三柱式隔离开关</t>
  </si>
  <si>
    <t>检修隔离,接地保护,母线切换,变电站操作,电力维护</t>
  </si>
  <si>
    <t>额定电压(kV),额定电流(A),操作机构,绝缘距离,防污等级</t>
  </si>
  <si>
    <t>断路器,接地线,操作杆,控制器,监测系统</t>
  </si>
  <si>
    <t>Manual Disconnector,Electric Disconnector,Grounding Switch,Double-Pole Disconnector,Triple-Pole Disconnector</t>
  </si>
  <si>
    <t>Maintenance isolation,Grounding protection,Busbar switching,Substation operation,Power maintenance</t>
  </si>
  <si>
    <t>Rated Voltage (kV),Rated Current (A),Operating Mechanism,Insulation Distance,Contamination Rating</t>
  </si>
  <si>
    <t>Circuit Breaker,Grounding Wire,Operating Rod,Controller,Monitoring System</t>
  </si>
  <si>
    <t>高压断路器</t>
  </si>
  <si>
    <t>High Voltage Circuit Breaker</t>
  </si>
  <si>
    <t>SF6断路器,真空断路器,油断路器,空气断路器,智能断路器</t>
  </si>
  <si>
    <t>故障电流切断,系统保护,自动重合闸,远程监控,电力自动化</t>
  </si>
  <si>
    <t>额定电压(kV),短路开断能力,分闸时间,智能化程度,通信接口</t>
  </si>
  <si>
    <t>隔离开关,继电保护装置,CT/PT,控制器,后台系统</t>
  </si>
  <si>
    <t>SF6 Circuit Breaker,Vacuum Circuit Breaker,Oil Circuit Breaker,Air Circuit Breaker,Intelligent Circuit Breaker</t>
  </si>
  <si>
    <t>Fault current interruption,System protection,Auto reclosing,Remote monitoring,Power automation</t>
  </si>
  <si>
    <t>Rated Voltage (kV),Short-Circuit Breaking Capacity,Opening Time,Intelligence Level,Communication Interface</t>
  </si>
  <si>
    <t>Disconnector,Relay Protection,CT/PT,Controller,SCADA System</t>
  </si>
  <si>
    <t>高压负荷开关</t>
  </si>
  <si>
    <t>High Voltage Load Break Switch</t>
  </si>
  <si>
    <t>产气式负荷开关,压气式负荷开关,真空负荷开关,组合电器,环网柜开关</t>
  </si>
  <si>
    <t>配电变压器保护,环网供电,电缆分支,小型变电站,工矿企业</t>
  </si>
  <si>
    <t>额定电压(kV),转移电流,开断能力,组合熔断器,操作次数</t>
  </si>
  <si>
    <t>熔断器,变压器,电缆,控制器,监测装置</t>
  </si>
  <si>
    <t>Gas-Generating Load Switch,Compressed Air Load Switch,Vacuum Load Switch,Combined Switchgear,Ring Main Unit Switch</t>
  </si>
  <si>
    <t>Distribution transformer protection,Ring main supply,Cable branching,Small substation,Industrial plant</t>
  </si>
  <si>
    <t>Rated Voltage (kV),Transfer Current,Breaking Capacity,Combined Fuse,Operation Cycles</t>
  </si>
  <si>
    <t>Fuse,Transformer,Cable,Controller,Monitoring Device</t>
  </si>
  <si>
    <t>高压接地开关</t>
  </si>
  <si>
    <t>High Voltage Earthing Switch</t>
  </si>
  <si>
    <t>快速接地开关,检修接地开关,感应电流接地开关,双接地开关,电动接地开关</t>
  </si>
  <si>
    <t>设备检修安全,感应电压释放,故障电流接地,人身保护,系统稳定</t>
  </si>
  <si>
    <t>额定短时耐受电流,合闸速度,操作机构,联锁装置,防护等级</t>
  </si>
  <si>
    <t>隔离开关,接地线,控制器,监测系统,安全锁</t>
  </si>
  <si>
    <t>Fast Earthing Switch,Maintenance Earthing Switch,Induced Current Earthing Switch,Double Earthing Switch,Electric Earting Switch</t>
  </si>
  <si>
    <t>Equipment maintenance safety,Induced voltage release,Fault current grounding,Personnel protection,System stability</t>
  </si>
  <si>
    <t>Rated Short-Time Withstand Current,Closing Speed,Operating Mechanism,Interlock,IP Rating</t>
  </si>
  <si>
    <t>Disconnector,Grounding Wire,Controller,Monitoring System,Safety Lock</t>
  </si>
  <si>
    <t>开关</t>
  </si>
  <si>
    <t>按钮开关,拨动开关,微动开关,船型开关,轻触开关</t>
  </si>
  <si>
    <t>电路通断控制,设备启停,信号触发,人机交互,安全联锁</t>
  </si>
  <si>
    <t>额定电流(A),触点形式(NO/NC),防护等级,寿命,安装方式</t>
  </si>
  <si>
    <t>高压开关,继电器,接触器,PLC,传感器</t>
  </si>
  <si>
    <t>Push Button,Toggle Switch,Limit Switch,Rocker Switch,Tactile Switch</t>
  </si>
  <si>
    <t>Circuit on/off,Device start/stop,Signal trigger,HMI,Safety interlock</t>
  </si>
  <si>
    <t>Rated Current (A),Contact Form (NO/NC),IP Rating,Life Cycles,Mounting Method</t>
  </si>
  <si>
    <t>High-Voltage Switch,Relay,Contactor,PLC,Sensor</t>
  </si>
  <si>
    <t>插座</t>
  </si>
  <si>
    <t>Socket</t>
  </si>
  <si>
    <t>电源插座,插孔,墙插,工业插座,防水插座</t>
  </si>
  <si>
    <t>电器供电接入,延长线连接,工业设备供电,户外用电,临时电源</t>
  </si>
  <si>
    <t>电流(A),孔型(国标/欧标),儿童保护门,接地,防护等级</t>
  </si>
  <si>
    <t>插头,接线端子,配电箱,漏电保护器,延长线</t>
  </si>
  <si>
    <t>Power Socket,Wall Outlet,Industrial Socket,Waterproof Socket,Temporary Power Socket</t>
  </si>
  <si>
    <t>Appliance power connection,Extension cord,Industrial equipment power,Outdoor power,Temporary power</t>
  </si>
  <si>
    <t>Current (A),Plug Type (GB/EU),Child Safety,Grounding,IP Rating</t>
  </si>
  <si>
    <t>Plug,Terminal Block,Distribution Box,RCD,Extension Cord</t>
  </si>
  <si>
    <t>继电器</t>
  </si>
  <si>
    <t>Relay</t>
  </si>
  <si>
    <t>电磁继电器,固态继电器,汽车继电器,时间继电器,中间继电器</t>
  </si>
  <si>
    <t>小电流控大电流,自动化控制,隔离驱动,延时控制,信号放大</t>
  </si>
  <si>
    <t>线圈电压(V),触点容量(A),切换次数,响应时间,隔离电压</t>
  </si>
  <si>
    <t>接触器,开关,PLC,传感器,执行器</t>
  </si>
  <si>
    <t>Electromagnetic Relay,SSR,Automotive Relay,Time Relay,Intermediate Relay</t>
  </si>
  <si>
    <t>Low-current control,Automation,Isolation,Delay control,Signal amplification</t>
  </si>
  <si>
    <t>Coil Voltage (V),Contact Rating (A),Switching Cycles,Response Time,Isolation Voltage</t>
  </si>
  <si>
    <t>Contactor,Switch,PLC,Sensor,Actuator</t>
  </si>
  <si>
    <t>连接器</t>
  </si>
  <si>
    <t>Connector</t>
  </si>
  <si>
    <t>接插件,端子,航空插头,RJ45连接器,USB连接器</t>
  </si>
  <si>
    <t>线缆对接,模块互联,信号传输,电源连接,数据通信</t>
  </si>
  <si>
    <t>针数,插拔力,IP等级,阻抗匹配,电流容量</t>
  </si>
  <si>
    <t>接线端子,插座,线缆,PCB,适配器</t>
  </si>
  <si>
    <t>Connector,Terminal,Aerospace Plug,RJ45,USB Connector</t>
  </si>
  <si>
    <t>Cable connection,Module interconnect,Signal transmission,Power connection,Data communication</t>
  </si>
  <si>
    <t>Pin Count,Mating Force,IP Rating,Impedance Matching,Current Rating</t>
  </si>
  <si>
    <t>Terminal Block,Socket,Cable,PCB,Adapter</t>
  </si>
  <si>
    <t>接线端子</t>
  </si>
  <si>
    <t>Terminal Block</t>
  </si>
  <si>
    <t>端子排,欧式端子,弹簧端子,PCB端子,保险端子</t>
  </si>
  <si>
    <t>导线连接固定,配电接线,设备内部布线,保险丝座,信号分配</t>
  </si>
  <si>
    <t>额定电流(A),导线截面(mm²),安装方式,材料,保险丝规格</t>
  </si>
  <si>
    <t>连接器,插座,保险丝,配电箱,工具</t>
  </si>
  <si>
    <t>Terminal Strip,Euro Terminal,Spring Terminal,PCB Terminal,Fuse Terminal</t>
  </si>
  <si>
    <t>Wire connection,Power distribution,Internal wiring,Fuse holder,Signal distribution</t>
  </si>
  <si>
    <t>Rated Current (A),Wire Gauge (mm²),Mounting Method,Material,Fuse Specification</t>
  </si>
  <si>
    <t>Connector,Socket,Fuse,Distribution Box,Tool</t>
  </si>
  <si>
    <t>配电箱</t>
  </si>
  <si>
    <t>Distribution Box</t>
  </si>
  <si>
    <t>电箱,控制箱,户内配电柜,小型配电箱,户外防水配电箱</t>
  </si>
  <si>
    <t>家庭/工业电力分配,回路保护集中管理,电表后端保护,临时用电,设备供电</t>
  </si>
  <si>
    <t>回路数,IP防护等级,母排规格,安装方式,漏电保护配置</t>
  </si>
  <si>
    <t>控制柜,电表箱,断路器,接触器,线缆</t>
  </si>
  <si>
    <t>Electrical Box,Control Box,Indoor Distribution Cabinet,Mini DB,Outdoor Waterproof DB</t>
  </si>
  <si>
    <t>Home/industrial power distribution,Circuit protection,Meter downstream protection,Temporary power,Equipment power</t>
  </si>
  <si>
    <t>Circuits,IP Rating,Busbar Specification,Mounting,Earth Leakage Protection</t>
  </si>
  <si>
    <t>Control Cabinet,Meter Box,Circuit Breaker,Contactor,Cable</t>
  </si>
  <si>
    <t>控制柜</t>
  </si>
  <si>
    <t>Control Cabinet</t>
  </si>
  <si>
    <t>电气控制柜,PLC柜,自动化机柜,工业控制箱,变频控制柜</t>
  </si>
  <si>
    <t>产线设备控制,电机启停逻辑,HMI集成,变频调速,过程自动化</t>
  </si>
  <si>
    <t>柜体尺寸,散热方式,EMC屏蔽,防护等级,内部布局</t>
  </si>
  <si>
    <t>配电箱,服务器机柜,PLC,变频器,传感器</t>
  </si>
  <si>
    <t>Electrical Control Cabinet,PLC Cabinet,Automation Enclosure,Industrial Control Box,VFD Cabinet</t>
  </si>
  <si>
    <t>Production line control,Motor logic,HMI integration,VFD control,Process automation</t>
  </si>
  <si>
    <t>Cabinet Size,Cooling Method,EMC Shielding,IP Rating,Internal Layout</t>
  </si>
  <si>
    <t>Distribution Box,Server Rack,PLC,VFD,Sensor</t>
  </si>
  <si>
    <t>PLC控制柜</t>
  </si>
  <si>
    <t>PLC Control Cabinet</t>
  </si>
  <si>
    <t>可编程控制柜,工业自动化柜,智能控制柜,分布式I/O柜,安全控制柜</t>
  </si>
  <si>
    <t>逻辑控制执行,传感器执行器管理,安全联锁,远程IO,数据采集</t>
  </si>
  <si>
    <t>PLC品牌(西门子/三菱),I/O点数,通信协议,安全等级,冗余配置</t>
  </si>
  <si>
    <t>普通控制柜,变频柜,上位机,网络交换机,电源</t>
  </si>
  <si>
    <t>Programmable Control Cabinet,Industrial Automation Cabinet,Smart Control Cabinet,Distributed I/O Cabinet,Safety Control Cabinet</t>
  </si>
  <si>
    <t>Logic execution,Sensor/actuator management,Safety interlock,Remote IO,Data acquisition</t>
  </si>
  <si>
    <t>PLC Brand (Siemens/Mitsubishi),I/O Points,Communication Protocol,Safety Level,Redundancy</t>
  </si>
  <si>
    <t>Standard Control Cabinet,VFD Cabinet,SCADA,Switch,Power Supply</t>
  </si>
  <si>
    <t>电机控制中心</t>
  </si>
  <si>
    <t>Motor Control Center</t>
  </si>
  <si>
    <t>抽屉式MCC,固定式MCC,智能MCC,变频MCC,软启MCC</t>
  </si>
  <si>
    <t>大型电机群控,泵站控制,风机控制,压缩机控制,生产线动力</t>
  </si>
  <si>
    <t>电机功率(kW),控制方式,保护功能,通信接口,防护等级</t>
  </si>
  <si>
    <t>配电柜,变压器,PLC,传感器,执行器</t>
  </si>
  <si>
    <t>Drawer-Type MCC,Fixed MCC,Intelligent MCC,VFD MCC,Soft Starter MCC</t>
  </si>
  <si>
    <t>Large motor group control,Pump station,Fan control,Compressor control,Production line power</t>
  </si>
  <si>
    <t>Motor Power (kW),Control Method,Protection Functions,Communication Interface,IP Rating</t>
  </si>
  <si>
    <t>Distribution Cabinet,Transformer,PLC,Sensor,Actuator</t>
  </si>
  <si>
    <t>自动化控制面板</t>
  </si>
  <si>
    <t>Automation Control Panel</t>
  </si>
  <si>
    <t>HMI操作面板,触摸屏控制台,本地控制站,远程I/O站,安全急停面板</t>
  </si>
  <si>
    <t>现场操作,参数设置,状态监控,紧急停机,数据交互</t>
  </si>
  <si>
    <t>屏幕尺寸,防护等级,通信协议,按键数量,安全认证</t>
  </si>
  <si>
    <t>PLC,传感器,执行器,网络设备,电源</t>
  </si>
  <si>
    <t>HMI Operator Panel,Touchscreen Console,Local Control Station,Remote I/O Station,E-Stop Safety Panel</t>
  </si>
  <si>
    <t>On-site operation,Parameter setting,Status monitoring,Emergency stop,Data interaction</t>
  </si>
  <si>
    <t>Screen Size,IP Rating,Communication Protocol,Button Count,Safety Certification</t>
  </si>
  <si>
    <t>PLC,Sensor,Actuator,Network Device,Power Supply</t>
  </si>
  <si>
    <t>开关面板</t>
  </si>
  <si>
    <t>Switch Panel</t>
  </si>
  <si>
    <t>墙面开关,轻触面板,智能开关,照明面板,调光开关面板</t>
  </si>
  <si>
    <t>照明控制,场景切换,家居智能化,办公室照明,酒店客房控制</t>
  </si>
  <si>
    <t>按键数,通信协议(Zigbee/Wi-Fi),背光,安装方式,调光范围</t>
  </si>
  <si>
    <t>插座面板,调光器,网关,灯具,传感器</t>
  </si>
  <si>
    <t>Wall Switch,Touch Panel,Smart Switch,Lighting Panel,Dimmer Switch Panel</t>
  </si>
  <si>
    <t>Lighting control,Scene switching,Smart home,Office lighting,Hotel room control</t>
  </si>
  <si>
    <t>Button Count,Protocol (Zigbee/Wi-Fi),Backlight,Mounting Method,Dimming Range</t>
  </si>
  <si>
    <t>Socket Panel,Dimmer,Gateway,Luminaire,Sensor</t>
  </si>
  <si>
    <t>继电器座</t>
  </si>
  <si>
    <t>Relay Base</t>
  </si>
  <si>
    <t>继电器底座,插座式底座,DIN导轨底座,PCB继电器座,快插式底座</t>
  </si>
  <si>
    <t>继电器快速更换,线路预接,模块化安装,PCB集成,现场维护</t>
  </si>
  <si>
    <t>触点引脚定义,安装方式(DIN导轨),电流容量,绝缘等级,插拔寿命</t>
  </si>
  <si>
    <t>继电器本体,端子台,连接器,PCB,工具</t>
  </si>
  <si>
    <t>Relay Socket,Plug-in Base,DIN Rail Base,PCB Relay Socket,Quick-Connect Base</t>
  </si>
  <si>
    <t>Quick relay replacement,Pre-wired,Modular installation,PCB integration,Field maintenance</t>
  </si>
  <si>
    <t>Pin Configuration,Mounting (DIN Rail),Current Rating,Insulation Class,Mating Cycles</t>
  </si>
  <si>
    <t>Relay Unit,Terminal Block,Connector,PCB,Tool</t>
  </si>
  <si>
    <t>端子排支架</t>
  </si>
  <si>
    <t>Terminal Block Holder</t>
  </si>
  <si>
    <t>DIN导轨端子座,端子排固定夹,绝缘端子座,组合端子架,标识端子座</t>
  </si>
  <si>
    <t>端子排安装固定,导轨布局,绝缘隔离,标识管理,模块化布线</t>
  </si>
  <si>
    <t>导轨类型,安装孔距,材料,耐温等级,组合方式</t>
  </si>
  <si>
    <t>端子排,导轨,螺丝,标识牌,工具</t>
  </si>
  <si>
    <t>DIN Rail Terminal Holder,Terminal Clamp,Insulated Terminal Base,Modular Terminal Rack,Marked Terminal Base</t>
  </si>
  <si>
    <t>Terminal mounting,Rail layout,Insulation isolation,Labeling,Modular wiring</t>
  </si>
  <si>
    <t>Rail Type,Mounting Hole Distance,Material,Temp Rating,Assembly Method</t>
  </si>
  <si>
    <t>Terminal Strip,Rail,Screw,Label,Tool</t>
  </si>
  <si>
    <t>连接器外壳</t>
  </si>
  <si>
    <t>Connector Housing</t>
  </si>
  <si>
    <t>塑料连接器壳,金属屏蔽壳,防水连接器壳,高温连接器壳,定制连接器壳</t>
  </si>
  <si>
    <t>连接器保护,EMC屏蔽,环境密封,高温防护,定制适配</t>
  </si>
  <si>
    <t>材料(尼龙/金属),IP等级,耐温范围,屏蔽效能,定制尺寸</t>
  </si>
  <si>
    <t>端子,密封圈,线缆,工具,适配器</t>
  </si>
  <si>
    <t>Plastic Connector Housing,Metal Shielded Housing,Waterproof Housing,High-Temp Housing,Custom Housing</t>
  </si>
  <si>
    <t>Connector protection,EMC shielding,Environmental sealing,High-temp protection,Custom fit</t>
  </si>
  <si>
    <t>Material (Nylon/Metal),IP Rating,Temp Range,Shielding Effectiveness,Custom Dimensions</t>
  </si>
  <si>
    <t>Terminal,O-ring,Cable,Tool,Adapter</t>
  </si>
  <si>
    <t>保险丝座</t>
  </si>
  <si>
    <t>Fuse Holder</t>
  </si>
  <si>
    <t>PCB保险丝座,导轨保险丝座,面板保险丝座,汽车保险丝座,高压保险丝座</t>
  </si>
  <si>
    <t>保险丝安装固定,电路保护,快速更换,状态指示,安全隔离</t>
  </si>
  <si>
    <t>额定电压,额定电流,保险丝类型,安装方式,指示功能</t>
  </si>
  <si>
    <t>保险丝,端子,连接器,PCB,工具</t>
  </si>
  <si>
    <t>PCB Fuse Holder,DIN Rail Fuse Holder,Panel Fuse Holder,Automotive Fuse Holder,High-Voltage Fuse Holder</t>
  </si>
  <si>
    <t>Fuse mounting,Circuit protection,Quick replacement,Status indication,Safety isolation</t>
  </si>
  <si>
    <t>Rated Voltage,Rated Current,Fuse Type,Mounting Method,Indicator Function</t>
  </si>
  <si>
    <t>Fuse,Terminal,Connector,PCB,Tool</t>
  </si>
  <si>
    <t>LED灯泡</t>
  </si>
  <si>
    <t>LED Lamp</t>
  </si>
  <si>
    <t>LED球泡,节能LED,E27灯头,LED蜡烛灯,LED玉米灯</t>
  </si>
  <si>
    <t>家庭照明替换,商业照明,装饰光源,高棚照明,应急照明</t>
  </si>
  <si>
    <t>功率(W),光通量(lm),色温(K),显色指数,寿命(h)</t>
  </si>
  <si>
    <t>白炽灯,节能灯,卤素灯,荧光灯,高压钠灯</t>
  </si>
  <si>
    <t>LED Bulb,Energy-Saving LED,E27 Base,LED Candle Bulb,LED Corn Bulb</t>
  </si>
  <si>
    <t>Home lighting replacement,Commercial lighting,Decorative,High-bay lighting,Emergency lighting</t>
  </si>
  <si>
    <t>Power (W),Luminous Flux (lm),Color Temperature (K),CRI,Lifetime (h)</t>
  </si>
  <si>
    <t>Incandescent Bulb,CFL,Halogen Lamp,Fluorescent Tube,HPS Lamp</t>
  </si>
  <si>
    <t>日光灯管</t>
  </si>
  <si>
    <t>Fluorescent Tube</t>
  </si>
  <si>
    <t>T8/T5灯管,荧光灯,支架灯管,LED替代管,紫外杀菌灯管</t>
  </si>
  <si>
    <t>办公室照明,超市照明,工厂照明,植物生长,消毒杀菌</t>
  </si>
  <si>
    <t>长度(mm),功率(W),启动方式(电感/电子),寿命,紫外线波长</t>
  </si>
  <si>
    <t>LED灯管,白炽灯,汞灯,镇流器,灯架</t>
  </si>
  <si>
    <t>T8/T5 Tube,Fluorescent Lamp,Fixture Tube,LED Retrofit Tube,UV Germicidal Lamp</t>
  </si>
  <si>
    <t>Office lighting,Supermarket lighting,Factory lighting,Plant growth,Disinfection</t>
  </si>
  <si>
    <t>Length (mm),Power (W),Start Method (Magnetic/Electronic),Lifetime,UV Wavelength</t>
  </si>
  <si>
    <t>LED Tube,Incandescent Bulb,Mercury Lamp,Ballast,Lamp Holder</t>
  </si>
  <si>
    <t>节能灯</t>
  </si>
  <si>
    <t>Energy Saving Lamp</t>
  </si>
  <si>
    <t>紧凑型荧光灯,CFL,螺旋灯,一体化节能灯,插拔式节能灯</t>
  </si>
  <si>
    <t>传统白炽灯替代,低功耗照明,台灯光源,走廊照明,应急照明</t>
  </si>
  <si>
    <t>功率(W),寿命(h),汞含量,光效(lm/W),回收要求</t>
  </si>
  <si>
    <t>LED灯泡,白炽灯,卤素灯,日光灯管,驱动电源</t>
  </si>
  <si>
    <t>Compact Fluorescent Lamp (CFL),Spiral Lamp,Integrated CFL,Plug-in CFL,Self-Ballasted Lamp</t>
  </si>
  <si>
    <t>Incandescent replacement,Low-power lighting,Desk lamp,Corridor lighting,Emergency lighting</t>
  </si>
  <si>
    <t>Power (W),Lifetime (h),Mercury Content,Luminous Efficacy (lm/W),Recycling Requirement</t>
  </si>
  <si>
    <t>LED Bulb,Incandescent Bulb,Halogen Lamp,Fluorescent Tube,Driver</t>
  </si>
  <si>
    <t>卤素灯</t>
  </si>
  <si>
    <t>Halogen Lamp</t>
  </si>
  <si>
    <t>石英卤素灯,射灯卤素灯,汽车卤素灯,PAR灯,MR16卤素灯</t>
  </si>
  <si>
    <t>重点照明,展示照明,车灯替换,舞台照明,摄影补光</t>
  </si>
  <si>
    <t>光通量(lm),显色指数(Ra&gt;99),体积小,高亮度,寿命短</t>
  </si>
  <si>
    <t>LED射灯,荧光灯,钠灯,白炽灯,变压器</t>
  </si>
  <si>
    <t>Quartz Halogen Lamp,Spotlight Halogen, Automotive Halogen Bulb, PAR Halogen, MR16 Halogen</t>
  </si>
  <si>
    <t>Accent lighting,Display lighting,Headlight replacement,Stage lighting,Photography fill light</t>
  </si>
  <si>
    <t>Luminous Flux (lm),CRI (Ra&gt;99),Compact Size,High Brightness,Short Lifetime</t>
  </si>
  <si>
    <t>LED Spotlight,Fluorescent Lamp,Sodium Lamp,Incandescent Bulb,Transformer</t>
  </si>
  <si>
    <t>高强度气体放电灯</t>
  </si>
  <si>
    <t>High-Intensity Discharge Lamp</t>
  </si>
  <si>
    <t>高压钠灯,金属卤化物灯,汞灯,陶瓷金卤灯,脉冲启动金卤灯</t>
  </si>
  <si>
    <t>道路照明,体育场馆,工业厂房,植物工厂,影视拍摄</t>
  </si>
  <si>
    <t>光效(lm/W),显色指数,寿命(h),启动时间,再启动时间</t>
  </si>
  <si>
    <t>LED高棚灯,荧光灯,镇流器,触发器,灯具</t>
  </si>
  <si>
    <t>High-Pressure Sodium Lamp,Metal Halide Lamp,Mercury Lamp,Ceramic Metal Halide Lamp,Pulse Start Metal Halide Lamp</t>
  </si>
  <si>
    <t>Street lighting,Sports stadium,Industrial plant,Plant factory,Film shooting</t>
  </si>
  <si>
    <t>Luminous Efficacy (lm/W),CRI,Lifetime (h),Start Time,Restrike Time</t>
  </si>
  <si>
    <t>LED High-Bay Lamp,Fluorescent Lamp,Ballast,Igniter,Luminaire</t>
  </si>
  <si>
    <t>真空电子管</t>
  </si>
  <si>
    <t>Vacuum Tube</t>
  </si>
  <si>
    <t>整流管,放大管,示波管,显像管,微波管</t>
  </si>
  <si>
    <t>老式收音机,音响功放,示波器,老式电视机,雷达发射</t>
  </si>
  <si>
    <t>阳极电压,最大电流,寿命,加热功率,真空度</t>
  </si>
  <si>
    <t>晶体管,集成电路,显示器,电源,散热器</t>
  </si>
  <si>
    <t>Rectifier Tube,Amplifier Tube,Oscilloscope Tube,Picture Tube,Microwave Tube</t>
  </si>
  <si>
    <t>Vintage radio,Audio amplifier,Oscilloscope,Vintage TV,Radar transmitter</t>
  </si>
  <si>
    <t>Anode Voltage,Max Current,Lifetime,Heater Power,Vacuum Level</t>
  </si>
  <si>
    <t>Transistor,IC,Display,Power Supply,Heat Sink</t>
  </si>
  <si>
    <t>阴极射线管</t>
  </si>
  <si>
    <t>Cathode Ray Tube</t>
  </si>
  <si>
    <t>黑白显像管,彩色显像管,示波管,雷达显示器管,医疗成像管</t>
  </si>
  <si>
    <t>老式电视机,示波器,雷达显示器,早期计算机终端,医疗设备</t>
  </si>
  <si>
    <t>屏幕尺寸,分辨率,荧光粉类型,偏转角度,高压要求</t>
  </si>
  <si>
    <t>偏转线圈,高压包,视频放大器,外壳,电源</t>
  </si>
  <si>
    <t>Monochrome CRT,Color CRT,Oscilloscope CRT,Radar Display Tube,Medical Imaging Tube</t>
  </si>
  <si>
    <t>Vintage TV,Oscilloscope,Radar display,Early computer terminal,Medical equipment</t>
  </si>
  <si>
    <t>Screen Size,Resolution,Phosphor Type,Deflection Angle,High Voltage Requirement</t>
  </si>
  <si>
    <t>Deflection Yoke,FBT,Video Amplifier,Housing,Power Supply</t>
  </si>
  <si>
    <t>X射线管</t>
  </si>
  <si>
    <t>X-Ray Tube</t>
  </si>
  <si>
    <t>医疗X光管,工业探伤管,安检X光管,牙科X光管,CT球管</t>
  </si>
  <si>
    <t>医疗诊断,工业无损检测,行李安检,牙科检查,计算机断层扫描</t>
  </si>
  <si>
    <t>管电压(kV),管电流(mA),焦点尺寸,热容量,寿命</t>
  </si>
  <si>
    <t>高压发生器,探测器,准直器,冷却系统,控制台</t>
  </si>
  <si>
    <t>Medical X-Ray Tube,Industrial Radiography Tube,Security X-Ray Tube,Dental X-Ray Tube,CT Tube</t>
  </si>
  <si>
    <t>Medical diagnosis,Industrial NDT,Baggage screening,Dental exam,Computed tomography</t>
  </si>
  <si>
    <t>Tube Voltage (kV),Tube Current (mA),Focal Spot Size,Heat Capacity,Lifetime</t>
  </si>
  <si>
    <t>HV Generator,Detector,Collimator,Cooling System,Console</t>
  </si>
  <si>
    <t>光电倍增管</t>
  </si>
  <si>
    <t>Photomultiplier Tube</t>
  </si>
  <si>
    <t>端窗型PMT,侧窗型PMT,高量子效率PMT,快速响应PMT,低噪声PMT</t>
  </si>
  <si>
    <t>核医学,高能物理,荧光检测,夜视设备,水质分析</t>
  </si>
  <si>
    <t>量子效率,增益,暗电流,响应时间,光谱响应范围</t>
  </si>
  <si>
    <t>高压电源,前置放大器,屏蔽罩,冷却装置,数据采集卡</t>
  </si>
  <si>
    <t>Head-on PMT,Side-on PMT,High-QE PMT,Fast PMT,Low-Noise PMT</t>
  </si>
  <si>
    <t>Nuclear medicine,High-energy physics,Fluorescence detection,Night vision,Water quality analysis</t>
  </si>
  <si>
    <t>Quantum Efficiency,Gain,Dark Current,Response Time,Spectral Response Range</t>
  </si>
  <si>
    <t>HV Power Supply,Preamplifier,Shielding,Cooling,DAQ Card</t>
  </si>
  <si>
    <t>像增强管</t>
  </si>
  <si>
    <t>Image Intensifier Tube</t>
  </si>
  <si>
    <t>一代像增强管,二代像增强管,三代像增强管,微光夜视管,医用影像增强管</t>
  </si>
  <si>
    <t>夜视仪,微光成像,医疗X光增强,科研成像,安防监控</t>
  </si>
  <si>
    <t>增益,分辨率(lp/mm),信噪比,寿命,光谱响应</t>
  </si>
  <si>
    <t>物镜,目镜,电源,外壳,耦合CCD</t>
  </si>
  <si>
    <t>Gen I Image Intensifier,Gen II Image Intensifier,Gen III Image Intensifier,Low-Light Tube,Medical Image Intensifier</t>
  </si>
  <si>
    <t>Night vision,Low-light imaging,Medical X-ray enhancement,Scientific imaging,Security surveillance</t>
  </si>
  <si>
    <t>Gain,Resolution (lp/mm),SNR,Lifetime,Spectral Response</t>
  </si>
  <si>
    <t>Objective Lens,Eyepiece,Power Supply,Housing,CCD Coupler</t>
  </si>
  <si>
    <t>二极管</t>
  </si>
  <si>
    <t>Diode</t>
  </si>
  <si>
    <t>整流二极管,稳压二极管,肖特基二极管,发光二极管,TVS二极管</t>
  </si>
  <si>
    <t>电源整流,电压稳压,高频开关,指示灯,浪涌保护</t>
  </si>
  <si>
    <t>最大反向电压,正向电流,反向恢复时间,结温,封装</t>
  </si>
  <si>
    <t>晶体管,电阻,电容,IC,散热器</t>
  </si>
  <si>
    <t>Rectifier Diode,Zener Diode,Schottky Diode,LED,TVS Diode</t>
  </si>
  <si>
    <t>Power rectification,Voltage regulation,High-frequency switching,Indicator,Transient protection</t>
  </si>
  <si>
    <t>Max Reverse Voltage,Forward Current,Reverse Recovery Time,Junction Temp,Package</t>
  </si>
  <si>
    <t>Transistor,Resistor,Capacitor,IC,Heat Sink</t>
  </si>
  <si>
    <t>晶体管</t>
  </si>
  <si>
    <t>Transistor</t>
  </si>
  <si>
    <t>双极型晶体管,场效应管,MOSFET,IGBT,达林顿管</t>
  </si>
  <si>
    <t>信号放大,开关控制,电源管理,电机驱动,射频功放</t>
  </si>
  <si>
    <t>集电极电流,最大功耗,开关速度,跨导,封装</t>
  </si>
  <si>
    <t>二极管,电阻,电容,IC,散热器</t>
  </si>
  <si>
    <t>BJT,FET,MOSFET,IGBT,Darlington Transistor</t>
  </si>
  <si>
    <t>Signal amplification,Switching control,Power management,Motor drive,RF power amp</t>
  </si>
  <si>
    <t>Collector Current,Max Power Dissipation,Switching Speed,Transconductance,Package</t>
  </si>
  <si>
    <t>Diode,Resistor,Capacitor,IC,Heat Sink</t>
  </si>
  <si>
    <t>光电二极管</t>
  </si>
  <si>
    <t>Photodiode</t>
  </si>
  <si>
    <t>PIN光电二极管,雪崩光电二极管,紫外光电二极管,红外光电二极管,位置敏感探测器</t>
  </si>
  <si>
    <t>光通信,光传感,医疗检测,工业测距,条码扫描</t>
  </si>
  <si>
    <t>响应度,暗电流,响应时间,光谱范围,有效面积</t>
  </si>
  <si>
    <t>放大器,ADC,光学窗口,滤光片,电路板</t>
  </si>
  <si>
    <t>PIN Photodiode,APD,UV Photodiode,IR Photodiode,PSD</t>
  </si>
  <si>
    <t>Optical communication,Light sensing,Medical detection,Industrial ranging,Barcode scanning</t>
  </si>
  <si>
    <t>Responsivity,Dark Current,Response Time,Spectral Range,Active Area</t>
  </si>
  <si>
    <t>Amplifier,ADC,Window,Filter,PCB</t>
  </si>
  <si>
    <t>晶闸管</t>
  </si>
  <si>
    <t>Thyristor</t>
  </si>
  <si>
    <t>可控硅整流器,双向可控硅,快速晶闸管,光控可控硅,模块化晶闸管</t>
  </si>
  <si>
    <t>交流调压,电机控制,电源开关,固态继电器,电力调节</t>
  </si>
  <si>
    <t>通态电流,断态电压,触发电流,关断时间,浪涌电流</t>
  </si>
  <si>
    <t>二极管,晶体管,散热器,驱动电路,保护电路</t>
  </si>
  <si>
    <t>SCR,TRIAC,Fast Thyristor,Optically Controlled Thyristor,Thyristor Module</t>
  </si>
  <si>
    <t>AC voltage control,Motor control,Power switching,SSR,Power regulation</t>
  </si>
  <si>
    <t>On-State Current,Off-State Voltage,Trigger Current,Turn-Off Time,Surge Current</t>
  </si>
  <si>
    <t>Diode,Transistor,Heat Sink,Driver Circuit,Protection Circuit</t>
  </si>
  <si>
    <t>压敏电阻</t>
  </si>
  <si>
    <t>Varistor</t>
  </si>
  <si>
    <t>氧化锌压敏电阻,浪涌吸收器,ESD保护器,电源防雷器,信号线保护器</t>
  </si>
  <si>
    <t>过电压保护,雷击防护,ESD抑制,电源安全,信号完整性</t>
  </si>
  <si>
    <t>压敏电压,最大连续电压,能量吸收,响应时间,漏电流</t>
  </si>
  <si>
    <t>TVS二极管,气体放电管,保险丝,滤波器,PCB</t>
  </si>
  <si>
    <t>Zinc Oxide Varistor,Surge Absorber,ESD Protector,Power Surge Protector,Signal Line Protector</t>
  </si>
  <si>
    <t>Overvoltage protection,Lightning protection,ESD suppression,Power safety,Signal integrity</t>
  </si>
  <si>
    <t>Varistor Voltage,Max Continuous Voltage,Energy Absorption,Response Time,Leakage Current</t>
  </si>
  <si>
    <t>TVS Diode,GDT,Fuse,Filter,PCB</t>
  </si>
  <si>
    <t>微处理器</t>
  </si>
  <si>
    <t>Microprocessor</t>
  </si>
  <si>
    <t>CPU芯片,嵌入式处理器,ARM处理器,x86处理器,RISC-V处理器</t>
  </si>
  <si>
    <t>计算机核心,智能设备,工业控制,服务器,物联网终端</t>
  </si>
  <si>
    <t>主频(GHz),核心数,制程(nm),功耗(W),指令集</t>
  </si>
  <si>
    <t>内存,主板,散热器,电源,操作系统</t>
  </si>
  <si>
    <t>CPU Chip,Embedded Processor,ARM Processor,x86 Processor,RISC-V Processor</t>
  </si>
  <si>
    <t>Computer core,Smart devices,Industrial control,Server,IoT terminal</t>
  </si>
  <si>
    <t>Clock Speed (GHz),Cores,Process Node (nm),Power (W),Instruction Set</t>
  </si>
  <si>
    <t>Memory,Motherboard,Heat Sink,Power Supply,OS</t>
  </si>
  <si>
    <t>存储芯片</t>
  </si>
  <si>
    <t>Memory Chip</t>
  </si>
  <si>
    <t>DRAM,SRAM,Flash NAND/NOR,EEPROM,新型存储器(ReRAM/PCM)</t>
  </si>
  <si>
    <t>计算机内存,固态硬盘,嵌入式存储,缓存,数据持久化</t>
  </si>
  <si>
    <t>容量(GB),读写速度,耐久性,接口,功耗</t>
  </si>
  <si>
    <t>控制器,主板,电源,散热片,封装</t>
  </si>
  <si>
    <t>DRAM,SRAM,Flash NAND/NOR,EEPROM,Novel Memory (ReRAM/PCM)</t>
  </si>
  <si>
    <t>Computer memory,SSD,Embedded storage,Cache,Data persistence</t>
  </si>
  <si>
    <t>Capacity (GB),Read/Write Speed,Endurance,Interface,Power Consumption</t>
  </si>
  <si>
    <t>Controller,Motherboard,Power Supply,Heat Spreader,Package</t>
  </si>
  <si>
    <t>逻辑集成电路</t>
  </si>
  <si>
    <t>Logic IC</t>
  </si>
  <si>
    <t>门电路,触发器,计数器,译码器,多路复用器</t>
  </si>
  <si>
    <t>数字电路基础,信号处理,地址译码,数据选择,状态控制</t>
  </si>
  <si>
    <t>逻辑系列(TTL/CMOS),传播延迟,电源电压,封装,工作温度</t>
  </si>
  <si>
    <t>微处理器,存储器,传感器,连接器,PCB</t>
  </si>
  <si>
    <t>Logic Gates,Flip-Flop,Counter,Decoder,Multiplexer</t>
  </si>
  <si>
    <t>Digital circuit foundation,Signal processing,Address decoding,Data selection,State control</t>
  </si>
  <si>
    <t>Logic Family (TTL/CMOS),Propagation Delay,Supply Voltage,Package,Operating Temperature</t>
  </si>
  <si>
    <t>Microprocessor,Memory,Sensor,Connector,PCB</t>
  </si>
  <si>
    <t>模拟集成电路</t>
  </si>
  <si>
    <t>Analog IC</t>
  </si>
  <si>
    <t>运算放大器,ADC/DAC,电源管理IC,射频IC,传感器信号调理IC</t>
  </si>
  <si>
    <t>信号放大,模数转换,电源稳压,无线通信,传感器接口</t>
  </si>
  <si>
    <t>带宽,精度,噪声,电源电压,封装</t>
  </si>
  <si>
    <t>微处理器,传感器,电容,电阻,连接器</t>
  </si>
  <si>
    <t>Operational Amplifier,ADC/DAC,PMIC,RF IC,Sensor Interface IC</t>
  </si>
  <si>
    <t>Signal amplification,Analog-digital conversion,Power regulation,Wireless communication,Sensor interfacing</t>
  </si>
  <si>
    <t>Bandwidth,Accuracy,Noise,Supply Voltage,Package</t>
  </si>
  <si>
    <t>Microprocessor,Sensor,Capacitor,Resistor,Connector</t>
  </si>
  <si>
    <t>专用集成电路</t>
  </si>
  <si>
    <t>Application Specific IC</t>
  </si>
  <si>
    <t>ASIC,SoC,FPGA,ASSP,定制芯片</t>
  </si>
  <si>
    <t>特定功能实现,高性能计算,通信基带,图像处理,人工智能加速</t>
  </si>
  <si>
    <t>功能定制,性能指标,功耗,面积,接口协议</t>
  </si>
  <si>
    <t>微处理器,存储器,传感器,连接器,散热器</t>
  </si>
  <si>
    <t>ASIC,SoC,FPGA,ASSP,Custom Chip</t>
  </si>
  <si>
    <t>Specific function implementation,High-performance computing,Communication baseband,Image processing,AI acceleration</t>
  </si>
  <si>
    <t>Function Customization,Performance Metrics,Power,Area,Interface Protocol</t>
  </si>
  <si>
    <t>Microprocessor,Memory,Sensor,Connector,Heat Sink</t>
  </si>
  <si>
    <t>不间断电源</t>
  </si>
  <si>
    <t>Uninterruptible Power Supply</t>
  </si>
  <si>
    <t>UPS电源,后备式UPS,在线式UPS,工频UPS,高频UPS,电力保护系统,应急电源,数据中心UPS,医疗UPS,工业UPS,单进单出UPS,三进三出UPS,模块化UPS,塔式UPS,机架式UPS,电池后备电源,交流不间断电源,静态UPS,动态UPS（少数）,离线式UPS</t>
  </si>
  <si>
    <t>数据中心供电保障,医院手术室电力支持,通信基站备用电源,金融交易系统保电,工业自动化产线不断电</t>
  </si>
  <si>
    <t>额定功率(kVA),切换时间(ms),电池续航(min),输入电压范围,输出波形(纯正弦波)</t>
  </si>
  <si>
    <t>逆变器,稳压器,柴油发电机,普通开关电源,变压器</t>
  </si>
  <si>
    <t>Uninterruptible Power Supply (UPS),Backup Power System,Online UPS,Offline UPS,Line-Interactive UPS,Industrial UPS,Medical Grade UPS,Data Center UPS,Modular UPS,Rackmount UPS,Tower UPS,Three-Phase UPS,Single-Phase UPS,Static UPS,Dynamic UPS (rare),Battery Backup Unit,AC Uninterrupted Power Supply</t>
  </si>
  <si>
    <t>Data center power protection,Hospital operating room backup,Telecom base station standby,Financial trading system continuity,Industrial automation power assurance</t>
  </si>
  <si>
    <t>Rated Power (kVA),Transfer Time (ms),Battery Runtime (min),Input Voltage Range,Output Waveform (Pure Sine Wave)</t>
  </si>
  <si>
    <t>Inverter,Voltage Regulator,Diesel Generator,Switching Power Supply,Transformer</t>
  </si>
  <si>
    <t>变频器</t>
  </si>
  <si>
    <t>Inverter</t>
  </si>
  <si>
    <t>变频调速器,交流变频器,矢量变频器,VFD,变频驱动器,电机控制器,软启动变频一体机,高压变频器,低压变频器,风机水泵专用变频器,电梯变频器,注塑机变频器,纺织机械变频器,节能变频器,智能变频器</t>
  </si>
  <si>
    <t>工业电机调速,风机节能控制,水泵恒压供水,传送带速度调节,压缩机转速控制</t>
  </si>
  <si>
    <t>输出频率范围(Hz),额定电流(A),过载能力(%),防护等级(IP),控制方式(开环/闭环)</t>
  </si>
  <si>
    <t>伺服驱动器,直流调速器,软启动器,PLC,接触器</t>
  </si>
  <si>
    <t>Variable Frequency Drive (VFD),AC Inverter,Frequency Converter,Vector Inverter,Motor Speed Controller,Soft Starter with VFD,High-Voltage Inverter,Low-Voltage Inverter,Fan/Pump Dedicated Inverter,Elevator Inverter,Injection Molding Machine Inverter,Textile Machinery Inverter,Energy-Saving Inverter,Smart Inverter</t>
  </si>
  <si>
    <t>Industrial motor speed control,Fan energy saving,Pump constant pressure water supply,Conveyor belt speed regulation,Compressor speed control</t>
  </si>
  <si>
    <t>Output Frequency Range (Hz),Rated Current (A),Overload Capacity (%),IP Rating,Control Mode (Open/Closed Loop)</t>
  </si>
  <si>
    <t>Servo Drive,DC Motor Controller,Soft Starter,PLC,Contactor</t>
  </si>
  <si>
    <t>臭氧发生器</t>
  </si>
  <si>
    <t>Ozone Generator</t>
  </si>
  <si>
    <t>臭氧机,臭氧消毒机,臭氧水处理设备,空气臭氧净化器,工业臭氧发生器,电解式臭氧机,紫外线臭氧机,氧气源臭氧机,风冷臭氧发生器,水冷臭氧发生器,小型臭氧机,大型臭氧系统,泳池臭氧消毒,食品厂臭氧杀菌,医用臭氧设备</t>
  </si>
  <si>
    <t>饮用水消毒,污水处理,食品加工车间空气净化,泳池水杀菌,医院环境消杀</t>
  </si>
  <si>
    <t>臭氧产量(g/h),臭氧浓度(mg/L),气源类型(空气/氧气),功率(kW),冷却方式</t>
  </si>
  <si>
    <t>紫外线灯,负离子发生器,等离子净化器,普通空气过滤器,加湿器</t>
  </si>
  <si>
    <t>Ozone Generator,Ozone Machine,Ozone Disinfection Unit,Ozone Water Treatment System,Air Ozone Purifier,Industrial Ozone Generator,Electrolytic Ozone Generator,UV Ozone Generator,Oxygen-Fed Ozone Generator,Air-Cooled Ozone Unit,Water-Cooled Ozone Unit,Small Ozone Machine,Large Ozone System,Swimming Pool Ozone Sterilizer,Food Plant Ozone Sanitizer,Medical Ozone Equipment</t>
  </si>
  <si>
    <t>Drinking water disinfection,Wastewater treatment,Air purification in food processing,Swimming pool sterilization,Hospital environmental disinfection</t>
  </si>
  <si>
    <t>Ozone Output (g/h),Ozone Concentration (mg/L),Feed Gas (Air/Oxygen),Power (kW),Cooling Method</t>
  </si>
  <si>
    <t>UV Lamp,Negative Ion Generator,Plasma Air Purifier,Standard Air Filter,Humidifier</t>
  </si>
  <si>
    <t>静电消除器</t>
  </si>
  <si>
    <t>Static Eliminator</t>
  </si>
  <si>
    <t>离子风机,离子风枪,离子风嘴,台式静电消除器,手持式除静电棒,感应式静电消除器,高压电源静电棒,AC/DC型离子棒,防静电设备,电子厂除静电器,印刷行业静电消除,塑料薄膜除静电,洁净室离子风机,ESD消除器</t>
  </si>
  <si>
    <t>SMT贴片车间,PCB组装线,塑料注塑成型,薄膜分切工序,印刷机收卷处</t>
  </si>
  <si>
    <t>离子平衡电压(V),残余电压&lt;±10V,工作距离(mm),电源电压(220V/24V),耗电量(W)</t>
  </si>
  <si>
    <t>加湿器,接地线,防静电手腕带,普通风扇,磁力架</t>
  </si>
  <si>
    <t>Static Eliminator,Ionizing Blower,Ionizing Air Gun,Ionizing Nozzle,Desktop Static Eliminator,Handheld Ionizing Bar,Induction-Type Static Eliminator,High-Voltage Ionizing Bar,AC/DC Ionizing Bar,ESD Control Equipment,Electronics Manufacturing Static Eliminator,Printing Industry Static Eliminator,Plastic Film Static Eliminator,Cleanroom Ionizer</t>
  </si>
  <si>
    <t>SMT assembly line,PCB manufacturing,Plastic injection molding,Film slitting process,Printing machine rewind station</t>
  </si>
  <si>
    <t>Ion Balance Voltage (V),Residual Voltage &lt;±10V,Effective Distance (mm),Supply Voltage (220V/24V),Power Consumption (W)</t>
  </si>
  <si>
    <t>Humidifier,Grounding Strap,Anti-Static Wrist Strap,Ordinary Fan,Magnetic Holder</t>
  </si>
  <si>
    <t>离子风机</t>
  </si>
  <si>
    <t>Ionizing Blower</t>
  </si>
  <si>
    <t>桌面离子风机,大风量离子风机,脉冲直流离子风机,稳态交流离子风机,低噪音离子风机,防爆型离子风机,FFU内置离子风机,双头离子风机,悬挂式离子风机,离子风蛇,精密电子除静电器,光学镜头清洁离子风机,硬盘装配线离子风机</t>
  </si>
  <si>
    <t>半导体封装车间,硬盘组装洁净室,光学镜片生产线,液晶面板制造,实验室精密仪器区</t>
  </si>
  <si>
    <t>风速(m/s),消电时间(s),噪音(dB),电源适配器(24VDC),CE/UL认证</t>
  </si>
  <si>
    <t>普通电风扇,空气净化器,负离子发生器,超声波清洗机,干燥箱</t>
  </si>
  <si>
    <t>Ionizing Blower,Desktop Ionizer,High-Volume Ionizing Blower,Pulsed DC Ionizer,Steady-State AC Ionizer,Low-Noise Ionizer,Explosion-Proof Ionizer,FFU Integrated Ionizer,Dual-Head Ionizer,Suspended Ionizer,Ionizing Air Snake,Precision Electronics Static Eliminator,Optical Lens Cleaning Ionizer,HDD Assembly Line Ionizer</t>
  </si>
  <si>
    <t>Semiconductor packaging cleanroom,HDD assembly area,Optical lens production,LCD panel manufacturing,Laboratory precision instrument zone</t>
  </si>
  <si>
    <t>Air Velocity (m/s),Decay Time (s),Noise Level (dB),Power Adapter (24VDC),CE/UL Certification</t>
  </si>
  <si>
    <t>Ordinary Electric Fan,Air Purifier,Negative Ion Generator,Ultrasonic Cleaner,Drying Oven</t>
  </si>
  <si>
    <t>电力电缆</t>
  </si>
  <si>
    <t>Power Cable</t>
  </si>
  <si>
    <t>YJV电缆,YJLV电缆,VV电缆,交联聚乙烯绝缘电缆,铜芯电力电缆,铝芯电力电缆,阻燃电力电缆,耐火电力电缆,低烟无卤电缆,铠装电力电缆,地下直埋电缆,架空绝缘电缆,船用电力电缆,矿用橡套电缆,建筑布线电缆</t>
  </si>
  <si>
    <t>城市电网配电,工厂动力线路,高层建筑主干供电,地铁隧道布线,风电场内部连接</t>
  </si>
  <si>
    <t>导体截面积(mm²),额定电压(U₀/U),绝缘材料(XLPE/PVC),护套类型(ST1/ST2),载流量(A)</t>
  </si>
  <si>
    <t>控制电缆,同轴电缆,网线,光纤,裸铜线</t>
  </si>
  <si>
    <t>Power Cable,YJV Cable,YJLV Cable,VV Cable,XLPE Insulated Cable,Copper Core Power Cable,Aluminum Core Power Cable,Flame-Retardant Power Cable,Fire-Resistant Power Cable,LSZH Cable,Armored Power Cable,Direct Burial Cable,Aerial Bundled Cable,Marine Power Cable,Mine Rubber-Sheathed Cable,Building Wiring Cable</t>
  </si>
  <si>
    <t>Urban power distribution,Factory power lines,High-rise building main feed,Subway tunnel wiring,Onshore wind farm internal connection</t>
  </si>
  <si>
    <t>Conductor Cross-Section (mm²),Rated Voltage (U₀/U),Insulation Material (XLPE/PVC),Sheath Type (ST1/ST2),Current Carrying Capacity (A)</t>
  </si>
  <si>
    <t>Control Cable,Coaxial Cable,Network Cable,Optical Fiber,Bare Copper Wire</t>
  </si>
  <si>
    <t>控制电缆</t>
  </si>
  <si>
    <t>Control Cable</t>
  </si>
  <si>
    <t>KVVP屏蔽控制电缆,KVV非屏蔽控制电缆,KVVR软控制电缆,KVVP2双屏蔽电缆,YGC硅橡胶电缆,仪表信号电缆,多芯控制电缆,耐高温控制电缆,船用控制电缆,本安防爆电缆,DCS系统电缆,PLC连接电缆,电梯随行电缆,消防联动控制线</t>
  </si>
  <si>
    <t>自动化控制系统,DCS/PLC柜接线,变频器控制回路,电梯信号传输,火灾报警系统</t>
  </si>
  <si>
    <t>芯数×截面(如10×1.5mm²),屏蔽类型(铜丝/铝箔),耐压等级(450/750V),弯曲半径,使用温度范围</t>
  </si>
  <si>
    <t>电力电缆,同轴电缆,光缆,音频线,视频线</t>
  </si>
  <si>
    <t>Control Cable,KVVP Shielded Control Cable,KVV Unshielded Control Cable,KVVR Flexible Control Cable,KVVP2 Double-Shielded Cable,YGC Silicone Rubber Cable,Instrument Signal Cable,Multicore Control Cable,High-Temperature Control Cable,Marine Control Cable,Intrinsically Safe Explosion-Proof Cable,DCS System Cable,PLC Connection Cable,Elevator Traveling Cable,Fire Alarm Control Cable</t>
  </si>
  <si>
    <t>Automation control systems,DCS/PLC cabinet wiring,VFD control circuits,Elevator signal transmission,Fire alarm linkage systems</t>
  </si>
  <si>
    <t>Number of Cores × Cross-Section (e.g., 10×1.5mm²),Shielding Type (Braid/Foil),Voltage Rating (450/750V),Bending Radius,Operating Temperature Range</t>
  </si>
  <si>
    <t>Power Cable,Coaxial Cable,Optical Fiber,Audio Cable,Video Cable</t>
  </si>
  <si>
    <t>同轴电缆</t>
  </si>
  <si>
    <t>Coaxial Cable</t>
  </si>
  <si>
    <t>RG-6同轴电缆,RG-11干线电缆,SYV视频电缆,75欧姆射频电缆,有线电视线,宽带接入电缆,监控同轴线,防水同轴电缆,高屏蔽同轴电缆,数字电视传输线</t>
  </si>
  <si>
    <t>有线电视网络,闭路监控系统,卫星接收天线,射频信号传输,楼宇宽带接入</t>
  </si>
  <si>
    <t>特性阻抗(75Ω),衰减(dB/100m),屏蔽层数,外径(mm),传输频率上限</t>
  </si>
  <si>
    <t>网线,光纤,电力线,音频线,USB线</t>
  </si>
  <si>
    <t>Coaxial Cable,RG-6 Cable,RG-11 Trunk Cable,SYV Video Cable,75 Ohm RF Cable,CATV Cable,Broadband Access Cable,CCTV Coaxial Cable,Waterproof Coaxial Cable,High-Shield Coaxial Cable,Digital TV Transmission Line</t>
  </si>
  <si>
    <t>Cable TV network,CCTV surveillance system,Satellite dish antenna,RF signal transmission,Building broadband access</t>
  </si>
  <si>
    <t>Characteristic Impedance (75Ω),Attenuation (dB/100m),Number of Shield Layers,Outer Diameter (mm),Max Transmission Frequency</t>
  </si>
  <si>
    <t>Network Cable,Optical Fiber,Power Line,Audio Cable,USB Cable</t>
  </si>
  <si>
    <t>光缆</t>
  </si>
  <si>
    <t>Optical Fiber Cable</t>
  </si>
  <si>
    <t>GYTA室外光缆,GYTS铠装光缆,GJFJV室内光缆,ADSS全介质自承式光缆,OPGW复合地线光缆,单模光纤,多模光纤,24芯光缆,48芯骨干光缆,FTTH入户光缆</t>
  </si>
  <si>
    <t>电信骨干网,城域网接入,数据中心互联,智能电网通信,5G前传网络</t>
  </si>
  <si>
    <t>光纤类型(G.652D/G.657A),芯数,衰减系数(dB/km),拉伸强度(N),工作温度范围</t>
  </si>
  <si>
    <t>铜缆,同轴电缆,电力电缆,网线,控制线</t>
  </si>
  <si>
    <t>Optical Fiber Cable,GYTA Outdoor Cable,GYTS Armored Cable,GJFJV Indoor Cable,ADSS All-Dielectric Self-Supporting Cable,OPGW Optical Ground Wire,Single-Mode Fiber,Multimode Fiber,24-Core Cable,48-Core Trunk Cable,FTTH Drop Cable</t>
  </si>
  <si>
    <t>Telecom backbone network,Metro network access,Data center interconnect,Smart grid communication,5G fronthaul network</t>
  </si>
  <si>
    <t>Fiber Type (G.652D/G.657A),Number of Fibers,Attenuation Coefficient (dB/km),Tensile Strength (N),Operating Temperature Range</t>
  </si>
  <si>
    <t>Copper Cable,Coaxial Cable,Power Cable,Network Cable,Control Wire</t>
  </si>
  <si>
    <t>数据线</t>
  </si>
  <si>
    <t>Data Cable</t>
  </si>
  <si>
    <t>六类网线,Cat6 UTP,超五类屏蔽线,Cat5e FTP,七类万兆线,Cat7 S/FTP,工业以太网线,POE供电网线,扁平网线,户外防水网线</t>
  </si>
  <si>
    <t>局域网布线,办公室网络,智能家居,工业自动化通信,视频监控PoE供电</t>
  </si>
  <si>
    <t>传输速率(Gbps),屏蔽等级(UTP/FTP/SFTP),线规(AWG23/24),阻抗(100Ω),认证标准(ISO/IEC 11801)</t>
  </si>
  <si>
    <t>同轴电缆,光纤,电话线,电源线,音频线</t>
  </si>
  <si>
    <t>Data Cable,Cat6 UTP Cable,Cat5e Shielded Cable,Cat7 S/FTP Cable,Industrial Ethernet Cable,POE Power over Ethernet Cable,Flat Network Cable,Outdoor Waterproof Cable</t>
  </si>
  <si>
    <t>LAN cabling,Office networking,Smart home systems,Industrial automation communication,Video surveillance with PoE</t>
  </si>
  <si>
    <t>Transmission Rate (Gbps),Shielding Class (UTP/FTP/SFTP),Wire Gauge (AWG23/24),Impedance (100Ω),Certification Standard (ISO/IEC 11801)</t>
  </si>
  <si>
    <t>Coaxial Cable,Optical Fiber,Telephone Cable,Power Cord,Audio Cable</t>
  </si>
  <si>
    <t>碳刷</t>
  </si>
  <si>
    <t>电机碳刷,换向器电刷,石墨电刷,铜基石墨刷,电动工具碳刷,汽车发电机碳刷,牵引电机碳刷,工业电机电刷,高密度碳刷,低磨损碳刷</t>
  </si>
  <si>
    <t>直流电机换向,汽车交流发电机,电动工具马达,轨道交通牵引电机,工业风机电机</t>
  </si>
  <si>
    <t>电阻率(μΩ·m),电流密度(A/cm²),硬度(HB),尺寸精度(mm),使用寿命(h)</t>
  </si>
  <si>
    <t>电极,电池,导线,端子,继电器</t>
  </si>
  <si>
    <t>Carbon Brush,Motor Carbon Brush,Commutator Brush,Graphite Brush,Copper-Graphite Brush,Power Tool Carbon Brush,Alternator Brush,Traction Motor Brush,Industrial Motor Brush,High-Density Carbon Brush,Low-Wear Carbon Brush</t>
  </si>
  <si>
    <t>DC motor commutation,Automotive alternator,Power tool motor,Rail traction motor,Industrial fan motor</t>
  </si>
  <si>
    <t>Resistivity (μΩ·m),Current Density (A/cm²),Hardness (HB),Dimensional Tolerance (mm),Service Life (h)</t>
  </si>
  <si>
    <t>Electrode,Battery,Conductor,Terminal,Relay</t>
  </si>
  <si>
    <t>石墨电极</t>
  </si>
  <si>
    <t>Graphite Electrode</t>
  </si>
  <si>
    <t>超高功率石墨电极,UHP电极,高功率HP电极,普通功率RP电极,电弧炉电极,炼钢石墨棒,Φ400mm电极,Φ500mm电极,接头式石墨电极,抗氧化涂层电极</t>
  </si>
  <si>
    <t>电弧炉炼钢,铁合金冶炼,黄磷生产,工业硅冶炼,废钢熔炼</t>
  </si>
  <si>
    <t>直径(mm),长度(mm),电阻率(μΩ·m),抗折强度(MPa),体积密度(g/cm³)</t>
  </si>
  <si>
    <t>碳刷,电池碳棒,灯碳棒,碳纤维,活性炭</t>
  </si>
  <si>
    <t>Graphite Electrode,UHP Graphite Electrode,HP Graphite Electrode,RP Graphite Electrode,Arc Furnace Electrode,Steelmaking Graphite Rod,Φ400mm Electrode,Φ500mm Electrode,Threaded Graphite Electrode,Anti-Oxidation Coated Electrode</t>
  </si>
  <si>
    <t>Electric arc furnace steelmaking,Ferroalloy smelting,Yellow phosphorus production,Industrial silicon smelting,Scrap metal melting</t>
  </si>
  <si>
    <t>Diameter (mm),Length (mm),Resistivity (μΩ·m),Flexural Strength (MPa),Bulk Density (g/cm³)</t>
  </si>
  <si>
    <t>Carbon Brush,Battery Carbon Rod,Lamp Carbon Rod,Carbon Fiber,Activated Carbon</t>
  </si>
  <si>
    <t>电弧炉电极</t>
  </si>
  <si>
    <t>Arc Furnace Electrode</t>
  </si>
  <si>
    <t>炼钢用电极,石墨电极柱,电炉电极,冶金电极,大直径电极,高密度石墨电极,低消耗电极,导电石墨棒,电极接头,整体式电极</t>
  </si>
  <si>
    <t>大型电弧炉,不锈钢冶炼,特种合金熔炼,铸造厂熔炼,再生金属回收</t>
  </si>
  <si>
    <t>允许电流密度(A/cm²),热膨胀系数,灰分含量(%),孔隙率(%),抗氧化性</t>
  </si>
  <si>
    <t>电池,碳刷,碳纤维制品,碳纳米管,石墨烯</t>
  </si>
  <si>
    <t>Arc Furnace Electrode,Steelmaking Electrode,Graphite Electrode Column,Electric Furnace Electrode,Metallurgical Electrode,Large-Diameter Electrode,High-Density Graphite Electrode,Low-Consumption Electrode,Conductive Graphite Rod,Electrode Connector,Monolithic Electrode</t>
  </si>
  <si>
    <t>Large-scale electric arc furnace,Stainless steel smelting,Special alloy melting,Foundry melting,Recycled metal recovery</t>
  </si>
  <si>
    <t>Allowable Current Density (A/cm²),Thermal Expansion Coefficient,Ash Content (%),Porosity (%),Oxidation Resistance</t>
  </si>
  <si>
    <t>Battery,Carbon Brush,Carbon Fiber Products,Carbon Nanotubes,Graphene</t>
  </si>
  <si>
    <t>电池碳棒</t>
  </si>
  <si>
    <t>Battery Carbon Rod</t>
  </si>
  <si>
    <t>干电池正极棒,锌锰电池碳棒,碳棒电极,一次性电池碳芯,高纯碳棒,圆柱形碳棒,Φ8碳棒,电池集流体,导电碳芯,碱性电池碳棒</t>
  </si>
  <si>
    <t>普通干电池,玩具电池,遥控器电池,钟表电池,手电筒电池</t>
  </si>
  <si>
    <t>纯度(%),灰分(%),电阻率(μΩ·m),直径(mm),长度(mm)</t>
  </si>
  <si>
    <t>石墨电极,碳刷,锂电池,铅酸电池,燃料电池</t>
  </si>
  <si>
    <t>Battery Carbon Rod,Dry Cell Positive Rod,Zinc-Carbon Battery Carbon Rod,Carbon Rod Electrode,Primary Battery Carbon Core,High-Purity Carbon Rod,Cylindrical Carbon Rod,Φ8 Carbon Rod,Battery Current Collector,Conductive Carbon Core,Alkaline Battery Carbon Rod</t>
  </si>
  <si>
    <t>General-purpose dry cells,Toy batteries,Remote control batteries,Clock batteries,Flashlight batteries</t>
  </si>
  <si>
    <t>Purity (%),Ash Content (%),Resistivity (μΩ·m),Diameter (mm),Length (mm)</t>
  </si>
  <si>
    <t>Graphite Electrode,Carbon Brush,Lithium Battery,Lead-Acid Battery,Fuel Cell</t>
  </si>
  <si>
    <t>灯碳棒</t>
  </si>
  <si>
    <t>Lamp Carbon Rod</t>
  </si>
  <si>
    <t>碳弧灯碳棒,老式探照灯碳芯,电影放映灯碳棒,照明用碳棒,高亮度碳棒,燃烧稳定碳棒,圆形碳棒,特殊配方碳棒,实验室碳电极,历史照明碳棒</t>
  </si>
  <si>
    <t>老式电影放映机,探照灯,舞台照明（历史）,实验室电弧光源,教学演示</t>
  </si>
  <si>
    <t>燃点温度(℃),发光效率(lm/W),燃烧速率(mm/min),直径一致性,灰烬残留量</t>
  </si>
  <si>
    <t>LED灯,荧光灯,白炽灯,卤素灯,激光器</t>
  </si>
  <si>
    <t>Lamp Carbon Rod,Carbon Arc Lamp Rod,Searchlight Carbon Core,Movie Projector Carbon Rod,Illumination Carbon Rod,High-Brightness Carbon Rod,Stable-Burning Carbon Rod,Round Carbon Rod,Special Formula Carbon Rod,Laboratory Carbon Electrode,Historical Lighting Carbon Rod</t>
  </si>
  <si>
    <t>Vintage movie projectors,Searchlights,Stage lighting (historical),Laboratory arc light source,Educational demonstration</t>
  </si>
  <si>
    <t>Ignition Temperature (℃),Luminous Efficacy (lm/W),Burning Rate (mm/min),Diameter Consistency,Ash Residue</t>
  </si>
  <si>
    <t>LED Lamp,Fluorescent Lamp,Incandescent Bulb,Halogen Lamp,Laser</t>
  </si>
  <si>
    <t>陶瓷绝缘子</t>
  </si>
  <si>
    <t>Ceramic Insulator</t>
  </si>
  <si>
    <t>瓷绝缘子,高压陶瓷绝缘子,悬式瓷瓶,支柱瓷绝缘子,线路绝缘子,电站绝缘子,防污型绝缘子,复合伞裙瓷绝缘子,70kN机电负荷绝缘子,110kV输电绝缘子</t>
  </si>
  <si>
    <t>高压输电线路,变电站母线支撑,开关设备绝缘,铁路接触网,风力发电升压站</t>
  </si>
  <si>
    <t>机电破坏负荷(kN),爬电距离(mm),干弧距离(mm),工频耐压(kV),雷电冲击耐压(kV)</t>
  </si>
  <si>
    <t>玻璃绝缘子,复合绝缘子,塑料绝缘子,橡胶绝缘子,空气间隙</t>
  </si>
  <si>
    <t>Ceramic Insulator,Porcelain Insulator,High-Voltage Ceramic Insulator,Suspension Porcelain Insulator,Post Porcelain Insulator,Line Insulator,Substation Insulator,Anti-Pollution Insulator,Composite-Shed Porcelain Insulator,70kN Mechanical-Electrical Load Insulator,110kV Transmission Insulator</t>
  </si>
  <si>
    <t>High-voltage transmission lines,Substation busbar support,Switchgear insulation,Railway catenary,Wind farm step-up station</t>
  </si>
  <si>
    <t>Mechanical-Electrical Breaking Load (kN),Creepage Distance (mm),Dry Arc Distance (mm),Power Frequency Withstand Voltage (kV),Lightning Impulse Withstand Voltage (kV)</t>
  </si>
  <si>
    <t>Glass Insulator,Composite Insulator,Plastic Insulator,Rubber Insulator,Air Gap</t>
  </si>
  <si>
    <t>玻璃绝缘子</t>
  </si>
  <si>
    <t>Glass Insulator</t>
  </si>
  <si>
    <t>钢化玻璃绝缘子,盘型玻璃绝缘子,零值自爆绝缘子,高压玻璃绝缘子,输电线路玻璃绝缘子,160kN玻璃绝缘子,耐污玻璃绝缘子,双伞型玻璃绝缘子,长棒型玻璃绝缘子,电站用玻璃绝缘子</t>
  </si>
  <si>
    <t>架空输电线路,沿海高盐雾地区,重污秽工业区,特高压线路,变电站进出线</t>
  </si>
  <si>
    <t>自爆率(%),机电强度(kN),泄漏距离(mm),抗拉强度(MPa),热稳定性</t>
  </si>
  <si>
    <t>陶瓷绝缘子,复合绝缘子,塑料件,橡胶密封圈,金属连接件</t>
  </si>
  <si>
    <t>Glass Insulator,Toughened Glass Insulator,Disk-Type Glass Insulator,Zero-Value Self-Shattering Insulator,High-Voltage Glass Insulator,Transmission Line Glass Insulator,160kN Glass Insulator,Anti-Pollution Glass Insulator,Double-Shed Glass Insulator,Long-Rod Glass Insulator,Substation Glass Insulator</t>
  </si>
  <si>
    <t>Overhead transmission lines,Coastal high-salt areas,Heavy industrial pollution zones,UHV transmission lines,Substation incoming/outgoing lines</t>
  </si>
  <si>
    <t>Self-Shattering Rate (%),Mechanical-Electrical Strength (kN),Leakage Distance (mm),Tensile Strength (MPa),Thermal Stability</t>
  </si>
  <si>
    <t>Ceramic Insulator,Composite Insulator,Plastic Parts,Rubber Seals,Metal Connectors</t>
  </si>
  <si>
    <t>复合绝缘子</t>
  </si>
  <si>
    <t>Composite Insulator</t>
  </si>
  <si>
    <t>硅橡胶复合绝缘子,聚合物绝缘子,FXBW型绝缘子,110kV复合绝缘子,耐污闪绝缘子,防冰闪绝缘子,紧凑型线路绝缘子,输电用复合绝缘子,变电站复合支柱,大爬距复合绝缘子</t>
  </si>
  <si>
    <t>重污区输电线路,高海拔地区,覆冰严重区域,城市紧凑型线路,沿海变电站</t>
  </si>
  <si>
    <t>伞裙材料(HTV硅橡胶),芯棒材质(玻璃纤维),界面性能,憎水性等级,污闪电压(kV)</t>
  </si>
  <si>
    <t>陶瓷绝缘子,玻璃绝缘子,纯橡胶制品,塑料外壳,金属氧化物避雷器</t>
  </si>
  <si>
    <t>Composite Insulator,Silicone Rubber Composite Insulator,Polymer Insulator,FXBW-Type Insulator,110kV Composite Insulator,Anti-Pollution Flashover Insulator,Anti-Icing Flashover Insulator,Compact Line Insulator,Transmission Composite Insulator,Substation Composite Post,Large Creepage Composite Insulator</t>
  </si>
  <si>
    <t>Heavy pollution transmission lines,High altitude areas,Severe icing zones,Urban compact lines,Coastal substations</t>
  </si>
  <si>
    <t>Shed Material (HTV Silicone Rubber),Core Rod Material (Fiberglass),Interface Performance,Hydrophobicity Class,Pollution Flashover Voltage (kV)</t>
  </si>
  <si>
    <t>Ceramic Insulator,Glass Insulator,Pure Rubber Products,Plastic Housing,Metal Oxide Surge Arrester</t>
  </si>
  <si>
    <t>悬式绝缘子</t>
  </si>
  <si>
    <t>Suspension Insulator</t>
  </si>
  <si>
    <t>盘形悬式绝缘子,球窝连接绝缘子,串型绝缘子,高压悬垂绝缘子,输电线路绝缘子串,XP-70型绝缘子,CA-772型绝缘子,玻璃悬式绝缘子,瓷悬式绝缘子,复合悬式绝缘子</t>
  </si>
  <si>
    <t>架空导线悬挂,耐张杆塔,转角塔,终端塔,大跨越塔</t>
  </si>
  <si>
    <t>单片机电负荷(kN),串长(m),等值盐密(ESDD),结构高度(mm),连接标记</t>
  </si>
  <si>
    <t>支柱绝缘子,套管,穿墙套管,避雷器,隔离开关</t>
  </si>
  <si>
    <t>Suspension Insulator,Disk Suspension Insulator,Ball-and-Socket Insulator,String Insulator,High-Voltage Suspension Insulator,Transmission Line Insulator String,XP-70 Insulator,CA-772 Insulator,Glass Suspension Insulator,Porcelain Suspension Insulator,Composite Suspension Insulator</t>
  </si>
  <si>
    <t>Overhead conductor suspension,Tension towers,Angle towers,Terminal towers,Long-span towers</t>
  </si>
  <si>
    <t>Unit Mechanical-Electrical Load (kN),String Length (m),Equivalent Salt Deposit Density (ESDD),Structural Height (mm),Connection Marking</t>
  </si>
  <si>
    <t>Post Insulator,Bushing,Wall Bushing,Surge Arrester,Disconnector</t>
  </si>
  <si>
    <t>支柱绝缘子</t>
  </si>
  <si>
    <t>Post Insulator</t>
  </si>
  <si>
    <t>户内支柱绝缘子,户外支柱绝缘子,电站支柱绝缘子,开关柜支柱,母线支撑绝缘子,10kV支柱,35kV支柱,复合支柱,瓷支柱,玻璃纤维增强支柱</t>
  </si>
  <si>
    <t>变电站开关设备,母线桥支撑,断路器安装,互感器支撑,隔离开关底座</t>
  </si>
  <si>
    <t>额定电压(kV),抗弯负荷(kN),爬电比距(mm/kV),局部放电量(pC),工频干耐压(kV)</t>
  </si>
  <si>
    <t>悬式绝缘子,套管,电缆终端,避雷器,变压器套管</t>
  </si>
  <si>
    <t>Post Insulator,Indoor Post Insulator,Outdoor Post Insulator,Substation Post Insulator,Switchgear Post,Busbar Support Insulator,10kV Post,35kV Post,Composite Post,Porcelain Post,Fiberglass-Reinforced Post</t>
  </si>
  <si>
    <t>Substation switchgear,Busbar bridge support,Circuit breaker mounting,Current transformer support,Disconnector base</t>
  </si>
  <si>
    <t>Rated Voltage (kV),Bending Load (kN),Creepage Ratio (mm/kV),Partial Discharge (pC),Power Frequency Dry Withstand Voltage (kV)</t>
  </si>
  <si>
    <t>Suspension Insulator,Bushing,Cable Termination,Surge Arrester,Transformer Bushing</t>
  </si>
  <si>
    <t>绝缘套管</t>
  </si>
  <si>
    <t>Insulating Tube</t>
  </si>
  <si>
    <t>电工绝缘套管,热缩套管,冷缩套管,高压绝缘管,环氧树脂套管,聚氯乙烯套管,硅胶绝缘管,母线绝缘套,电缆中间接头套管,穿墙套管内衬</t>
  </si>
  <si>
    <t>电气设备内部绝缘,母线包覆,电缆接头保护,开关柜相间隔离,变压器引线绝缘</t>
  </si>
  <si>
    <t>耐压等级(kV),收缩比(3:1),工作温度(℃),阻燃等级,介电强度(kV/mm)</t>
  </si>
  <si>
    <t>金属导管,镀锌钢管,波纹管,塑料线槽,接线盒</t>
  </si>
  <si>
    <t>Insulating Tube,Electrical Insulating Tube,Heat-Shrink Tube,Cold-Shrink Tube,High-Voltage Insulating Tube,Epoxy Resin Tube,PVC Insulating Tube,Silicone Rubber Insulating Tube,Busbar Insulating Sleeve,Cable Joint Tube,Wall Bushing Liner</t>
  </si>
  <si>
    <t>Internal insulation of electrical equipment,Busbar wrapping,Cable joint protection,Phase isolation in switchgear,Transformer lead insulation</t>
  </si>
  <si>
    <t>Withstand Voltage (kV),Shrink Ratio (3:1),Operating Temperature (℃),Flame Retardant Rating,Dielectric Strength (kV/mm)</t>
  </si>
  <si>
    <t>Metal Conduit,Galvanized Steel Pipe,Corrugated Pipe,Plastic Cable Tray,Junction Box</t>
  </si>
  <si>
    <t>线槽</t>
  </si>
  <si>
    <t>Cable Trunking</t>
  </si>
  <si>
    <t>金属线槽,镀锌钢线槽,铝合金线槽,塑料线槽,PVC线槽,封闭式线槽,开放式线槽,地板下线槽,天花板线槽,工业线槽系统</t>
  </si>
  <si>
    <t>办公楼综合布线,工厂动力配电,数据中心机柜走线,医院弱电系统,商场照明线路</t>
  </si>
  <si>
    <t>截面尺寸(mm),厚度(mm),防火等级,载荷能力(kg/m),接地连续性</t>
  </si>
  <si>
    <t>电线管,波纹管,桥架,软管,接线盒</t>
  </si>
  <si>
    <t>Cable Trunking,Metal Cable Tray,GI Cable Trunking,Aluminum Alloy Trunking,Plastic Cable Duct,PVC Cable Channel,Enclosed Trunking,Open Trunking,Underfloor Trunking,Ceiling Trunking,Industrial Cable Management System</t>
  </si>
  <si>
    <t>Office structured cabling,Factory power distribution,Data center rack cabling,Hospital low-voltage systems,Shopping mall lighting circuits</t>
  </si>
  <si>
    <t>Cross-Section Size (mm),Thickness (mm),Fire Rating,Load Capacity (kg/m),Grounding Continuity</t>
  </si>
  <si>
    <t>Conduit,Corrugated Pipe,Cable Ladder,Flexible Hose,Junction Box</t>
  </si>
  <si>
    <t>接线盒</t>
  </si>
  <si>
    <t>Junction Box</t>
  </si>
  <si>
    <t>电气接线盒,IP65防水接线盒,防爆接线盒,金属接线盒,塑料接线盒,明装接线盒,暗装接线盒,多回路接线盒,工业接线分线盒,光伏接线盒</t>
  </si>
  <si>
    <t>建筑电气安装,户外路灯接线,化工厂防爆区域,工厂设备接线,太阳能板连接</t>
  </si>
  <si>
    <t>防护等级(IP65/IP67),材质(ABS/铝合金),回路数,端子容量(mm²),耐温等级</t>
  </si>
  <si>
    <t>开关,插座,配电箱,断路器,继电器</t>
  </si>
  <si>
    <t>Junction Box,Electrical Junction Box,IP65 Waterproof Junction Box,Explosion-Proof Junction Box,Metal Junction Box,Plastic Junction Box,Surface-Mount Box,Flush-Mount Box,Multicircuit Junction Box,Solar PV Junction Box</t>
  </si>
  <si>
    <t>Building electrical installation,Outdoor streetlight wiring,Chemical plant explosion-proof zones,Factory equipment wiring,Solar panel connection</t>
  </si>
  <si>
    <t>IP Rating (IP65/IP67),Material (ABS/Aluminum Alloy),Number of Circuits,Terminal Capacity (mm²),Temperature Resistance</t>
  </si>
  <si>
    <t>Switch,Socket,Distribution Board,Circuit Breaker,Relay</t>
  </si>
  <si>
    <t>端子台</t>
  </si>
  <si>
    <t>接线端子台,螺钉式端子,弹簧式端子,欧式端子,美式端子,双层端子,接地端子,保险端子,光电耦合端子,可插拔端子排</t>
  </si>
  <si>
    <t>控制柜接线,PLC I/O连接,变频器接线,传感器信号分配,电源分配模块</t>
  </si>
  <si>
    <t>额定电流(A),额定电压(V),导线截面(mm²),极数,认证(UL/CE)</t>
  </si>
  <si>
    <t>继电器,接触器,断路器,保险丝,变压器</t>
  </si>
  <si>
    <t>Terminal Block,Wire Terminal Block,Screw Terminal,Spring Clamp Terminal,European Style Terminal,American Style Terminal,Double-Deck Terminal,Grounding Terminal,Fuse Terminal,Optocoupler Terminal,Pluggable Terminal Block</t>
  </si>
  <si>
    <t>Control cabinet wiring,PLC I/O connection,VFD wiring,Sensor signal distribution,Power distribution module</t>
  </si>
  <si>
    <t>Rated Current (A),Rated Voltage (V),Wire Cross-Section (mm²),Number of Poles,Certification (UL/CE)</t>
  </si>
  <si>
    <t>Relay,Contactor,Circuit Breaker,Fuse,Transformer</t>
  </si>
  <si>
    <t>电缆保护软管</t>
  </si>
  <si>
    <t>Cable Protective Hose</t>
  </si>
  <si>
    <t>金属软管,包塑金属软管,尼龙编织软管,螺旋保护套,拖链电缆保护管,PA6尼龙软管,PP波纹管,耐油软管,耐高温软管,防水电缆护套</t>
  </si>
  <si>
    <t>机床移动部件,机器人手臂,电梯随行电缆,户外设备进线,振动环境布线</t>
  </si>
  <si>
    <t>内径/外径(mm),弯曲半径,防护等级(IP67),耐温范围(℃),抗拉强度(N)</t>
  </si>
  <si>
    <t>硬质PVC管,镀锌钢管,线槽,桥架,接线盒</t>
  </si>
  <si>
    <t>Cable Protective Hose,Metal Flexible Conduit,Plastic-Coated Metal Hose,Nylon Braided Hose,Spiral Wrap Cable Protector,Drag Chain Cable Protection,PA6 Nylon Hose,PP Corrugated Pipe,Oil-Resistant Hose,High-Temperature Hose,Waterproof Cable Sheath</t>
  </si>
  <si>
    <t>Machine tool moving parts,Robot arms,Elevator traveling cables,Outdoor equipment entry,Vibration-prone environments</t>
  </si>
  <si>
    <t>Inner/Outer Diameter (mm),Bending Radius,IP Rating (IP67),Temperature Range (℃),Tensile Strength (N)</t>
  </si>
  <si>
    <t>Rigid PVC Conduit,Galvanized Steel Pipe,Cable Tray,Cable Ladder,Junction Box</t>
  </si>
  <si>
    <t>接线排</t>
  </si>
  <si>
    <t>汇流排接线排,铜排接线端子,电力接线排,控制接线排,模块化接线排,可拼接端子排,大电流接线排,信号接线排,接地铜排,中性线接线排</t>
  </si>
  <si>
    <t>配电柜主回路,UPS输出端,发电机并机柜,光伏汇流箱,电池组连接</t>
  </si>
  <si>
    <t>额定电流(A),极间距(mm),材质(电解铜),表面镀层(锡/银),温升(K)</t>
  </si>
  <si>
    <t>断路器,接触器,继电器,变压器,电容器</t>
  </si>
  <si>
    <t>Terminal Block,Busbars Terminal Block,Copper Bar Terminal,Power Terminal Block,Control Terminal Block,Modular Terminal Block,Stackable Terminal Block,High-Current Terminal Block,Signal Terminal Block,Grounding Copper Bar,Neutral Busbar Terminal</t>
  </si>
  <si>
    <t>Main circuit of distribution cabinet,UPS output terminal,Generator paralleling cabinet,PV combiner box,Battery bank connection</t>
  </si>
  <si>
    <t>Rated Current (A),Pole Spacing (mm),Material (Electrolytic Copper),Surface Plating (Tin/Silver),Temperature Rise (K)</t>
  </si>
  <si>
    <t>Circuit Breaker,Contactor,Relay,Transformer,Capacitor</t>
  </si>
  <si>
    <t>Terminal Board</t>
  </si>
  <si>
    <t>端子排基座,端子台支架,绝缘端子板,接线端子座,模块化端子底座,导轨安装端子台,PCB端子台,工业控制端子板,信号分配端子台,电源端子台</t>
  </si>
  <si>
    <t>控制面板安装,PLC机架,变频器控制端,传感器接线盒,继电器模块底座</t>
  </si>
  <si>
    <t>安装方式(DIN导轨),绝缘材料(PA66),阻燃等级(UL94 V-0),耐压(kV),工作温度(℃)</t>
  </si>
  <si>
    <t>接线盒,配电箱,断路器,接触器,保险丝</t>
  </si>
  <si>
    <t>Terminal Board,Terminal Block Base,Terminal Mounting Rail,Insulated Terminal Plate,Terminal Socket,Modular Terminal Base,DIN Rail Mounted Terminal Board,PCB Terminal Block,Industrial Control Terminal Board,Signal Distribution Terminal Board,Power Terminal Board</t>
  </si>
  <si>
    <t>Control panel mounting,PLC rack,VFD control terminal,Sensor junction box,Relay module base</t>
  </si>
  <si>
    <t>Mounting Type (DIN Rail),Insulation Material (PA66),Flame Rating (UL94 V-0),Withstand Voltage (kV),Operating Temperature (℃)</t>
  </si>
  <si>
    <t>Junction Box,Distribution Box,Circuit Breaker,Contactor,Fuse</t>
  </si>
  <si>
    <t>电气连接片</t>
  </si>
  <si>
    <t>Electrical Connector</t>
  </si>
  <si>
    <t>铜连接片,铝铜过渡片,电力连接端子,母线连接夹,软连接铜辫,搭接片,接地连接片,变压器引线端子,开关设备连接片,大电流连接件</t>
  </si>
  <si>
    <t>变压器绕组连接,开关柜母线搭接,发电机出线,电容器组连接,整流柜汇流</t>
  </si>
  <si>
    <t>材质(T2铜/AL),镀层(锡/银),载流量(A),接触电阻(μΩ),温升(K)</t>
  </si>
  <si>
    <t>电缆,电线,绝缘子,套管,避雷器</t>
  </si>
  <si>
    <t>Electrical Connector,Copper Connecting Strip,Aluminum-Copper Transition Strip,Power Terminal Lug,Busbar Clamping Clip,Soft Copper Braid,Jumper Strip,Grounding Connector,Transformer Lead Terminal,Switchgear Connecting Strip,High-Current Connector</t>
  </si>
  <si>
    <t>Transformer winding connection,Switchgear busbar lapping,Generator output,Capacitor bank connection,Rectifier cabinet busbar</t>
  </si>
  <si>
    <t>Material (T2 Copper/AL),Plating (Tin/Silver),Current Carrying Capacity (A),Contact Resistance (μΩ),Temperature Rise (K)</t>
  </si>
  <si>
    <t>Cable,Wire,Insulator,Bushing,Surge Arrester</t>
  </si>
  <si>
    <t>汇流排</t>
  </si>
  <si>
    <t>Busbar</t>
  </si>
  <si>
    <t>铜汇流排,铝汇流排,镀锡母线,复合母线,绝缘母线槽,密集型母线,空气型母线,低压母线,高压母线,柔性母线</t>
  </si>
  <si>
    <t>低压配电室,数据中心PDU,UPS系统,发电机组,工业电炉</t>
  </si>
  <si>
    <t>截面尺寸(mm),额定电流(A),短路耐受(kA/s),温升(K),相间距离(mm)</t>
  </si>
  <si>
    <t>电缆,电线,端子,连接片,绝缘子</t>
  </si>
  <si>
    <t>Busbar,Copper Busbar,Aluminum Busbar,Tinned Busbar,Composite Busbar,Insulated Busway,Compact Busway,Air-Type Busway,Low-Voltage Busbar,High-Voltage Busbar,Flexible Busbar</t>
  </si>
  <si>
    <t>Low-voltage distribution room,Data center PDU,UPS system,Generator set,Industrial electric furnace</t>
  </si>
  <si>
    <t>Cross-Section Size (mm),Rated Current (A),Short-Circuit Withstand (kA/s),Temperature Rise (K),Phase-to-Phase Distance (mm)</t>
  </si>
  <si>
    <t>Cable,Wire,Terminal,Connector,Insulator</t>
  </si>
  <si>
    <t>绝缘支架</t>
  </si>
  <si>
    <t>Insulating Bracket</t>
  </si>
  <si>
    <t>母线绝缘支架,瓷绝缘支架,复合绝缘支架,环氧板支架,SMC绝缘支架,高压绝缘支撑件,开关柜绝缘子支架,变压器绝缘撑条,电抗器绝缘架,穿墙套管支架</t>
  </si>
  <si>
    <t>开关柜母线支撑,变压器内部固定,电容器安装,电抗器支撑,穿墙套管固定</t>
  </si>
  <si>
    <t>抗弯强度(MPa),耐压(kV),CTI值,阻燃等级,工作温度(℃)</t>
  </si>
  <si>
    <t>金属支架,角钢,槽钢,螺栓,垫片</t>
  </si>
  <si>
    <t>Insulating Bracket,Busbar Insulating Bracket,Porcelain Insulating Bracket,Composite Insulating Bracket,Epoxy Board Bracket,SMC Insulating Bracket,High-Voltage Insulating Support,Switchgear Insulator Bracket,Transformer Insulating Spacer,Reactor Insulating Frame,Wall Bushing Bracket</t>
  </si>
  <si>
    <t>Switchgear busbar support,Transformer internal fixation,Capacitor mounting,Reactor support,Wall bushing fixation</t>
  </si>
  <si>
    <t>Flexural Strength (MPa),Withstand Voltage (kV),CTI Value,Flame Rating,Operating Temperature (℃)</t>
  </si>
  <si>
    <t>Metal Bracket,Angle Iron,Channel Steel,Bolt,Washer</t>
  </si>
  <si>
    <t>废电路板</t>
  </si>
  <si>
    <t>Scrap Printed Circuit Board</t>
  </si>
  <si>
    <t>废旧PCB板,电子废弃物电路板,含金废电路板,多层废PCB,单面板废料,计算机主板废料,手机主板废料,服务器板卡废料,通信设备废板,家电控制板废料</t>
  </si>
  <si>
    <t>电子垃圾回收,贵金属提炼,环保拆解,资源再生,危险废物处理</t>
  </si>
  <si>
    <t>含金量(g/t),含铜量(%),阻燃剂类型,有害物质含量(Pb/Cd/Hg),板厚(mm)</t>
  </si>
  <si>
    <t>完整电子产品,塑料外壳,金属框架,电池,显示屏</t>
  </si>
  <si>
    <t>Scrap Printed Circuit Board,Waste PCB,Electronic Waste Circuit Board,Gold-Bearing Scrap PCB,Multilayer Waste PCB,Single-Sided PCB Scrap,Computer Motherboard Scrap,Mobile Phone Motherboard Scrap,Server Board Scrap,Telecom Equipment Waste Board,Appliance Control Board Scrap</t>
  </si>
  <si>
    <t>E-waste recycling,Precious metal refining,Eco-friendly dismantling,Resource recovery,Hazardous waste treatment</t>
  </si>
  <si>
    <t>Gold Content (g/t),Copper Content (%),Flame Retardant Type,Hazardous Substance Content (Pb/Cd/Hg),Board Thickness (mm)</t>
  </si>
  <si>
    <t>Intact Electronic Products,Plastic Housing,Metal Frame,Battery,Display Screen</t>
  </si>
  <si>
    <t>废电线</t>
  </si>
  <si>
    <t>Scrap Wire</t>
  </si>
  <si>
    <t>废旧电缆,剥皮铜线,混合废电线,通信线废料,电力线废料,漆包线废料,铝芯废电缆,高压电缆废料,低压电线废料,同轴电缆废料</t>
  </si>
  <si>
    <t>金属回收,铜冶炼,资源循环,环保处理,再生材料生产</t>
  </si>
  <si>
    <t>铜含量(%),绝缘层类型,杂质含量(%),线径(mm),是否含卤素</t>
  </si>
  <si>
    <t>完整电缆,新电线,连接器,端子,接线盒</t>
  </si>
  <si>
    <t>Scrap Wire,Waste Cable,Stripped Copper Wire,Mixed Scrap Wire,Communication Cable Scrap,Power Cable Scrap,Enamel Wire Scrap,Aluminum Core Cable Scrap,High-Voltage Cable Scrap,Low-Voltage Wire Scrap,Coaxial Cable Scrap</t>
  </si>
  <si>
    <t>Metal recycling,Copper smelting,Resource circulation,Eco-treatment,Recycled material production</t>
  </si>
  <si>
    <t>Copper Content (%),Insulation Type,Impurity Content (%),Wire Diameter (mm),Halogen Content</t>
  </si>
  <si>
    <t>Intact Cable,New Wire,Connector,Terminal,Junction Box</t>
  </si>
  <si>
    <t>废电池</t>
  </si>
  <si>
    <t>Scrap Battery</t>
  </si>
  <si>
    <t>废旧铅酸电池,锂离子电池废料,镍镉电池废料,纽扣电池废料,电动车电池废料,手机电池废料,笔记本电池废料,储能电池废料,工业电池废料,碱性电池废料</t>
  </si>
  <si>
    <t>电池回收,重金属提取,梯次利用,环保处置,再生材料制备</t>
  </si>
  <si>
    <t>电池类型,有害物质含量,剩余容量(%),重量(kg),电压(V)</t>
  </si>
  <si>
    <t>新电池,充电器,电池管理系统,电池外壳,电极材料</t>
  </si>
  <si>
    <t>Scrap Battery,Waste Lead-Acid Battery,Lithium-Ion Battery Scrap,Nickel-Cadmium Battery Scrap,Button Cell Scrap,EV Battery Scrap,Mobile Phone Battery Scrap,Laptop Battery Scrap,Energy Storage Battery Scrap,Industrial Battery Scrap,Alkaline Battery Scrap</t>
  </si>
  <si>
    <t>Battery recycling,Heavy metal extraction,Second-life utilization,Eco-disposal,Recycled material preparation</t>
  </si>
  <si>
    <t>Battery Type,Hazardous Substance Content,Remaining Capacity (%),Weight (kg),Voltage (V)</t>
  </si>
  <si>
    <t>New Battery,Charger,Battery Management System,Battery Casing,Electrode Material</t>
  </si>
  <si>
    <t>废电机</t>
  </si>
  <si>
    <t>Scrap Motor</t>
  </si>
  <si>
    <t>废旧电动机,工业电机废料,家电电机废料,汽车启动电机废料,发电机废料,伺服电机废料,步进电机废料,微型电机废料,铜转子电机,铝转子电机</t>
  </si>
  <si>
    <t>电机拆解,铜回收,硅钢片再利用,环保处理,再生资源利用</t>
  </si>
  <si>
    <t>铜含量(kg),硅钢片重量,轴承类型,绝缘等级,功率(kW)</t>
  </si>
  <si>
    <t>新电机,变频器,减速机,联轴器,控制器</t>
  </si>
  <si>
    <t>Scrap Motor,Waste Electric Motor,Industrial Motor Scrap,Appliance Motor Scrap,Auto Starter Motor Scrap,Generator Scrap,Servo Motor Scrap,Stepper Motor Scrap,Miniature Motor Scrap,Copper Rotor Motor,Aluminum Rotor Motor</t>
  </si>
  <si>
    <t>Motor dismantling,Copper recovery,Silicon steel reuse,Eco-treatment,Resource recycling</t>
  </si>
  <si>
    <t>Copper Content (kg),Silicon Steel Weight,Bearing Type,Insulation Class,Power (kW)</t>
  </si>
  <si>
    <t>New Motor,Inverter,Reducer,Coupling,Controller</t>
  </si>
  <si>
    <t>废变压器</t>
  </si>
  <si>
    <t>Scrap Transformer</t>
  </si>
  <si>
    <t>废旧电力变压器,电子变压器废料,配电变压器废料,整流变压器废料,电炉变压器废料,油浸式变压器废料,干式变压器废料,高频变压器废料,电流互感器废料,电压互感器废料</t>
  </si>
  <si>
    <t>变压器回收,铜铝提炼,硅钢片回收,绝缘油处理,环保拆解</t>
  </si>
  <si>
    <t>铜绕组重量,铁芯重量,绝缘油量(L),电压等级(kV),容量(kVA)</t>
  </si>
  <si>
    <t>新变压器,断路器,隔离开关,避雷器,电容器</t>
  </si>
  <si>
    <t>Scrap Transformer,Waste Power Transformer,Electronic Transformer Scrap,Distribution Transformer Scrap,Rectifier Transformer Scrap,Electric Furnace Transformer Scrap,Oil-Immersed Transformer Scrap,Dry-Type Transformer Scrap,High-Frequency Transformer Scrap,Current Transformer Scrap,Voltage Transformer Scrap</t>
  </si>
  <si>
    <t>Transformer recycling,Copper/Aluminum refining,Silicon steel recovery,Insulating oil treatment,Eco-dismantling</t>
  </si>
  <si>
    <t>Copper Winding Weight,Core Weight,Insulating Oil Volume (L),Voltage Level (kV),Capacity (kVA)</t>
  </si>
  <si>
    <t>New Transformer,Circuit Breaker,Disconnector,Surge Arrester,Capacitor</t>
  </si>
  <si>
    <t>电力机车</t>
  </si>
  <si>
    <t>Electric Locomotive</t>
  </si>
  <si>
    <t>干线电力机车,货运电力机车,客运电力机车,重载电力机车,交流传动电力机车,直流电力机车,双流制电力机车,高速电力机车,调车电力机车,工矿电力机车</t>
  </si>
  <si>
    <t>国家铁路干线运输,重载煤炭专线,高速客运专线,港口调车作业,矿山内部运输</t>
  </si>
  <si>
    <t>持续功率(kW),最高运行速度(km/h),轴式(Co-Co),牵引力(kN),供电制式(25kV 50Hz)</t>
  </si>
  <si>
    <t>内燃机车,蒸汽机车,动车组,地铁列车,有轨电车</t>
  </si>
  <si>
    <t>Electric Locomotive,Mainline Electric Locomotive,Freight Electric Locomotive,Passenger Electric Locomotive,Heavy-Haul Electric Locomotive,AC Drive Electric Locomotive,DC Electric Locomotive,Dual-System Electric Locomotive,High-Speed Electric Locomotive,Shunting Electric Locomotive,Industrial Electric Locomotive</t>
  </si>
  <si>
    <t>National railway mainline transport,Heavy-haul coal dedicated line,High-speed passenger line,Port shunting operations,Mine internal transport</t>
  </si>
  <si>
    <t>Continuous Power (kW),Maximum Speed (km/h),Axle Arrangement (Co-Co),Tractive Effort (kN),Supply System (25kV 50Hz)</t>
  </si>
  <si>
    <t>Diesel Locomotive,Steam Locomotive,EMU,Subway Train,Tram</t>
  </si>
  <si>
    <t>蓄电池机车</t>
  </si>
  <si>
    <t>Battery Locomotive</t>
  </si>
  <si>
    <t>矿用蓄电池机车,防爆蓄电池机车,地铁工程蓄电池机车,隧道施工机车,港口牵引蓄电池机车,AGV轨道机车,低噪音蓄电池机车,零排放机车,窄轨蓄电池机车,宽轨蓄电池机车</t>
  </si>
  <si>
    <t>煤矿井下运输,地铁隧道施工,港口集装箱搬运,无接触网区域调车,环保要求高区域</t>
  </si>
  <si>
    <t>电池容量(kWh),运行时间(h),牵引力(kN),轨距(mm),防爆等级</t>
  </si>
  <si>
    <t>电力机车,内燃机车,接触网供电车辆,柴油调车机,蒸汽机车</t>
  </si>
  <si>
    <t>Battery Locomotive,Mine Battery Locomotive,Explosion-Proof Battery Locomotive,Subway Construction Battery Locomotive,Tunnel Construction Locomotive,Port Towing Battery Locomotive,AGV Rail Locomotive,Low-Noise Battery Locomotive,Zero-Emission Locomotive,Narrow-Gauge Battery Locomotive,Standard-Gauge Battery Locomotive</t>
  </si>
  <si>
    <t>Underground coal mine transport,Subway tunnel construction,Port container handling,Non-overhead wire shunting,Eco-sensitive areas</t>
  </si>
  <si>
    <t>Battery Capacity (kWh),Operating Time (h),Tractive Effort (kN),Gauge (mm),Explosion-Proof Rating</t>
  </si>
  <si>
    <t>Electric Locomotive,Diesel Locomotive,Overhead-Wire Powered Vehicle,Diesel Shunter,Steam Locomotive</t>
  </si>
  <si>
    <t>地铁牵引机车</t>
  </si>
  <si>
    <t>Metro Traction Locomotive</t>
  </si>
  <si>
    <t>地铁工程车,地铁救援机车,地铁调车机车,第三轨供电机车,接触网供电地铁机车,双模式地铁机车,轻轨牵引机车,市域铁路机车,通勤铁路机车,地下铁路机车</t>
  </si>
  <si>
    <t>地铁线路施工,故障列车救援,车辆段调车,轻轨线路牵引,市郊通勤运输</t>
  </si>
  <si>
    <t>供电方式(第三轨/接触网),功率(kW),最大速度(km/h),编组能力,制动方式</t>
  </si>
  <si>
    <t>地铁客车,动车组,公交车,出租车,自行车</t>
  </si>
  <si>
    <t>Metro Traction Locomotive,Subway Work Train,Subway Rescue Locomotive,Subway Shunting Locomotive,Third Rail Powered Locomotive,Overhead Wire Metro Locomotive,Dual-Mode Metro Locomotive,Light Rail Traction Locomotive,Commuter Rail Locomotive,Underground Railway Locomotive</t>
  </si>
  <si>
    <t>Subway line construction,Fault train rescue,Depot shunting,Light rail traction,Commuter rail service</t>
  </si>
  <si>
    <t>Power Supply (Third Rail/Overhead),Power (kW),Max Speed (km/h),Coupling Capacity,Braking System</t>
  </si>
  <si>
    <t>Metro Passenger Car,EMU,Bus,Taxi,Bicycle</t>
  </si>
  <si>
    <t>轻轨电力机车</t>
  </si>
  <si>
    <t>Light Rail Electric Locomotive</t>
  </si>
  <si>
    <t>现代有轨电车,轻轨牵引单元,城市轻轨机车,低地板轻轨机车,混合动力轻轨机车,超级电容轻轨机车,电池-接触网混合轻轨,观光轻轨机车,景区轻轨机车,社区接驳轻轨</t>
  </si>
  <si>
    <t>城市中心区公共交通,旅游景点接驳,大学校园交通,新区骨干公交,机场内部运输</t>
  </si>
  <si>
    <t>地板高度(mm),载客量(人),供电方式,加速性能(m/s²),转弯半径(m)</t>
  </si>
  <si>
    <t>地铁列车,公交车,出租车,共享单车,步行</t>
  </si>
  <si>
    <t>Light Rail Electric Locomotive,Modern Tram,Light Rail Traction Unit,Urban Light Rail Locomotive,Low-Floor Light Rail Locomotive,Hybrid Light Rail Locomotive,Supercapacitor Light Rail,Battery-Overhead Hybrid Light Rail,Tourist Light Rail,Scenic Area Light Rail,Community Shuttle Light Rail</t>
  </si>
  <si>
    <t>Urban downtown public transit,Tourist attraction shuttle,University campus transport,New town backbone bus,Airport internal transport</t>
  </si>
  <si>
    <t>Floor Height (mm),Passenger Capacity (persons),Power Supply,Acceleration (m/s²),Turning Radius (m)</t>
  </si>
  <si>
    <t>Subway Train,Bus,Taxi,Bike Sharing,Walk</t>
  </si>
  <si>
    <t>市域铁路电力机车</t>
  </si>
  <si>
    <t>Commuter Rail Electric Locomotive</t>
  </si>
  <si>
    <t>城际电力机车,通勤电力机车,区域铁路机车,市郊铁路牵引机车,双电压电力机车,快充电池市域机车,氢能市域机车,智能调度机车,高密度发车机车,舒适型通勤机车</t>
  </si>
  <si>
    <t>城市群通勤,卫星城连接,机场快线,大型活动接驳,高峰时段加密运输</t>
  </si>
  <si>
    <t>发车间隔(min),旅行速度(km/h),舒适度等级,无障碍设施,信息显示系统</t>
  </si>
  <si>
    <t>长途客车,私家车,网约车,地铁,自行车</t>
  </si>
  <si>
    <t>Commuter Rail Electric Locomotive,Intercity Electric Locomotive,Commuter Electric Locomotive,Regional Rail Locomotive,Suburban Rail Traction Locomotive,Dual-Voltage Electric Locomotive,Fast-Charging Battery Commuter Locomotive,Hydrogen Commuter Locomotive,Smart Dispatch Locomotive,High-Frequency Service Locomotive,Comfort-Oriented Commuter Locomotive</t>
  </si>
  <si>
    <t>Metropolitan area commuting,Satellite city connection,Airport express,Large event shuttle,Peak-hour enhanced service</t>
  </si>
  <si>
    <t>Headway (min),Travel Speed (km/h),Comfort Level,Accessibility Features,Information Display System</t>
  </si>
  <si>
    <t>Long-Distance Coach,Private Car,Rideshare,Subway,Bicycle</t>
  </si>
  <si>
    <t>内燃机车</t>
  </si>
  <si>
    <t>Diesel Locomotive</t>
  </si>
  <si>
    <t>干线内燃机车,调车内燃机车,工矿内燃机车,重载内燃机车,高原内燃机车,出口型内燃机车,液力传动内燃机车,电传动内燃机车,混合动力内燃机车,智能内燃机车</t>
  </si>
  <si>
    <t>非电气化铁路货运,支线铁路客运,工矿企业调车,高原铁路运输,海外铁路项目</t>
  </si>
  <si>
    <t>柴油机功率(kW),传动方式,最大速度(km/h),燃油消耗(g/kWh),排放标准</t>
  </si>
  <si>
    <t>电力机车,蒸汽机车,动车组,地铁,有轨电车</t>
  </si>
  <si>
    <t>Diesel Locomotive,Mainline Diesel Locomotive,Shunting Diesel Locomotive,Industrial Diesel Locomotive,Heavy-Haul Diesel Locomotive,High-Altitude Diesel Locomotive,Export Diesel Locomotive,Hydraulic Transmission Diesel Locomotive,Electric Transmission Diesel Locomotive,Hybrid Diesel Locomotive,Smart Diesel Locomotive</t>
  </si>
  <si>
    <t>Non-electrified railway freight,Branch line passenger service,Industrial shunting,High-altitude railway transport,Overseas railway projects</t>
  </si>
  <si>
    <t>Diesel Engine Power (kW),Transmission Type,Max Speed (km/h),Fuel Consumption (g/kWh),Emission Standard</t>
  </si>
  <si>
    <t>Electric Locomotive,Steam Locomotive,EMU,Subway,Tram</t>
  </si>
  <si>
    <t>蒸汽机车</t>
  </si>
  <si>
    <t>Steam Locomotive</t>
  </si>
  <si>
    <t>历史蒸汽机车,旅游观光蒸汽机车,博物馆展品机车,影视拍摄蒸汽机车,遗产铁路运营机车,窄轨蒸汽机车,标准轨蒸汽机车,燃煤蒸汽机车,燃油蒸汽机车,复刻版蒸汽机车</t>
  </si>
  <si>
    <t>文化遗产展示,旅游景区观光,影视基地拍摄,铁路历史教育,特色交通体验</t>
  </si>
  <si>
    <t>锅炉压力(MPa),火箱面积(m²),动轮直径(mm),煤耗(kg/km),水容量(L)</t>
  </si>
  <si>
    <t>现代电力机车,内燃机车,动车组,地铁,公交车</t>
  </si>
  <si>
    <t>Steam Locomotive,Heritage Steam Locomotive,Tourist Steam Locomotive,Museum Exhibit Locomotive,Film &amp; TV Steam Locomotive,Heritage Railway Locomotive,Narrow-Gauge Steam Locomotive,Standard-Gauge Steam Locomotive,Coal-Fired Steam Locomotive,Oil-Fired Steam Locomotive,Replica Steam Locomotive</t>
  </si>
  <si>
    <t>Cultural heritage display,Tourist attraction sightseeing,Film &amp; TV shooting,Railway history education,Unique transport experience</t>
  </si>
  <si>
    <t>Boiler Pressure (MPa),Firebox Area (m²),Driving Wheel Diameter (mm),Coal Consumption (kg/km),Water Capacity (L)</t>
  </si>
  <si>
    <t>Modern Electric Locomotive,Diesel Locomotive,EMU,Subway,Bus</t>
  </si>
  <si>
    <t>混合动力机车</t>
  </si>
  <si>
    <t>Hybrid Locomotive</t>
  </si>
  <si>
    <t>柴电混合机车,电池-柴油混合机车,超级电容混合机车,接触网-电池混合机车,氢燃料混合机车,低排放混合机车,节能型调车机车,智能能量管理机车,港口专用混合机车,矿区混合动力机车</t>
  </si>
  <si>
    <t>港口调车,工矿企业,非电气化支线,环保敏感区,能源成本敏感区</t>
  </si>
  <si>
    <t>纯电续航(km),柴油机功率(kW),能量回收效率(%),排放降低率(%),总拥有成本</t>
  </si>
  <si>
    <t>传统内燃机车,纯电力机车,蒸汽机车,公路卡车,皮带输送机</t>
  </si>
  <si>
    <t>Hybrid Locomotive,Diesel-Electric Hybrid Locomotive,Battery-Diesel Hybrid Locomotive,Supercapacitor Hybrid Locomotive,Overhead-Battery Hybrid Locomotive,Hydrogen Hybrid Locomotive,Low-Emission Hybrid Locomotive,Energy-Efficient Shunter,Smart Energy Management Locomotive,Port Dedicated Hybrid Locomotive,Mine Hybrid Locomotive</t>
  </si>
  <si>
    <t>Port shunting,Industrial operations,Non-electrified branch lines,Eco-sensitive zones,Cost-conscious operations</t>
  </si>
  <si>
    <t>Electric-Only Range (km),Diesel Engine Power (kW),Regenerative Efficiency (%),Emission Reduction (%),Total Cost of Ownership</t>
  </si>
  <si>
    <t>Conventional Diesel Locomotive,Pure Electric Locomotive,Steam Locomotive,Road Truck,Belt Conveyor</t>
  </si>
  <si>
    <t>调车机车</t>
  </si>
  <si>
    <t>Shunting Locomotive</t>
  </si>
  <si>
    <t>小型调车机车,重型调车机车,内燃调车机车,电力调车机车,蓄电池调车机车,港口调车机,编组站调车机,工矿调车机,机场调车机,军用调车机</t>
  </si>
  <si>
    <t>铁路编组站作业,港口集装箱调运,大型工厂内部运输,机场货物转运,军事基地物资调动</t>
  </si>
  <si>
    <t>调车速度(km/h),最小曲线半径(m),连挂能力(辆),启动加速度(m/s²),操作视野</t>
  </si>
  <si>
    <t>干线货运机车,客运机车,动车组,地铁,公交车</t>
  </si>
  <si>
    <t>Shunting Locomotive,Small Shunter,Heavy Shunter,Diesel Shunter,Electric Shunter,Battery Shunter,Port Shunting Locomotive,Yard Switcher,Industrial Shunter,Airport Shunter,Military Shunter</t>
  </si>
  <si>
    <t>Railway yard operations,Port container shuffling,Factory internal transport,Airport cargo transfer,Military logistics</t>
  </si>
  <si>
    <t>Shunting Speed (km/h),Min Curve Radius (m),Coupling Capacity (cars),Start Acceleration (m/s²),Operator Visibility</t>
  </si>
  <si>
    <t>Mainline Freight Locomotive,Passenger Locomotive,EMU,Subway,Bus</t>
  </si>
  <si>
    <t>工矿机车</t>
  </si>
  <si>
    <t>Industrial Locomotive</t>
  </si>
  <si>
    <t>矿山机车,冶金机车,化工厂机车,林业机车,隧道施工机车,窄轨工矿机车,防爆工矿机车,重载工矿机车,低矮型工矿机车,定制化工矿机车</t>
  </si>
  <si>
    <t>露天矿运输,钢铁厂原料转运,化工园区物料搬运,林区原木运输,长大隧道施工</t>
  </si>
  <si>
    <t>轨距(mm),防爆认证,载重(t),爬坡能力(%),环境适应性</t>
  </si>
  <si>
    <t>干线铁路机车,地铁,公交车,卡车,皮带机</t>
  </si>
  <si>
    <t>Industrial Locomotive,Mine Locomotive,Metallurgical Locomotive,Chemical Plant Locomotive,Forestry Locomotive,Tunnel Construction Locomotive,Narrow-Gauge Industrial Locomotive,Explosion-Proof Industrial Locomotive,Heavy-Duty Industrial Locomotive,Low-Profile Industrial Locomotive,Custom Industrial Locomotive</t>
  </si>
  <si>
    <t>Open-pit mine transport,Steel plant raw material transfer,Chemical park material handling,Forest log transport,Long tunnel construction</t>
  </si>
  <si>
    <t>Gauge (mm),Explosion-Proof Certification,Load Capacity (t),Gradient Capability (%),Environmental Adaptability</t>
  </si>
  <si>
    <t>Mainline Railway Locomotive,Subway,Bus,Truck,Belt Conveyor</t>
  </si>
  <si>
    <t>铁路客车</t>
  </si>
  <si>
    <t>Railway Passenger Car</t>
  </si>
  <si>
    <t>硬座车,硬卧车,软卧车,餐车,行李车,邮政车,空调客车,非空调客车,双层客车,国际联运客车</t>
  </si>
  <si>
    <t>长途旅客运输,城际客运,旅游专列,临时加开列车,跨境铁路服务</t>
  </si>
  <si>
    <t>定员(人),空调系统,最高运行速度(km/h),车体材质,制动系统</t>
  </si>
  <si>
    <t>货运敞车,罐车,平车,集装箱车,冷藏车</t>
  </si>
  <si>
    <t>Railway Passenger Car,Hard Seat Car,Hard Sleeper Car,Soft Sleeper Car,Dining Car, baggage car,Postal Car,Air-Conditioned Passenger Car,Non-A/C Passenger Car,Double-Deck Passenger Car,International Through Car</t>
  </si>
  <si>
    <t>Long-distance passenger transport,Intercity service,Tourist special train,Extra service train,Cross-border rail service</t>
  </si>
  <si>
    <t>Capacity (persons),Air Conditioning System,Max Operating Speed (km/h),Car Body Material,Braking System</t>
  </si>
  <si>
    <t>Gondola Car,Tank Car,Flat Car,Container Car,Refrigerated Car</t>
  </si>
  <si>
    <t>铁路货车</t>
  </si>
  <si>
    <t>Railway Freight Car</t>
  </si>
  <si>
    <t>敞车,棚车,平车,罐车,冷藏车,漏斗车,集装箱专用车,汽车运输车,长大货物车,特种货车</t>
  </si>
  <si>
    <t>煤炭运输,粮食运输,钢材运输,液体化工品运输,冷链运输</t>
  </si>
  <si>
    <t>载重(t),容积(m³),轴重(t),自重(t),制动方式</t>
  </si>
  <si>
    <t>客车,动车组,地铁车厢,公交车,卡车</t>
  </si>
  <si>
    <t>Railway Freight Car,Gondola Car,Boxcar,Flat Car,Tank Car,Refrigerated Car,Hopper Car,Container Flat Car,Auto Rack Car,Outsize Load Car,Special Purpose Freight Car</t>
  </si>
  <si>
    <t>Coal transport,Grain transport,Steel transport,Liquid chemical transport,Cold chain logistics</t>
  </si>
  <si>
    <t>Payload (t),Volume (m³),Axle Load (t),Tare Weight (t),Braking System</t>
  </si>
  <si>
    <t>Passenger Car,EMU,Subway Car,Bus,Truck</t>
  </si>
  <si>
    <t>动车组车厢</t>
  </si>
  <si>
    <t>EMU Car</t>
  </si>
  <si>
    <t>高速动车组头车,中间拖车,带司机室动车,无动力拖车,商务座车,一等座车,二等座车,餐车合造车,卧铺动车组,城际动车组</t>
  </si>
  <si>
    <t>高速铁路客运,城际快速通勤,机场联络线,旅游黄金线路,高峰加密运输</t>
  </si>
  <si>
    <t>最高运营速度(km/h),座位布局,牵引功率(kW),网络控制系统,舒适性指标</t>
  </si>
  <si>
    <t>传统机车牵引客车,普速列车,货运列车,地铁,公交车</t>
  </si>
  <si>
    <t>EMU Car,High-Speed EMU Driving Car,Intermediate Trailer,Motored Car with Cab,Non-Powered Trailer,Business Class Car,First Class Car,Second Class Car,Dining-Trailer Combined Car,Sleeper EMU,Commuter EMU</t>
  </si>
  <si>
    <t>High-speed rail passenger service,Intercity rapid commute,Airport link line,Tourist golden route,Peak-hour enhanced service</t>
  </si>
  <si>
    <t>Max Operating Speed (km/h),Seat Configuration,Traction Power (kW),Train Control Network,Comfort Index</t>
  </si>
  <si>
    <t>Locomotive-Hauled Passenger Train,Conventional Train,Freight Train,Subway,Bus</t>
  </si>
  <si>
    <t>高铁车厢</t>
  </si>
  <si>
    <t>High-Speed Train Car</t>
  </si>
  <si>
    <t>CR400AF头车,CRH380BL中间车,复兴号智能动车组,和谐号标准动车组,跨境高铁车厢,高寒高铁车厢,抗风沙高铁车厢,高海拔高铁车厢,重联高铁车厢,单组高铁车厢</t>
  </si>
  <si>
    <t>京沪高铁,京广高铁,沪昆高铁,兰新高铁,中老铁路</t>
  </si>
  <si>
    <t>运营速度(km/h),气密性(Pa),噪声水平(dB),Wi-Fi覆盖,无障碍设施</t>
  </si>
  <si>
    <t>普速列车,绿皮车,货运列车,地铁,长途大巴</t>
  </si>
  <si>
    <t>High-Speed Train Car,CR400AF Driving Car,CRH380BL Intermediate Car,Fuxing Intelligent EMU,Hexie Standard EMU,Cross-Border High-Speed Car,Alpine High-Speed Car,Sandstorm-Resistant High-Speed Car,High-Altitude High-Speed Car,Coupled High-Speed Set,Single High-Speed Set</t>
  </si>
  <si>
    <t>Beijing-Shanghai HSR,Beijing-Guangzhou HSR,Shanghai-Kunming HSR,Lanzhou-Xinjiang HSR,China-Laos Railway</t>
  </si>
  <si>
    <t>Operating Speed (km/h),Air Tightness (Pa),Noise Level (dB),Wi-Fi Coverage,Accessibility Features</t>
  </si>
  <si>
    <t>Conventional Train,Green-Skin Train,Freight Train,Subway,Long-Distance Coach</t>
  </si>
  <si>
    <t>城际列车车厢</t>
  </si>
  <si>
    <t>Intercity Train Car</t>
  </si>
  <si>
    <t>CJ系列城际动车组,市域D型车,公交化运营车厢,站立区优化车厢,快起快停车厢,小编组高密度车厢,灵活编组车厢,低地板城际车,智能票务车厢,绿色低碳车厢</t>
  </si>
  <si>
    <t>长三角城际网,粤港澳大湾区,成渝都市圈,京津冀通勤,中原城市群</t>
  </si>
  <si>
    <t>发车间隔(min),站立密度(人/m²),车门数量,加速度(m/s²),能耗(kWh/km)</t>
  </si>
  <si>
    <t>长途普速列车,货运列车,地铁,公交车,出租车</t>
  </si>
  <si>
    <t>Intercity Train Car,CJ Series Intercity EMU,Regional Type D Car,Bus-Style Operation Car,Standing Area Optimized Car,Rapid Acceleration/Deceleration Car,Small-Set High-Frequency Car,Flexible Formation Car,Low-Floor Intercity Car,Smart Ticketing Car,Green Low-Carbon Car</t>
  </si>
  <si>
    <t>Yangtze River Delta intercity network,Guangdong-Hong Kong-Macao Greater Bay Area,Chengdu-Chongqing megacity region,Beijing-Tianjin-Hebei commute,Central Plains urban agglomeration</t>
  </si>
  <si>
    <t>Headway (min),Standing Density (persons/m²),Number of Doors,Acceleration (m/s²),Energy Consumption (kWh/km)</t>
  </si>
  <si>
    <t>Long-Distance Conventional Train,Freight Train,Subway,Bus,Taxi</t>
  </si>
  <si>
    <t>轨道检测车</t>
  </si>
  <si>
    <t>Track Inspection Car</t>
  </si>
  <si>
    <t>高速轨道检测车,普速线路检测车,地铁轨道检测车,轻轨检测车,工务检测车,几何状态检测车,钢轨探伤车,接触网检测车,信号检测车,综合检测列车</t>
  </si>
  <si>
    <t>国家铁路干线检测,地方铁路维护,地铁线路巡检,新建线路验收,大修后评估</t>
  </si>
  <si>
    <t>检测速度(km/h),检测精度(mm),覆盖项目,数据实时传输,自动化程度</t>
  </si>
  <si>
    <t>普通客车,货运列车,工程宿营车,维修平板车,救援起重机</t>
  </si>
  <si>
    <t>Track Inspection Car,High-Speed Track Inspection Vehicle,Conventional Line Inspection Car,Subway Track Inspection Car,Light Rail Inspection Car,Engineering Inspection Car,Geometry State Inspection Car,Rail Flaw Detection Car,Overhead Line Inspection Car,Signaling Inspection Car,Comprehensive Inspection Train</t>
  </si>
  <si>
    <t>National railway mainline inspection,Local railway maintenance,Subway track patrol,New line acceptance,Post-overhaul evaluation</t>
  </si>
  <si>
    <t>Inspection Speed (km/h),Inspection Accuracy (mm),Coverage Items,Real-Time Data Transmission,Automation Level</t>
  </si>
  <si>
    <t>Passenger Car,Freight Train,Engineering Accommodation Car,Maintenance Flat Car,Rescue Crane</t>
  </si>
  <si>
    <t>轨道工程车</t>
  </si>
  <si>
    <t>Track Engineering Car</t>
  </si>
  <si>
    <t>轨道打磨车,道床清筛车,轨道整形车,钢轨铣磨车,焊轨车,物料运输工程车,人员输送工程车,多功能作业车,夜间施工工程车,应急抢修工程车</t>
  </si>
  <si>
    <t>线路大修施工,日常养护作业,新建线路配套,灾害应急抢修,专项技术作业</t>
  </si>
  <si>
    <t>作业效率(km/h),功能模块,动力来源,施工精度,安全防护系统</t>
  </si>
  <si>
    <t>普通货车,客车,动车组,地铁,公交车</t>
  </si>
  <si>
    <t>Track Engineering Car,Rail Grinding Car,Ballast Cleaning Car,Track Profiling Car,Rail Milling Car,Rail Welding Car,Material Transport Engineering Car,Personnel Transport Engineering Car,Multifunctional Work Car,Night Construction Engineering Car,Emergency Repair Engineering Car</t>
  </si>
  <si>
    <t>Line overhaul construction,Routine maintenance,New line support,Disaster emergency repair,Specialized technical operations</t>
  </si>
  <si>
    <t>Work Efficiency (km/h),Functional Modules,Power Source,Construction Accuracy,Safety Protection System</t>
  </si>
  <si>
    <t>Freight Car,Passenger Car,EMU,Subway,Bus</t>
  </si>
  <si>
    <t>道砟捣固车</t>
  </si>
  <si>
    <t>Ballast Tamping Car</t>
  </si>
  <si>
    <t>双枕捣固车,连续式捣固车,全断面捣固车,激光准直捣固车,自动抄平捣固车,高速线路捣固车,普速线路捣固车,地铁捣固车,轻轨捣固车,出口型捣固车</t>
  </si>
  <si>
    <t>铁路线路捣固作业,轨道几何状态恢复,新建线路精调,大修后稳定,日常养护</t>
  </si>
  <si>
    <t>捣固频率(次/min),作业速度(km/h),起拨道精度(mm),自动化控制,液压系统</t>
  </si>
  <si>
    <t>普通平车,敞车,棚车,罐车,冷藏车</t>
  </si>
  <si>
    <t>Ballast Tamping Car,Twin-Sleeper Tamping Car,Continuous Action Tamping Car,Full-Section Tamping Car,Laser-Aligned Tamping Car,Auto-Leveling Tamping Car,High-Speed Line Tamping Car,Conventional Line Tamping Car,Subway Tamping Car,Light Rail Tamping Car,Export Tamping Car</t>
  </si>
  <si>
    <t>Railway tamping operations,Track geometry restoration,New line fine adjustment,Post-overhaul stabilization,Routine maintenance</t>
  </si>
  <si>
    <t>Tamping Frequency (cycles/min),Working Speed (km/h),Lifting/Alignment Accuracy (mm),Automatic Control,Hydraulic System</t>
  </si>
  <si>
    <t>Flat Car,Gondola Car,Boxcar,Tank Car,Refrigerated Car</t>
  </si>
  <si>
    <t>接触网检修车</t>
  </si>
  <si>
    <t>Catenary Maintenance Car</t>
  </si>
  <si>
    <t>高空作业接触网车,绝缘斗臂接触网车,多功能接触网检修车,地铁接触网车,轻轨接触网车,夜间作业接触网车,应急抢修接触网车,智能化接触网车,激光测量接触网车,带电作业接触网车</t>
  </si>
  <si>
    <t>电气化铁路接触网维护,地铁供电系统检修,新建线路接触网安装,故障应急处理,定期巡检</t>
  </si>
  <si>
    <t>作业高度(m),绝缘等级(kV),回转角度(°),平台载荷(kg),安全联锁</t>
  </si>
  <si>
    <t>普通工程车,轨道车,平板车,宿营车,救援车</t>
  </si>
  <si>
    <t>Catenary Maintenance Car,Aerial Work Catenary Vehicle,Insulated Boom Catenary Vehicle,Multifunctional Catenary Maintenance Car,Subway Catenary Vehicle,Light Rail Catenary Vehicle,Night Operation Catenary Vehicle,Emergency Repair Catenary Vehicle,Smart Catenary Vehicle,Laser Measurement Catenary Vehicle,Live-Line Working Catenary Vehicle</t>
  </si>
  <si>
    <t>Electrified railway catenary maintenance,Subway power system inspection,New line catenary installation,Fault emergency handling,Regular patrol</t>
  </si>
  <si>
    <t>Working Height (m),Insulation Class (kV),Rotation Angle (°),Platform Load (kg),Safety Interlock</t>
  </si>
  <si>
    <t>General Engineering Vehicle,Track Car,Flat Car,Accommodation Car,Rescue Vehicle</t>
  </si>
  <si>
    <t>钢轨打磨车</t>
  </si>
  <si>
    <t>Rail Grinding Car</t>
  </si>
  <si>
    <t>高速钢轨打磨车,普速线路打磨车,道岔打磨车,预防性打磨车,修复性打磨车,地铁钢轨打磨车,轻轨打磨车,出口型打磨车,智能控制打磨车,多模式打磨车</t>
  </si>
  <si>
    <t>消除钢轨波磨,修复轨面缺陷,延长钢轨寿命,改善轮轨关系,降低噪声振动</t>
  </si>
  <si>
    <t>打磨速度(km/h),磨头数量,打磨模式,廓形精度(mm),粉尘控制</t>
  </si>
  <si>
    <t>普通平车,敞车,工程宿营车,物料运输车,人员输送车</t>
  </si>
  <si>
    <t>Rail Grinding Car,High-Speed Rail Grinding Vehicle,Conventional Line Grinding Car,Switch Grinding Car,Preventive Grinding Car,Restorative Grinding Car,Subway Rail Grinding Car,Light Rail Grinding Car,Export Grinding Car,Smart Control Grinding Car,Multi-Mode Grinding Car</t>
  </si>
  <si>
    <t>Eliminate rail corrugation,Repair rail surface defects,Extend rail life,Improve wheel-rail interaction,Reduce noise and vibration</t>
  </si>
  <si>
    <t>Grinding Speed (km/h),Number of Grinding Heads,Grinding Mode,Profile Accuracy (mm),Dust Control</t>
  </si>
  <si>
    <t>Flat Car,Gondola Car,Engineering Accommodation Car,Material Transport Car,Personnel Transport Car</t>
  </si>
  <si>
    <t>铁路行李车</t>
  </si>
  <si>
    <t>Railway Baggage Car</t>
  </si>
  <si>
    <t>邮政行李合造车,行包专列行李车,国际联运行李车,高铁快运动车组行李车,普速列车行李车</t>
  </si>
  <si>
    <t>旅客行李托运,邮件铁路运输,电商小件快运,跨境包裹运输,特殊物品押运</t>
  </si>
  <si>
    <t>载重(t),容积(m³),装卸门尺寸,防盗设施,监控系统</t>
  </si>
  <si>
    <t>硬座车,硬卧车,软卧车,餐车,发电车</t>
  </si>
  <si>
    <t>Railway Baggage Car,Postal-Baggage Combined Car,Express Baggage Train Car,International Through Baggage Car,High-Speed Express EMU Baggage Car,Conventional Train Baggage Car</t>
  </si>
  <si>
    <t>Passenger luggage consignment,Mail rail transport,E-commerce small parcel express,Cross-border parcel transport,Special item escort</t>
  </si>
  <si>
    <t>Payload (t),Volume (m³),Loading Door Size,Anti-Theft Features,Monitoring System</t>
  </si>
  <si>
    <t>Hard Seat Car,Hard Sleeper Car,Soft Sleeper Car,Dining Car,Power Car</t>
  </si>
  <si>
    <t>邮政车</t>
  </si>
  <si>
    <t>Postal Car</t>
  </si>
  <si>
    <t>铁路邮政车,邮件分拣邮政车,移动邮局车,保密邮政车,高铁邮政专用车</t>
  </si>
  <si>
    <t>铁路邮件干线运输,移动邮政服务,机要文件运输,偏远地区邮政覆盖,应急邮政保障</t>
  </si>
  <si>
    <t>邮件处理能力(件/h),保密等级,通信设备,电源系统,安全锁具</t>
  </si>
  <si>
    <t>行李车,餐车,硬座车,硬卧车,软卧车</t>
  </si>
  <si>
    <t>Postal Car,Railway Postal Car,Mail Sorting Postal Car,Mobile Post Office Car,Confidential Postal Car,High-Speed Rail Postal Car</t>
  </si>
  <si>
    <t>Railway mail trunk transport,Mobile postal service,Classified document transport,Remote area postal coverage,Emergency postal support</t>
  </si>
  <si>
    <t>Mail Processing Capacity (items/h),Confidentiality Level,Communication Equipment,Power System,Security Locks</t>
  </si>
  <si>
    <t>Baggage Car,Dining Car,Hard Seat Car,Hard Sleeper Car,Soft Sleeper Car</t>
  </si>
  <si>
    <t>餐车</t>
  </si>
  <si>
    <t>Dining Car</t>
  </si>
  <si>
    <t>普速列车餐车,动车组餐车,国际联运餐车,旅游专列餐车,定制主题餐车</t>
  </si>
  <si>
    <t>旅客餐饮服务,团体包餐供应,特色美食体验,跨境餐饮服务,高端商务接待</t>
  </si>
  <si>
    <t>厨房设备,座位数,食品储存,卫生许可,服务人员配置</t>
  </si>
  <si>
    <t>硬座车,硬卧车,软卧车,行李车,邮政车</t>
  </si>
  <si>
    <t>Dining Car,Conventional Train Dining Car,EMU Dining Car,International Through Dining Car,Tourist Special Train Dining Car,Custom Themed Dining Car</t>
  </si>
  <si>
    <t>Passenger catering service,Group meal supply,Specialty cuisine experience,Cross-border catering service,High-end business reception</t>
  </si>
  <si>
    <t>Kitchen Equipment,Seating Capacity,Food Storage,Hygiene Permit,Staffing</t>
  </si>
  <si>
    <t>Hard Seat Car,Hard Sleeper Car,Soft Sleeper Car,Baggage Car,Postal Car</t>
  </si>
  <si>
    <t>发电车</t>
  </si>
  <si>
    <t>Power Car</t>
  </si>
  <si>
    <t>空调列车发电车,国际联运发电车,军用发电车,应急备用发电车,特种用途发电车</t>
  </si>
  <si>
    <t>为空调客车供电,国际列车跨境供电,军事行动电力保障,灾害应急供电,特殊任务电力支持</t>
  </si>
  <si>
    <t>发电功率(kW),燃料类型,连续运行时间(h),噪声水平(dB),排放标准</t>
  </si>
  <si>
    <t>硬座车,硬卧车,软卧车,餐车,行李车</t>
  </si>
  <si>
    <t>Power Car,Air-Conditioned Train Power Car,International Through Power Car,Military Power Car,Emergency Standby Power Car,Special Purpose Power Car</t>
  </si>
  <si>
    <t>Power supply for air-conditioned coaches,Cross-border power for international trains,Military operation power support,Disaster emergency power supply,Special mission power support</t>
  </si>
  <si>
    <t>Generating Power (kW),Fuel Type,Continuous Runtime (h),Noise Level (dB),Emission Standard</t>
  </si>
  <si>
    <t>Hard Seat Car,Hard Sleeper Car,Soft Sleeper Car,Dining Car,Baggage Car</t>
  </si>
  <si>
    <t>守车</t>
  </si>
  <si>
    <t>Caboose</t>
  </si>
  <si>
    <t>铁路守车,货运列车尾部守车,工务守车,历史展示守车,影视道具守车</t>
  </si>
  <si>
    <t>货运列车尾部瞭望,列车完整性监控,工务人员休息,文化遗产展示,影视拍摄</t>
  </si>
  <si>
    <t>瞭望窗,制动阀,通信设备,休息设施,尾灯</t>
  </si>
  <si>
    <t>现代动车组,高铁,地铁,公交车,出租车</t>
  </si>
  <si>
    <t>Caboose,Railway Caboose,Freight Train Rear Caboose,Engineering Caboose,Heritage Display Caboose,Prop Caboose</t>
  </si>
  <si>
    <t>Freight train rear observation,Train integrity monitoring,Engineering crew rest,Cultural heritage display,Film &amp; TV shooting</t>
  </si>
  <si>
    <t>Observation Window,Brake Valve,Communication Equipment,Rest Facilities,Tail Light</t>
  </si>
  <si>
    <t>Modern EMU,High-Speed Train,Subway,Bus,Taxi</t>
  </si>
  <si>
    <t>铁路棚车</t>
  </si>
  <si>
    <t>Railway Covered Freight Car</t>
  </si>
  <si>
    <t>通用棚车,保温棚车,毒品棚车,军用棚车,特种货物棚车</t>
  </si>
  <si>
    <t>怕湿货物运输,贵重物品运输,军用物资运输,危险品运输,高附加值货物</t>
  </si>
  <si>
    <t>载重(t),容积(m³),侧开门,通风装置,防盗锁具</t>
  </si>
  <si>
    <t>敞车,平车,罐车,冷藏车,漏斗车</t>
  </si>
  <si>
    <t>Covered Freight Car,General Purpose Boxcar,Insulated Boxcar,Toxic Goods Boxcar,Military Boxcar,Special Cargo Boxcar</t>
  </si>
  <si>
    <t>Moisture-sensitive cargo transport,Valuable goods transport,Military supplies transport,Hazardous materials transport,High-value cargo</t>
  </si>
  <si>
    <t>Payload (t),Volume (m³),Side Doors,Ventilation System,Anti-Theft Locks</t>
  </si>
  <si>
    <t>Gondola Car,Flat Car,Tank Car,Refrigerated Car,Hopper Car</t>
  </si>
  <si>
    <t>铁路敞车</t>
  </si>
  <si>
    <t>Railway Gondola Car</t>
  </si>
  <si>
    <t>通用敞车,煤炭专用敞车,矿石敞车,钢铁敞车,散粮敞车</t>
  </si>
  <si>
    <t>煤炭运输,矿石运输,钢铁运输,散粮运输,大宗散货运输</t>
  </si>
  <si>
    <t>载重(t),容积(m³),自卸装置,侧柱强度,底开门</t>
  </si>
  <si>
    <t>棚车,平车,罐车,冷藏车,漏斗车</t>
  </si>
  <si>
    <t>Gondola Car,General Purpose Gondola Coal Gondola,Ore Gondola,Steel Gondola,Grain Gondola</t>
  </si>
  <si>
    <t>Coal transport,Ore transport,Steel transport,Grain transport,Bulk cargo transport</t>
  </si>
  <si>
    <t>Payload (t),Volume (m³),Self-Unloading Device,Side Post Strength,Drop Bottom</t>
  </si>
  <si>
    <t>Boxcar,Flat Car,Tank Car,Refrigerated Car,Hopper Car</t>
  </si>
  <si>
    <t>平车</t>
  </si>
  <si>
    <t>Flat Car</t>
  </si>
  <si>
    <t>通用平车,集装箱平车,汽车运输平车,长大货物平车,特种平车</t>
  </si>
  <si>
    <t>集装箱运输,汽车运输,大型设备运输,钢结构运输,工程机械运输</t>
  </si>
  <si>
    <t>载重(t),地板面积(m²),加固装置,转向架,限界</t>
  </si>
  <si>
    <t>棚车,敞车,罐车,冷藏车,漏斗车</t>
  </si>
  <si>
    <t>Flat Car,General Purpose Flat Car,Container Flat Car,Auto Transport Flat Car,Outsize Load Flat Car,Special Flat Car</t>
  </si>
  <si>
    <t>Container transport,Auto transport,Large equipment transport,Steel structure transport,Construction machinery transport</t>
  </si>
  <si>
    <t>Payload (t),Floor Area (m²),Securing Devices,Bogies,Loading Gauge</t>
  </si>
  <si>
    <t>Boxcar,Gondola Car,Tank Car,Refrigerated Car,Hopper Car</t>
  </si>
  <si>
    <t>罐车</t>
  </si>
  <si>
    <t>Tank Car</t>
  </si>
  <si>
    <t>轻油罐车,粘油罐车,酸碱罐车,液化气体罐车,粉状物料罐车</t>
  </si>
  <si>
    <t>石油产品运输,化工液体运输,食品液体运输,液化气运输,水泥粉运输</t>
  </si>
  <si>
    <t>载重(t),容积(m³),罐体材质,安全阀,加热装置</t>
  </si>
  <si>
    <t>棚车,敞车,平车,冷藏车,漏斗车</t>
  </si>
  <si>
    <t>Tank Car,Light Oil Tank Car,Heavy Oil Tank Car,Acid/Alkali Tank Car,Liquefied Gas Tank Car,Powder Material Tank Car</t>
  </si>
  <si>
    <t>Petroleum product transport,Chemical liquid transport,Food liquid transport,Liquefied gas transport,Cement powder transport</t>
  </si>
  <si>
    <t>Payload (t),Volume (m³),Tank Material,Safety Valve,Heating System</t>
  </si>
  <si>
    <t>Boxcar,Gondola Car,Flat Car,Refrigerated Car,Hopper Car</t>
  </si>
  <si>
    <t>冷藏车</t>
  </si>
  <si>
    <t>Refrigerated Car</t>
  </si>
  <si>
    <t>机械冷藏车,冷冻冷藏车,保鲜冷藏车,医药冷藏车,多温区冷藏车</t>
  </si>
  <si>
    <t>冷链食品运输,医药品运输,生物制品运输,鲜活农产品运输,跨境冷链</t>
  </si>
  <si>
    <t>制冷机组,温度范围(℃),保温层厚度,温控精度,备用电源</t>
  </si>
  <si>
    <t>棚车,敞车,平车,罐车,漏斗车</t>
  </si>
  <si>
    <t>Refrigerated Car,Mechanical Refrigerated Car,Freezer Refrigerated Car,Fresh-Keeping Refrigerated Car,Pharmaceutical Refrigerated Car,Multi-Temperature Zone Refrigerated Car</t>
  </si>
  <si>
    <t>Cold chain food transport,Pharmaceutical transport,Biological product transport,Fresh agricultural product transport,Cross-border cold chain</t>
  </si>
  <si>
    <t>Refrigeration Unit,Temperature Range (℃),Insulation Thickness,Temperature Control Accuracy,Backup Power</t>
  </si>
  <si>
    <t>Boxcar,Gondola Car,Flat Car,Tank Car,Hopper Car</t>
  </si>
  <si>
    <t>车轮</t>
  </si>
  <si>
    <t>Railway Wheel</t>
  </si>
  <si>
    <t>整体碾钢车轮,弹性车轮,降噪车轮,高速车轮,重载车轮</t>
  </si>
  <si>
    <t>机车车辆走行部,轮对组装,转向架配套,新造车辆,维修更换</t>
  </si>
  <si>
    <t>轮径(mm),轮辋宽度(mm),材质(CL60),静不平衡量(g·m),踏面形状</t>
  </si>
  <si>
    <t>车轴,轴承,齿轮箱,制动盘,轮缘润滑器</t>
  </si>
  <si>
    <t>Railway Wheel,Monobloc Rolled Steel Wheel,Elastic Wheel,Noise-Reducing Wheel,High-Speed Wheel,Heavy-Haul Wheel</t>
  </si>
  <si>
    <t>Locomotive and rolling stock running gear,Wheelset assembly,Bogie配套,New vehicle manufacturing,Maintenance replacement</t>
  </si>
  <si>
    <t>Wheel Diameter (mm),Rim Width (mm),Material (CL60),Static Unbalance (g·m),Tread Profile</t>
  </si>
  <si>
    <t>Axle,Bearing,Gearbox,Brake Disc,Flange Lubricator</t>
  </si>
  <si>
    <t>车钩</t>
  </si>
  <si>
    <t>Coupler</t>
  </si>
  <si>
    <t>自动车钩,密接式车钩,柴田式车钩,沙库式车钩,过渡车钩</t>
  </si>
  <si>
    <t>列车连挂,机车与车辆连接,不同车型过渡,救援连挂,调车作业</t>
  </si>
  <si>
    <t>连挂间隙(mm),强度(kN),缓冲行程(mm),解钩方式,兼容性</t>
  </si>
  <si>
    <t>牵引杆,缓冲器,车钩托梁,风挡,电气连接器</t>
  </si>
  <si>
    <t>Coupler,Janney Coupler,Tight-Lock Coupler,Shibata Coupler,Scharfenberg Coupler,Transition Coupler</t>
  </si>
  <si>
    <t>Train coupling,Locomotive-car connection,Interoperability between different models,Rescue coupling,Shunting operations</t>
  </si>
  <si>
    <t>Coupling Gap (mm),Strength (kN),Buffer Stroke (mm),Uncoupling Method,Compatibility</t>
  </si>
  <si>
    <t>Draw Gear,Buffer,Coupler Yoke,Diaphragm,Electrical Connector</t>
  </si>
  <si>
    <t>转向架</t>
  </si>
  <si>
    <t>Bogie</t>
  </si>
  <si>
    <t>客车转向架,货车转向架,高速转向架,重载转向架,地铁转向架</t>
  </si>
  <si>
    <t>支撑车体,传递载荷,导向运行,缓和冲击,保证运行平稳</t>
  </si>
  <si>
    <t>轴距(mm),簧下质量(kg),一系/二系悬挂,制动方式,通过最小曲线半径(m)</t>
  </si>
  <si>
    <t>车体,车轮,车轴,牵引电机,齿轮箱</t>
  </si>
  <si>
    <t>Bogie,Passenger Car Bogie,Freight Car Bogie,High-Speed Bogie,Heavy-Haul Bogie,Subway Bogie</t>
  </si>
  <si>
    <t>Support car body,Transmit loads,Guide running,Attenuate impact,Ensure smooth operation</t>
  </si>
  <si>
    <t>Wheelbase (mm),Unsprung Mass (kg),Primary/Secondary Suspension,Braking System,Min Curve Radius (m)</t>
  </si>
  <si>
    <t>Car Body,Wheel,Axle,Traction Motor,Gearbox</t>
  </si>
  <si>
    <t>轴箱</t>
  </si>
  <si>
    <t>Axle Box</t>
  </si>
  <si>
    <t>滚动轴承轴箱,滑动轴承轴箱,密封式轴箱,迷宫式轴箱,免维护轴箱</t>
  </si>
  <si>
    <t>支撑轴颈,传递载荷,容纳轴承,密封润滑,监测温度</t>
  </si>
  <si>
    <t>轴承型号,密封方式,润滑脂类型,温度传感器,维护周期</t>
  </si>
  <si>
    <t>车轮,车轴,转向架构架,制动盘,齿轮箱</t>
  </si>
  <si>
    <t>Axle Box,Roller Bearing Axle Box,Plain Bearing Axle Box,Sealed Axle Box,Labyrinth Axle Box,Maintenance-Free Axle Box</t>
  </si>
  <si>
    <t>Support journal,Transmit loads,House bearings,Seal lubrication,Monitor temperature</t>
  </si>
  <si>
    <t>Bearing Type,Sealing Method,Lubricant Type,Temperature Sensor,Maintenance Interval</t>
  </si>
  <si>
    <t>Wheel,Axle,Bogie Frame,Brake Disc,Gearbox</t>
  </si>
  <si>
    <t>制动闸瓦</t>
  </si>
  <si>
    <t>Brake Shoe</t>
  </si>
  <si>
    <t>铸铁闸瓦,合成闸瓦,高摩擦系数闸瓦,低磨耗闸瓦,环保闸瓦</t>
  </si>
  <si>
    <t>列车制动,减速停车,坡道控速,紧急制动,调车制动</t>
  </si>
  <si>
    <t>摩擦系数,磨耗率(cm³/MJ),热衰退性,噪声水平,环保认证</t>
  </si>
  <si>
    <t>盘形制动,再生制动,涡流制动,磁轨制动,液压制动</t>
  </si>
  <si>
    <t>Brake Shoe,Cast Iron Brake Shoe,Composite Brake Shoe,High-Friction Brake Shoe,Low-Wear Brake Shoe,Eco-Friendly Brake Shoe</t>
  </si>
  <si>
    <t>Train braking,Deceleration and stopping,Grade speed control,Emergency braking,Shunting braking</t>
  </si>
  <si>
    <t>Friction Coefficient,Wear Rate (cm³/MJ),Fade Resistance,Noise Level,Eco Certification</t>
  </si>
  <si>
    <t>Disc Brake,Regenerative Braking,Eddy Current Brake,Magnetic Track Brake,Hydraulic Brake</t>
  </si>
  <si>
    <t>道岔</t>
  </si>
  <si>
    <t>Railroad Switch</t>
  </si>
  <si>
    <t>单开道岔,对称道岔,交分道岔,渡线道岔,高速道岔</t>
  </si>
  <si>
    <t>线路分岔,列车转线,站场咽喉区,交叉渡线,高速铁路枢纽</t>
  </si>
  <si>
    <t>辙叉号数,允许侧向速度(km/h),转换力(N),密贴检查,寿命(万次)</t>
  </si>
  <si>
    <t>轨道电路,信号机,转辙机,轨枕,扣件</t>
  </si>
  <si>
    <t>Railroad Switch,Single Slip Switch,Symmetrical Switch,Double Crossover Switch,Crossover Switch,High-Speed Switch</t>
  </si>
  <si>
    <t>Line branching,Train rerouting,Station throat area,Crossover connections,High-speed rail hub</t>
  </si>
  <si>
    <t>Frog Number,Permitted Lateral Speed (km/h),Switching Force (N),Close Fit Check,Life Cycle (10k cycles)</t>
  </si>
  <si>
    <t>Track Circuit,Signal,Point Machine,Sleeper,Clip</t>
  </si>
  <si>
    <t>信号机</t>
  </si>
  <si>
    <t>Signal Light</t>
  </si>
  <si>
    <t>色灯信号机,LED信号机,透镜式信号机,高柱信号机,矮型信号机</t>
  </si>
  <si>
    <t>列车运行指示,进路开放显示,停车/通行指令,调车信号,区间闭塞</t>
  </si>
  <si>
    <t>显示距离(m),光源类型,防护等级,可视角度,故障-安全设计</t>
  </si>
  <si>
    <t>道岔,轨道电路,联锁设备,调度集中,列控系统</t>
  </si>
  <si>
    <t>Signal Light,Color Light Signal,LED Signal,Lens-Type Signal,High Mast Signal,Low Profile Signal</t>
  </si>
  <si>
    <t>Train movement indication,Route clearance display,Stop/proceed instruction,Shunting signal,Block section control</t>
  </si>
  <si>
    <t>Visibility Distance (m),Light Source Type,IP Rating,Viewing Angle,Fail-Safe Design</t>
  </si>
  <si>
    <t>Switch,Track Circuit,Interlocking System,CTC,Train Control System</t>
  </si>
  <si>
    <t>转辙机</t>
  </si>
  <si>
    <t>Point Machine</t>
  </si>
  <si>
    <t>电动转辙机,电液转辙机,电空转辙机,外锁闭转辙机,内锁闭转辙机</t>
  </si>
  <si>
    <t>道岔转换,位置锁闭,状态反馈,故障报警,远程控制</t>
  </si>
  <si>
    <t>转换时间(s),锁闭力(kN),表示接点,环境适应性,MTBF(h)</t>
  </si>
  <si>
    <t>信号机,轨道电路,联锁,道岔,控制台</t>
  </si>
  <si>
    <t>Point Machine,Electric Point Machine,Electro-Hydraulic Point Machine,Electro-Pneumatic Point Machine,External Locking Point Machine,Internal Locking Point Machine</t>
  </si>
  <si>
    <t>Switch conversion,Position locking,Status feedback,Fault alarm,Remote control</t>
  </si>
  <si>
    <t>Conversion Time (s),Locking Force (kN),Indication Contacts,Environmental Adaptability,MTBF (h)</t>
  </si>
  <si>
    <t>Signal,Track Circuit,Interlocking,Switch,Control Panel</t>
  </si>
  <si>
    <t>轨枕</t>
  </si>
  <si>
    <t>Rail Tie</t>
  </si>
  <si>
    <t>混凝土轨枕,木枕,钢枕,合成轨枕,弹性轨枕</t>
  </si>
  <si>
    <t>支撑钢轨,保持轨距,分散荷载,固定道床,提供弹性</t>
  </si>
  <si>
    <t>长度(mm),截面尺寸,扣件类型,弹性模量,使用寿命(年)</t>
  </si>
  <si>
    <t>道砟,道床,钢轨,扣件,道岔</t>
  </si>
  <si>
    <t>Rail Tie,Concrete Tie,Wooden Tie,Steel Tie,Composite Tie,Elastic Tie</t>
  </si>
  <si>
    <t>Support rail,Maintain gauge, Distribute load,Fix ballast,Provide elasticity</t>
  </si>
  <si>
    <t>Length (mm),Cross-Section Size,Fastener Type,Modulus of Elasticity,Service Life (years)</t>
  </si>
  <si>
    <t>Ballast,Bed,Rail,Clip,Switch</t>
  </si>
  <si>
    <t>扣件</t>
  </si>
  <si>
    <t>Fastening System</t>
  </si>
  <si>
    <t>弹条扣件,螺栓扣件,无螺栓扣件,减振扣件,高速铁路扣件</t>
  </si>
  <si>
    <t>固定钢轨,保持轨距,提供弹性,减振降噪,绝缘</t>
  </si>
  <si>
    <t>扣压力(kN),刚度(kN/mm),疲劳寿命(万次),绝缘电阻(Ω),安装工具</t>
  </si>
  <si>
    <t>轨枕,道床,钢轨,道岔,轨道电路</t>
  </si>
  <si>
    <t>Fastening System,E-Clip Fastener,Bolted Fastener,Non-Bolted Fastener,Vibration-Reducing Fastener,High-Speed Railway Fastener</t>
  </si>
  <si>
    <t>Rail fixation,Gauge maintenance,Provide elasticity,Vibration/noise reduction,Insulation</t>
  </si>
  <si>
    <t>Clamping Force (kN),Stiffness (kN/mm),Fatigue Life (10k cycles),Insulation Resistance (Ω),Installation Tool</t>
  </si>
  <si>
    <t>Tie,Ballast,Rail,Switch,Track Circuit</t>
  </si>
  <si>
    <t>集装箱</t>
  </si>
  <si>
    <t>Shipping Container</t>
  </si>
  <si>
    <t>20英尺干货箱,40英尺高柜,45英尺高柜,开顶集装箱,框架集装箱</t>
  </si>
  <si>
    <t>国际海运,铁路联运,公路运输,多式联运,仓储周转</t>
  </si>
  <si>
    <t>外部尺寸(mm),内部容积(m³),最大总重(kg),堆码强度,叉槽</t>
  </si>
  <si>
    <t>散货船,油轮,滚装船,铁路棚车,普通货车</t>
  </si>
  <si>
    <t>Shipping Container,20ft Dry Container,40ft High Cube,45ft High Cube,Open Top Container,Flat Rack Container</t>
  </si>
  <si>
    <t>International sea freight,Rail intermodal,Road transport,Multimodal transport,Storage and turnover</t>
  </si>
  <si>
    <t>External Dimensions (mm),Internal Volume (m³),Max Gross Weight (kg),Stacking Strength,Fork Pockets</t>
  </si>
  <si>
    <t>Bulk Carrier,Tanker,RoRo Ship,Railway Boxcar,General Freight Truck</t>
  </si>
  <si>
    <t>罐式集装箱</t>
  </si>
  <si>
    <t>Tank Container</t>
  </si>
  <si>
    <t>不锈钢罐箱,碳钢罐箱,保温罐箱,危险品罐箱,食品级罐箱</t>
  </si>
  <si>
    <t>液体化工品运输,食用油运输,液化气运输,酒类运输,药品原料运输</t>
  </si>
  <si>
    <t>罐体材质,容积(m³),设计压力(MPa),安全阀,加热/冷却夹套</t>
  </si>
  <si>
    <t>干货箱,开顶箱,框架箱,冷藏箱,平台箱</t>
  </si>
  <si>
    <t>Tank Container,Stainless Steel Tank Container,Carbon Steel Tank Container,Insulated Tank Container,Hazardous Goods Tank Container,Food-Grade Tank Container</t>
  </si>
  <si>
    <t>Liquid chemical transport,Edible oil transport,Liquefied gas transport,Wine transport,Pharmaceutical raw material transport</t>
  </si>
  <si>
    <t>Tank Material,Volume (m³),Design Pressure (MPa),Safety Valve,Heating/Cooling Jacket</t>
  </si>
  <si>
    <t>Dry Container,Open Top Container,Flat Rack Container,Refrigerated Container,Platform Container</t>
  </si>
  <si>
    <t>冷藏集装箱</t>
  </si>
  <si>
    <t>Refrigerated Container</t>
  </si>
  <si>
    <t>机械式冷藏箱,冷冻集装箱,多温区冷藏箱,医药冷藏箱,深冷集装箱</t>
  </si>
  <si>
    <t>冷链食品运输,医药品运输,生物样本运输,鲜花运输,跨境生鲜</t>
  </si>
  <si>
    <t>制冷温度范围(℃),制冷机组功率(kW),保温层厚度,备用电源接口,远程监控</t>
  </si>
  <si>
    <t>干货箱,罐箱,开顶箱,框架箱,平台箱</t>
  </si>
  <si>
    <t>Refrigerated Container,Mechanical Reefer,Freezer Container,Multi-Temp Reefer,Pharmaceutical Reefer,Ultra-Low Temperature Reefer</t>
  </si>
  <si>
    <t>Cold chain food transport,Pharmaceutical transport,Biological sample transport,Flower transport,Cross-border fresh produce</t>
  </si>
  <si>
    <t>Refrigeration Temp Range (℃),Refrigeration Unit Power (kW),Insulation Thickness,Backup Power Interface,Remote Monitoring</t>
  </si>
  <si>
    <t>Dry Container,Tank Container,Open Top Container,Flat Rack Container,Platform Container</t>
  </si>
  <si>
    <t>开顶集装箱</t>
  </si>
  <si>
    <t>Open Top Container</t>
  </si>
  <si>
    <t>钢丝绳开顶箱,硬顶开顶箱,软顶开顶箱,20英尺开顶箱,40英尺开顶箱</t>
  </si>
  <si>
    <t>超高货物运输,机械设备装运,钢材运输,玻璃运输,大型模具运输</t>
  </si>
  <si>
    <t>顶篷类型,起吊方式,侧壁强度,防水性能,加固点</t>
  </si>
  <si>
    <t>干货箱,罐箱,冷藏箱,框架箱,平台箱</t>
  </si>
  <si>
    <t>Open Top Container,Wire Rope Open Top,Hard Top Open Top,Soft Top Open Top,20ft Open Top,40ft Open Top</t>
  </si>
  <si>
    <t>Oversized cargo transport,Machinery loading,Steel transport,Glass transport,Large mold transport</t>
  </si>
  <si>
    <t>Top Cover Type,Lifting Method,Side Wall Strength,Waterproof Performance,Securing Points</t>
  </si>
  <si>
    <t>Dry Container,Tank Container,Refrigerated Container,Flat Rack Container,Platform Container</t>
  </si>
  <si>
    <t>框架集装箱</t>
  </si>
  <si>
    <t>Flat Rack Container</t>
  </si>
  <si>
    <t>20英尺框架箱,40英尺框架箱,可折叠框架箱,带端墙框架箱,无端墙框架箱</t>
  </si>
  <si>
    <t>超长货物运输,工程机械运输,游艇运输,变压器运输,风电设备运输</t>
  </si>
  <si>
    <t>端墙可拆卸,系固点,堆码能力,叉车槽,重心标识</t>
  </si>
  <si>
    <t>干货箱,罐箱,冷藏箱,开顶箱,平台箱</t>
  </si>
  <si>
    <t>Flat Rack Container,20ft Flat Rack,40ft Flat Rack,Collapsible Flat Rack,End-Wall Flat Rack,No-End-Wall Flat Rack</t>
  </si>
  <si>
    <t>Oversize cargo transport,Construction machinery transport,Yacht transport,Transformer transport,Wind turbine component transport</t>
  </si>
  <si>
    <t>Removable End Walls,Lashing Points,Stacking Capability,Fork Pockets,CG Marking</t>
  </si>
  <si>
    <t>Dry Container,Tank Container,Refrigerated Container,Open Top Container,Platform Container</t>
  </si>
  <si>
    <t>拖拉机</t>
  </si>
  <si>
    <t>Tractor</t>
  </si>
  <si>
    <t>轮式拖拉机,履带式拖拉机,农业拖拉机,园艺拖拉机,工业拖拉机</t>
  </si>
  <si>
    <t>农田耕作,园林绿化,工地牵引,牧场作业,果园管理</t>
  </si>
  <si>
    <t>发动机功率(kW),驱动方式,提升能力(kN),PTO转速(rpm),液压输出</t>
  </si>
  <si>
    <t>联合收割机,插秧机,播种机,农用卡车,微耕机</t>
  </si>
  <si>
    <t>Tractor,Wheeled Tractor,Tracked Tractor,Agricultural Tractor,Horticultural Tractor,Industrial Tractor</t>
  </si>
  <si>
    <t>Field tillage,Landscape gardening,Construction site towing,Pasture operation,Orchard management</t>
  </si>
  <si>
    <t>Engine Power (kW),Drive Type,Lift Capacity (kN),PTO Speed (rpm),Hydraulic Output</t>
  </si>
  <si>
    <t>Combine Harvester,Transplanter,Seeder,Agricultural Truck,Micro-Tiller</t>
  </si>
  <si>
    <t>牵引车</t>
  </si>
  <si>
    <t>Towing Tractor</t>
  </si>
  <si>
    <t>机场飞机牵引车,港口集装箱牵引车,工厂物料牵引车,铁路站台牵引车,军用重型牵引车</t>
  </si>
  <si>
    <t>飞机推出,集装箱短驳,厂内物流,站台调车,装备运输</t>
  </si>
  <si>
    <t>牵引力(kN),转弯半径(m),最大速度(km/h),驾驶视野,制动系统</t>
  </si>
  <si>
    <t>叉车,装载机,挖掘机,自卸车,卡车</t>
  </si>
  <si>
    <t>Towing Tractor,Aircraft Tow Tractor,Port Container Tractor,Factory Material Tractor,Railway Platform Tractor,Military Heavy Tractor</t>
  </si>
  <si>
    <t>Aircraft pushback,Container short-haul,In-plant logistics,Yard shunting,Equipment transport</t>
  </si>
  <si>
    <t>Tractive Effort (kN),Turning Radius (m),Max Speed (km/h),Driver Visibility,Braking System</t>
  </si>
  <si>
    <t>Forklift,Loader,Excavator,Dump Truck,Truck</t>
  </si>
  <si>
    <t>农用拖拉机</t>
  </si>
  <si>
    <t>Agricultural Tractor</t>
  </si>
  <si>
    <t>小型农用拖拉机,中型农用拖拉机,大型农用拖拉机,四驱农用拖拉机,智能农用拖拉机</t>
  </si>
  <si>
    <t>耕地,耙地,播种,施肥,收获辅助</t>
  </si>
  <si>
    <t>马力(HP),变速箱档位,三点悬挂,液压提升,电子控制系统</t>
  </si>
  <si>
    <t>收割机,脱粒机,喷雾机,灌溉设备,农用无人机</t>
  </si>
  <si>
    <t>Agricultural Tractor,Small Farm Tractor,Medium Farm Tractor,Large Farm Tractor,4WD Farm Tractor,Smart Farm Tractor</t>
  </si>
  <si>
    <t>Plowing,Harrowing,Seeding,Fertilizing,Harvesting support</t>
  </si>
  <si>
    <t>Horsepower (HP),Gearbox Gears,Three-Point Hitch,Hydraulic Lift,Electronic Control System</t>
  </si>
  <si>
    <t>Harvester,Thresher,Sprayer,Irrigation Equipment,Agricultural Drone</t>
  </si>
  <si>
    <t>工程拖拉机</t>
  </si>
  <si>
    <t>Engineering Tractor</t>
  </si>
  <si>
    <t>推土拖拉机,挖掘拖拉机,装载拖拉机,平整拖拉机,多功能工程拖拉机</t>
  </si>
  <si>
    <t>自动导航拖拉机</t>
  </si>
  <si>
    <t>Auto-Guided Tractor</t>
  </si>
  <si>
    <t>北斗/GPS导航拖拉机,智能辅助驾驶拖拉机,精准农业拖拉机,电控液压拖拉机,路径规划拖拉机,变量作业拖拉机,远程监控拖拉机,高精度定位拖拉机,网联农机,数字农田拖拉机,AI辅助决策拖拉机,环境感知拖拉机,自主避障拖拉机,智慧农场装备,电动智能拖拉机,氢燃料导航拖拉机,全天候作业平台,专业耕作导航拖拉机,农机自动驾驶系统,田间自动作业拖拉机</t>
  </si>
  <si>
    <t>监督下的无人农田作业,夜间连续耕作,精准变量施肥施药,大数据农田管理,远程集群调度</t>
  </si>
  <si>
    <t>GNSS定位精度(cm),自动驾驶等级(L2/L3),感知传感器配置,通信协议(5G/V2X),电池续航时间(h)</t>
  </si>
  <si>
    <t>传统手动操作拖拉机,无电子控制系统拖拉机,老旧柴油机型,非导航兼容设备</t>
  </si>
  <si>
    <t>Beidou/GPS-guided tractor,smart assisted-driving tractor,precision agriculture tractor,electro-hydraulic tractor,path-planning tractor,variable-rate operation tractor,remote-monitored tractor,high-precision GNSS tractor,connected agricultural machinery,digital field tractor,AI-assisted decision tractor,environment-perception tractor,obstacle-avoidance tractor,smart farm equipment,electric smart tractor,hydrogen-fueled guided tractor,24/7 operation platform,professional cultivation guided tractor,autonomous farming system,field auto-operation tractor</t>
  </si>
  <si>
    <t>supervised unmanned field operation,nighttime continuous tillage,precision variable-rate application,big data farm management,remote fleet dispatch</t>
  </si>
  <si>
    <t>GNSS positioning accuracy (cm),autonomy level (L2/L3),perception sensor suite,communication protocol (5G/V2X),battery endurance (h)</t>
  </si>
  <si>
    <t>manual-operation tractor,non-electronic control tractor,old diesel model,non-GNSS compatible equipment</t>
  </si>
  <si>
    <t>四轮驱动拖拉机</t>
  </si>
  <si>
    <t>Four-Wheel Drive Tractor</t>
  </si>
  <si>
    <t>4WD农用拖拉机,全驱农田拖拉机,高附着力拖拉机,山地作业拖拉机,大马力拖拉机,差速锁拖拉机,越野农用拖拉机,深翻重型拖拉机,高扭矩拖拉机,防滑拖拉机,强力牵引拖拉机,多功能4WD平台,果园专用拖拉机,坡地运输拖拉机,旱地耕作拖拉机,高通过性拖拉机,专业耕作拖拉机,重负荷作业拖拉机,湿滑路面拖拉机,全天候农用拖拉机</t>
  </si>
  <si>
    <t>山地梯田耕作,水田泥泞作业,重负荷深翻,坡地物料运输,湿地秸秆还田</t>
  </si>
  <si>
    <t>四轮驱动系统,差速锁类型,接地压力(kPa),轮胎花纹深度(mm),最小转弯半径(m)</t>
  </si>
  <si>
    <t>手扶拖拉机,微耕机,电动园艺工具,草坪拖拉机</t>
  </si>
  <si>
    <t>4WD agricultural tractor,all-wheel-drive field tractor,high-traction tractor,hillside operation tractor,high-horsepower tractor,differential lock tractor,off-road farm tractor,heavy deep-tillage tractor,high-torque tractor,anti-slip tractor,powerful towing tractor,multi-function 4WD platform,orchard-specific tractor,slope transport tractor,dryland cultivation tractor,high-mobility tractor,professional cultivation tractor,heavy-duty operation tractor,slippery surface tractor,all-weather farm tractor</t>
  </si>
  <si>
    <t>terraced hillside tillage,muddy paddy field operation,heavy-duty deep plowing,slope material transport,wetland straw incorporation</t>
  </si>
  <si>
    <t>four-wheel drive system,differential lock type,ground pressure (kPa),tire tread depth (mm),minimum turning radius (m)</t>
  </si>
  <si>
    <t>walk-behind tractor,micro-tiller,electric gardening tool,lawn tractor</t>
  </si>
  <si>
    <t>大客车</t>
  </si>
  <si>
    <t>Coach</t>
  </si>
  <si>
    <t>大型客车,长途客车,城际大巴,高地板客车,十米以上客车,空调大巴,团体客车,通勤班车,卧铺客车,豪华客车,旅游大巴,客运班车,高速客车,公交大巴（非城市）,企事业单位班车</t>
  </si>
  <si>
    <t>城际客运,长途旅游,团体通勤,跨省运输,机场接送</t>
  </si>
  <si>
    <t>座位数(≥20),车身长度(m),最大总质量(kg),排放标准(国六),驱动形式(后驱/四驱)</t>
  </si>
  <si>
    <t>私家轿车,SUV,出租车,货运卡车</t>
  </si>
  <si>
    <t>Large Coach,Intercity Bus,Long-Distance Bus,High-Floor Bus,Over-10m Bus,Air-Conditioned Coach,Group Charter Bus,Commuter Shuttle,Sleeper Coach,Luxury Touring Bus,Tourist Coach,Passenger Liner,Express Highway Bus,Non-Urban Transit Bus,Corporate Shuttle</t>
  </si>
  <si>
    <t>Intercity passenger transport,Long-distance tourism,Group commuting,Cross-province travel,Airport shuttle</t>
  </si>
  <si>
    <t>Seating Capacity (≥20),Vehicle Length (m),Gross Vehicle Weight (kg),Emission Standard (China VI),Drive Configuration (RWD/4WD)</t>
  </si>
  <si>
    <t>Private Car,SUV,Taxi,Freight Truck</t>
  </si>
  <si>
    <t>中巴车</t>
  </si>
  <si>
    <t>Minibus</t>
  </si>
  <si>
    <t>小型客车,9-19座客车,短途接驳车,景区巴士,商务中巴,社区巴士,定制公交,通勤中巴,机场摆渡车(小型),校车(小型)</t>
  </si>
  <si>
    <t>企事业单位通勤,景区内部交通,社区微循环,短途包车,学校接送</t>
  </si>
  <si>
    <t>核定载客(10-19人),车身长度(6-8m),转弯半径(m),燃油类型(柴油/汽油/电)</t>
  </si>
  <si>
    <t>大型公交车,私家车,重型卡车</t>
  </si>
  <si>
    <t>Small Bus,9-19 Seat Bus,Short-Haul Shuttle,Resort Minibus,Business Minibus,Community Circulator,Customized Micro-Transit,Commuter Minibus,Small Airport Shuttle,Compact School Bus</t>
  </si>
  <si>
    <t>Corporate commuting,Resort internal transport,Community micro-circulation,Short-distance charter,School pick-up/drop-off</t>
  </si>
  <si>
    <t>Approved Passenger Capacity (10-19),Body Length (6-8m),Turning Radius (m),Fuel Type (Diesel/Gasoline/Electric)</t>
  </si>
  <si>
    <t>Large Transit Bus,Private Car,Heavy-Duty Truck</t>
  </si>
  <si>
    <t>城市公交车</t>
  </si>
  <si>
    <t>Urban Bus</t>
  </si>
  <si>
    <t>低地板公交,全电动公交,插电混动公交,氢能源公交,无障碍公交,智能调度公交,空调公交车,快速公交(BRT),社区微循环公交,主干线公交</t>
  </si>
  <si>
    <t>城市日常公共交通运营,地铁接驳运输,社区短途出行,高峰通勤疏导,大型活动客流疏散</t>
  </si>
  <si>
    <t>额定载客量(人),电池容量(kWh),充电接口类型,最小转弯直径(m),服务寿命(年)</t>
  </si>
  <si>
    <t>长途卧铺车,旅游包车,校车,货运厢式车</t>
  </si>
  <si>
    <t>Low-Floor City Bus,Full Electric Bus,Plug-in Hybrid Bus,Hydrogen-Powered Bus,Accessible Bus,Smart-Scheduled Bus,Air-Conditioned City Bus,BRT Vehicle,Community Micro-Circulation Bus,Mainline Transit Bus</t>
  </si>
  <si>
    <t>Daily urban public transport operation,Subway feeder service,Community short-distance travel,Peak-hour commuting crowd management,Major event passenger evacuation</t>
  </si>
  <si>
    <t>Rated Passenger Capacity (persons),Battery Capacity (kWh),Charging Interface Type,Minimum Turning Diameter (m),Service Life (years)</t>
  </si>
  <si>
    <t>Long-Distance Sleeper Coach,Tour Charter Bus,School Bus,Cargo Van</t>
  </si>
  <si>
    <t>旅游客车</t>
  </si>
  <si>
    <t>Tourist Coach</t>
  </si>
  <si>
    <t>团体旅游大巴,豪华观光车,空调旅游车,高速客运车,跨境旅游巴士,全景天窗客车,LED夜景车,智能导览旅游巴士,新能源旅游车,国产旅游客车</t>
  </si>
  <si>
    <t>跨省旅游,团队出行,景区定点接驳,大型会展人员运输,节假日包车</t>
  </si>
  <si>
    <t>行李舱容积(m³),座椅舒适度等级,续航里程(km),安全逃生通道数量,多媒体娱乐系统</t>
  </si>
  <si>
    <t>城市通勤公交,校车,普通单层大巴,货运车</t>
  </si>
  <si>
    <t>Group Touring Coach,Luxury Sightseeing Bus,Air-Conditioned Tour Bus,Express Touring Bus,Cross-Border Tour Bus,Panoramic Roof Coach,LED Night-View Bus,Smart Guided Tour Bus,New Energy Tour Bus,Domestic Touring Coach</t>
  </si>
  <si>
    <t>Inter-provincial tourism,Group travel,Resort fixed-point shuttle,Major exhibition staff transport,Holiday charter service</t>
  </si>
  <si>
    <t>Luggage Compartment Volume (m³),Seat Comfort Rating,Driving Range (km),Emergency Exit Count,Onboard Entertainment System</t>
  </si>
  <si>
    <t>Urban Commuter Bus,School Bus,Standard Single-Deck Bus,Freight Vehicle</t>
  </si>
  <si>
    <t>校车</t>
  </si>
  <si>
    <t>School Bus</t>
  </si>
  <si>
    <t>中小学生专用校车,黄色校车,安全校车,国标校车,新能源校车,低地板校车,乡村校车,城市校车,定制校车,智能校车</t>
  </si>
  <si>
    <t>学校学生接送,教育机构通勤,特殊教育出行,偏远地区学生运输</t>
  </si>
  <si>
    <t>防撞结构,停车指示牌,限速装置,车内监控系统,学生上下车提醒</t>
  </si>
  <si>
    <t>普通客运车,私家车,货运车,出租车</t>
  </si>
  <si>
    <t>Dedicated School Bus,Yellow School Bus,Safety-Enhanced School Bus,GB-Standard School Bus,Electric School Bus,Low-Floor School Bus,Rural School Bus,Urban School Bus,Custom School Bus,Smart School Bus</t>
  </si>
  <si>
    <t>School student transportation,Educational institution commuting,Special needs education travel,Remote area student transport</t>
  </si>
  <si>
    <t>Crash-Resistant Structure,Stop Sign Arm,Speed Limiter,Onboard Monitoring System,Student Boarding/Alighting Alert</t>
  </si>
  <si>
    <t>Regular Passenger Bus,Private Car,Freight Vehicle,Taxi</t>
  </si>
  <si>
    <t>轿车</t>
  </si>
  <si>
    <t>Sedan</t>
  </si>
  <si>
    <t>三厢轿车,家用轿车,公务轿车,经济型轿车,中级轿车,高级轿车,燃油轿车,新能源轿车,纯电轿车,混动轿车</t>
  </si>
  <si>
    <t>家庭日常出行,公务接待,网约车运营,租赁用车,城市通勤</t>
  </si>
  <si>
    <t>发动机排量(L),座位数(5座),驱动方式(前驱/后驱),油耗(L/100km),续航里程(km)</t>
  </si>
  <si>
    <t>大客车,中巴车,货车,摩托车</t>
  </si>
  <si>
    <t>Three-Box Sedan,Family Sedan,Executive Sedan,Economy Sedan,Compact/Midsize/Luxury Sedan,Fuel Sedan,New Energy Sedan,BEV Sedan,Hybrid Sedan</t>
  </si>
  <si>
    <t>Daily family travel,Official reception,Ride-hailing service,Rental fleet,Urban commuting</t>
  </si>
  <si>
    <t>Engine Displacement (L),Seating Capacity (5),Drive Layout (FWD/RWD),Fuel Consumption (L/100km),Driving Range (km)</t>
  </si>
  <si>
    <t>Coach,Minibus,Truck,Motorcycle</t>
  </si>
  <si>
    <t>SUV</t>
  </si>
  <si>
    <t>运动型多用途车,城市SUV,越野SUV,紧凑型SUV,中大型SUV,七座SUV,新能源SUV,纯电SUV,混动SUV,高性能SUV</t>
  </si>
  <si>
    <t>家庭出游,轻度越野,城市代步,自驾旅行,多孩家庭用车</t>
  </si>
  <si>
    <t>离地间隙(mm),四驱系统,座椅布局(5/7座),后备箱容积(L),智能驾驶等级</t>
  </si>
  <si>
    <t>大客车,货车,摩托车,皮卡</t>
  </si>
  <si>
    <t>Sport Utility Vehicle,Urban SUV,Off-Road SUV,Compact SUV,Midsize/Large SUV,7-Seater SUV,New Energy SUV,BEV SUV,Hybrid SUV,Performance SUV</t>
  </si>
  <si>
    <t>Family road trips,Light off-roading,Urban daily driving,Self-driving travel,Multi-child family use</t>
  </si>
  <si>
    <t>Ground Clearance (mm),Four-Wheel Drive System,Seating Configuration (5/7),Trunk Volume (L),ADAS Level</t>
  </si>
  <si>
    <t>Coach,Truck,Motorcycle,Pickup Truck</t>
  </si>
  <si>
    <t>MPV</t>
  </si>
  <si>
    <t>多用途乘用车,家用MPV,商务MPV,七座MPV,中大型MPV,新能源MPV,纯电MPV,滑门MPV,高顶MPV,豪华MPV</t>
  </si>
  <si>
    <t>多人口家庭出行,商务接待,机场接送,租赁服务,团体短途出行</t>
  </si>
  <si>
    <t>第二排独立座椅,侧滑门,轴距(mm),第三排空间,舒适性配置</t>
  </si>
  <si>
    <t>轿车,SUV,货车,摩托车</t>
  </si>
  <si>
    <t>Multi-Purpose Vehicle,Family MPV,Business MPV,7-Seater MPV,Midsize/Large MPV,New Energy MPV,BEV MPV,Sliding-Door MPV,High-Roof MPV,Luxury MPV</t>
  </si>
  <si>
    <t>Large-family travel,Business hospitality,Airport transfer,Rental service,Group short-haul trips</t>
  </si>
  <si>
    <t>Second-Row Captain Seats,Sliding Doors,Wheelbase (mm),Third-Row Legroom,Comfort Features</t>
  </si>
  <si>
    <t>Sedan,SUV,Truck,Motorcycle</t>
  </si>
  <si>
    <t>跑车</t>
  </si>
  <si>
    <t>Sports Car</t>
  </si>
  <si>
    <t>双门跑车,敞篷跑车,高性能跑车,超跑,轿跑车,电动跑车,入门级跑车,经典跑车,赛道跑车,限量版跑车</t>
  </si>
  <si>
    <t>个人驾驶乐趣,收藏展示,赛道日活动,高端社交场合,品牌体验</t>
  </si>
  <si>
    <t>0-100km/h加速(s),最高时速(km/h),发动机布局(中置/后置),空气动力学设计,轻量化材料</t>
  </si>
  <si>
    <t>家用轿车,MPV,SUV,货车</t>
  </si>
  <si>
    <t>Two-Door Sports Car,Convertible,High-Performance Coupe,Supercar,Gran Turismo,Electric Sports Car,Entry-Level Sports Car,Classic Sports Car,Track-Day Car,Limited Edition</t>
  </si>
  <si>
    <t>Personal driving pleasure,Collection display,Track day events,High-end social occasions,Brand experience</t>
  </si>
  <si>
    <t>0-100 km/h Acceleration (s),Top Speed (km/h),Engine Layout (Mid/Rear),Aerodynamic Design,Lightweight Materials</t>
  </si>
  <si>
    <t>Family Sedan,MPV,SUV,Truck</t>
  </si>
  <si>
    <t>皮卡</t>
  </si>
  <si>
    <t>Pickup Truck</t>
  </si>
  <si>
    <t>乘用皮卡,商用皮卡,四驱皮卡,新能源皮卡,越野皮卡,双排座皮卡,工具车,多功能皮卡,高端皮卡,经济型皮卡</t>
  </si>
  <si>
    <t>城乡物流,农林作业,户外探险,工程支援,个体经营</t>
  </si>
  <si>
    <t>货箱尺寸(mm),载重能力(kg),四驱系统,接近角/离去角(°),拖拽能力(kg)</t>
  </si>
  <si>
    <t>大客车,中巴车,轿车,摩托车</t>
  </si>
  <si>
    <t>Crew Cab Pickup,Commercial Pickup,4x4 Pickup,New Energy Pickup,Off-Road Pickup,Double-Cab Pickup,Utility Vehicle,Multi-Function Pickup,High-End Pickup,Economy Pickup</t>
  </si>
  <si>
    <t>Rural-urban logistics,Agriculture/forestry work,Outdoor adventure,Construction support,Self-employment</t>
  </si>
  <si>
    <t>Cargo Bed Dimensions (mm),Payload Capacity (kg),Four-Wheel Drive,Approach/Departure Angle (°),Towing Capacity (kg)</t>
  </si>
  <si>
    <t>Coach,Minibus,Sedan,Motorcycle</t>
  </si>
  <si>
    <t>卡车</t>
  </si>
  <si>
    <t>Truck</t>
  </si>
  <si>
    <t>载货汽车,重型卡车,中型卡车,轻型卡车,平板货车,栏板货车,仓栅货车,牵引车(货车用),货运车辆,商用车</t>
  </si>
  <si>
    <t>干线物流,城市配送,大宗货物运输,建材运输,冷链前置运输</t>
  </si>
  <si>
    <t>最大总质量(t),发动机功率(kW),变速箱档位,驱动轴数,轮胎规格</t>
  </si>
  <si>
    <t>大客车,轿车,SUV,摩托车</t>
  </si>
  <si>
    <t>Freight Truck,Heavy-Duty Truck,Medium-Duty Truck,Light-Duty Truck,Flatbed Truck,Stake-Side Truck,Stake-Trailer Truck,Tractor Unit (for freight),Cargo Vehicle,Commercial Vehicle</t>
  </si>
  <si>
    <t>Long-haul logistics,Urban distribution,Bulk cargo transport,Construction material hauling,Pre-cooling transport for cold chain</t>
  </si>
  <si>
    <t>Gross Vehicle Weight (t),Engine Power (kW),Transmission Gears,Number of Drive Axles,Tire Specification</t>
  </si>
  <si>
    <t>Coach,Sedan,SUV,Motorcycle</t>
  </si>
  <si>
    <t>自卸车</t>
  </si>
  <si>
    <t>Dump Truck</t>
  </si>
  <si>
    <t>工程自卸车,矿用自卸车,轻型自卸车,后八轮自卸,渣土车,建筑垃圾车,液压自卸车,重型自卸,市政自卸车,新能源自卸车</t>
  </si>
  <si>
    <t>矿山开采,建筑工程,市政清运,土方运输,拆迁废料运输</t>
  </si>
  <si>
    <t>举升机构类型,车厢容积(m³),卸货角度(°),液压系统压力(MPa),底盘承载能力</t>
  </si>
  <si>
    <t>厢式货车,冷藏车,轿车,客车</t>
  </si>
  <si>
    <t>Engineering Dump Truck,Mining Dump Truck,Light-Duty Dump Truck,Rear 8-Wheel Dump,Construction Waste Truck,Debris Hauler,Hydraulic Dump Truck,Heavy-Duty Dump,Municipal Dump Truck,Electric Dump Truck</t>
  </si>
  <si>
    <t>Mining operations,Construction sites,Municipal waste removal,Earthmoving,Demolition debris transport</t>
  </si>
  <si>
    <t>Hoist Mechanism Type,Body Volume (m³),Dump Angle (°),Hydraulic Pressure (MPa),Chassis Load Capacity</t>
  </si>
  <si>
    <t>Van Refrigerated Truck,Sedan,Passenger Bus</t>
  </si>
  <si>
    <t>厢式货车</t>
  </si>
  <si>
    <t>Van</t>
  </si>
  <si>
    <t>封闭式货车,物流厢货,快递车,城市配送车,面包货车,轻型厢货,中型厢货,电动厢货,邮政车,医药配送车</t>
  </si>
  <si>
    <t>快递物流,城市商超配送,电商最后一公里,医药冷链前置,邮政服务</t>
  </si>
  <si>
    <t>货厢内尺寸(mm),侧开门/后开门,隔热层,载重(kg),续航(km,电动)</t>
  </si>
  <si>
    <t>自卸车,罐车,轿车,客车</t>
  </si>
  <si>
    <t>Enclosed Cargo Van,Logistics Box Truck,Parcel Delivery Van,Urban Distribution Van,Breadvan,Light/Medium Box Truck,Electric Box Van,Postal Van,Pharmaceutical Delivery Van</t>
  </si>
  <si>
    <t>Express logistics,Urban supermarket delivery,E-commerce last-mile,Pharma pre-cold-chain,Postal service</t>
  </si>
  <si>
    <t>Cargo Compartment Internal Dimensions (mm),Side/Rear Door,Insulation Layer,Load Capacity (kg),Range (km, electric)</t>
  </si>
  <si>
    <t>Dump Truck,Tanker,Sedan,Passenger Bus</t>
  </si>
  <si>
    <t>Refrigerated Truck</t>
  </si>
  <si>
    <t>冷链运输车,冷冻车,保鲜车,医药冷藏车,食品冷链车,多温区冷藏车,电动冷藏车,轻型冷藏车,中型冷藏车,恒温车</t>
  </si>
  <si>
    <t>生鲜食品配送,医药冷链运输,乳制品运输,中央厨房配送,跨境冷链</t>
  </si>
  <si>
    <t>制冷机组功率(kW),温度范围(℃),保温层厚度(mm),温控精度(±℃),备用电源</t>
  </si>
  <si>
    <t>自卸车,普通厢货,轿车,客车</t>
  </si>
  <si>
    <t>Reefer Truck,Cold Chain Transport Vehicle,Freezer Truck,Chiller Van,Pharma Reefer,Multi-Temp Reefer,Electric Reefer,Light/Medium Reefer,Constant-Temperature Truck</t>
  </si>
  <si>
    <t>Fresh food delivery,Pharmaceutical cold chain,Dairy transport,Central kitchen logistics,Cross-border cold chain</t>
  </si>
  <si>
    <t>Refrigeration Unit Power (kW),Temperature Range (℃),Insulation Thickness (mm),Temperature Control Accuracy (±℃),Backup Power</t>
  </si>
  <si>
    <t>Dump Truck,Dry Van,Sedan,Passenger Bus</t>
  </si>
  <si>
    <t>罐式货车</t>
  </si>
  <si>
    <t>Tanker Truck</t>
  </si>
  <si>
    <t>液体运输车,油罐车,化学品罐车,液化气罐车,食品级罐车,水泥散装罐车,沥青罐车,水罐车,洒水车(货运型),新能源罐车</t>
  </si>
  <si>
    <t>石油运输,化工原料配送,食品液体运输,市政供水,建材散装运输</t>
  </si>
  <si>
    <t>罐体材质,容积(m³),防波板,卸料方式(气压/泵),安全阀配置</t>
  </si>
  <si>
    <t>厢式货车,自卸车,轿车,客车</t>
  </si>
  <si>
    <t>Liquid Tanker,Oil Tanker,Chemical Tanker,LPG Tanker,Food-Grade Tanker,Bulk Cement Tanker,Asphalt Tanker,Water Tanker,Freight-Type Water Sprinkler,Electric Tanker</t>
  </si>
  <si>
    <t>Petroleum transport,Chemical raw material delivery,Edible liquid transport,Municipal water supply,Bulk construction material</t>
  </si>
  <si>
    <t>Tank Material,Volume (m³),Baffle Plates,Discharge Method (Pneumatic/Pump),Safety Valve Setup</t>
  </si>
  <si>
    <t>Box Van,Dump Truck,Sedan,Passenger Bus</t>
  </si>
  <si>
    <t>消防车</t>
  </si>
  <si>
    <t>Fire Truck</t>
  </si>
  <si>
    <t>灭火消防车,云梯消防车,抢险救援车,泡沫消防车,水罐消防车,干粉消防车,照明消防车,通信指挥车,排烟消防车,高层供水车</t>
  </si>
  <si>
    <t>城市火灾扑救,高层建筑救援,化工火灾处置,地震救援,大型活动安保</t>
  </si>
  <si>
    <t>水泵流量(L/min),举升高度(m),水罐容积(L),泡沫混合比,应急照明功率(W)</t>
  </si>
  <si>
    <t>普通客车,货车,轿车,摩托车</t>
  </si>
  <si>
    <t>Fire Engine,Aerial Ladder Truck,Rescue Truck,Foam Fire Truck,Water Tender,Dry Chemical Truck,Lighting Fire Truck,Command Vehicle,Smoke Extractor,High-Rise Water Supply</t>
  </si>
  <si>
    <t>Urban fire suppression,High-rise rescue,Hazardous material fire response,Earthquake relief,Major event security</t>
  </si>
  <si>
    <t>Pump Flow Rate (L/min),Lift Height (m),Water Tank Capacity (L),Foam Proportioning,Emergency Lighting Power (W)</t>
  </si>
  <si>
    <t>Passenger Bus,Truck,Sedan,Motorcycle</t>
  </si>
  <si>
    <t>救护车</t>
  </si>
  <si>
    <t>Ambulance</t>
  </si>
  <si>
    <t>医疗救护车,监护型救护车,转运型救护车,负压救护车,新生儿救护车,灾害救援救护车,越野救护车,5G智能救护车,方舱救护车,特种救护车</t>
  </si>
  <si>
    <t>院前急救,患者转运,传染病隔离运输,新生儿急救,灾害现场医疗支援</t>
  </si>
  <si>
    <t>医疗设备配置,负压系统,担架数量,通讯系统,生命支持系统</t>
  </si>
  <si>
    <t>普通客车,货车,轿车,消防车</t>
  </si>
  <si>
    <t>Medical Ambulance,ICU Ambulance,Transfer Ambulance,Negative-Pressure Ambulance,Neonatal Ambulance,Disaster Response Ambulance,Off-Road Ambulance,5G Smart Ambulance,Modular Ambulance,Specialty Ambulance</t>
  </si>
  <si>
    <t>Pre-hospital emergency care,Inter-facility patient transfer,Infectious disease isolation transport,Neonatal critical care,Disaster medical support</t>
  </si>
  <si>
    <t>Medical Equipment Setup,Negative Pressure System,Stretcher Count,Communication System,Life Support System</t>
  </si>
  <si>
    <t>Passenger Bus,Truck,Sedan,Fire Truck</t>
  </si>
  <si>
    <t>混凝土搅拌车</t>
  </si>
  <si>
    <t>Concrete Mixer Truck</t>
  </si>
  <si>
    <t>水泥搅拌车,预拌混凝土车,搅拌运输车,工程搅拌车,电动搅拌车,小型搅拌车,大型搅拌车,市政搅拌车,山区搅拌车,智能搅拌车</t>
  </si>
  <si>
    <t>建筑工地混凝土供应,市政工程,道路施工,桥梁建设,预制构件厂配送</t>
  </si>
  <si>
    <t>搅拌筒容积(m³),转速(rpm),出料速度(m³/min),上装重量(t),水箱容量(L)</t>
  </si>
  <si>
    <t>消防车,救护车,普通货车,轿车</t>
  </si>
  <si>
    <t>Concrete Transit Mixer,Cement Mixer,Ready-Mix Concrete Truck,Mixing Hauler,Electric Mixer,Mini/Maxi Mixer,Municipal Mixer,Mountain-Use Mixer,Smart Mixer</t>
  </si>
  <si>
    <t>Construction site concrete supply,Municipal engineering,Road building,Bridge construction,Pre-cast plant delivery</t>
  </si>
  <si>
    <t>Drum Capacity (m³),Rotation Speed (rpm),Discharge Rate (m³/min),Upper Structure Weight (t),Water Tank Volume (L)</t>
  </si>
  <si>
    <t>Fire Truck,Ambulance,Dry Van,Sedan</t>
  </si>
  <si>
    <t>洒水车</t>
  </si>
  <si>
    <t>Water Sprinkler Truck</t>
  </si>
  <si>
    <t>绿化喷洒车,道路清洗车,抑尘洒水车,高压冲洗车,多功能洒水车,电动洒水车,环卫洒水车,园林洒水车,工地降尘车,雾炮洒水车</t>
  </si>
  <si>
    <t>城市道路清洁,园林绿化灌溉,建筑工地降尘,环保抑尘,市政环卫作业</t>
  </si>
  <si>
    <t>水罐容积(L),喷嘴类型,作业宽度(m),水泵压力(MPa),续航里程(km)</t>
  </si>
  <si>
    <t>消防车,救护车,混凝土车,轿车</t>
  </si>
  <si>
    <t>Street Sprinkler,Greening Sprayer,Road Sweeper,Dust Suppression Truck,High-Pressure Washer,Multi-Function Sprinkler,Electric Sprinkler,Sanitation Sprinkler,Landscaping Sprinkler,Mist Cannon Sprinkler</t>
  </si>
  <si>
    <t>Urban street cleaning,Landscaping irrigation,Construction dust control,Environmental dust suppression,Municipal sanitation</t>
  </si>
  <si>
    <t>Water Tank Capacity (L),Nozzle Type,Working Width (m),Pump Pressure (MPa),Driving Range (km)</t>
  </si>
  <si>
    <t>Fire Truck,Ambulance,Concrete Mixer,Sedan</t>
  </si>
  <si>
    <t>起重机汽车</t>
  </si>
  <si>
    <t>Crane Truck</t>
  </si>
  <si>
    <t>随车吊,汽车吊,伸缩臂吊车,越野起重机,市政吊装车,电力维修吊车,小型吊车,大型吊车,新能源吊车,智能吊装车</t>
  </si>
  <si>
    <t>电力设施安装,市政管道吊装,建筑工地物料搬运,设备维修,应急抢险</t>
  </si>
  <si>
    <t>最大起重量(t),工作半径(m),起重力矩(kN·m),支腿跨距(m),安全限位系统</t>
  </si>
  <si>
    <t>Knuckle Boom Crane,Truck-Mounted Crane,Telescopic Boom Crane,All-Terrain Crane,Municipal Crane,Power Line Maintenance Crane,Compact/Large Crane,Electric Crane,Smart Lifting Truck</t>
  </si>
  <si>
    <t>Power infrastructure installation,Municipal pipeline lifting,Construction material handling,Equipment maintenance,Emergency rescue</t>
  </si>
  <si>
    <t>Max Lifting Capacity (t),Working Radius (m),Lifting Moment (kN·m),Outrigger Span (m),Safety Limiting System</t>
  </si>
  <si>
    <t>汽车底盘</t>
  </si>
  <si>
    <t>Truck Chassis</t>
  </si>
  <si>
    <t>货车底盘,客车底盘,专用车底盘,二类底盘,三类底盘,重型底盘,中型底盘,轻型底盘,新能源底盘,电动底盘</t>
  </si>
  <si>
    <t>整车制造基础,改装车生产平台,特种车辆开发,出口散件组装,售后替换</t>
  </si>
  <si>
    <t>轴距(mm),车架纵梁截面,前桥/后桥型号,悬挂类型,制动系统</t>
  </si>
  <si>
    <t>整车,车身,发动机,轮胎</t>
  </si>
  <si>
    <t>Truck Chassis,Passenger Bus Chassis,Special Vehicle Chassis,Incomplete Chassis (Type II/III),Heavy/Medium/Light Chassis,New Energy Chassis,Electric Chassis</t>
  </si>
  <si>
    <t>Base for complete vehicle manufacturing,Special vehicle modification platform,R&amp;D of purpose-built vehicles,CKD export assembly,Aftermarket replacement</t>
  </si>
  <si>
    <t>Wheelbase (mm),Frame Rail Cross-Section,Front/Rear Axle Model,Suspension Type,Braking System</t>
  </si>
  <si>
    <t>Complete Vehicle,Body,Engine,Tire</t>
  </si>
  <si>
    <t>客车底盘</t>
  </si>
  <si>
    <t>Bus Chassis</t>
  </si>
  <si>
    <t>城市公交底盘,长途客车底盘,旅游客车底盘,校车底盘,低地板底盘,新能源客车底盘,电动公交底盘,氢燃料底盘,轻量化底盘,模块化底盘</t>
  </si>
  <si>
    <t>公交公司定制,客车厂生产,出口整车配套,新能源转型平台,旧车更新替换</t>
  </si>
  <si>
    <t>承载式/非承载式,动力电池布局,电机安装位置,转向系统,缓速器配置</t>
  </si>
  <si>
    <t>轿车底盘,摩托车底盘,挂车底盘,整车</t>
  </si>
  <si>
    <t>Urban Bus Chassis,Intercity Coach Chassis,Tourist Bus Chassis,School Bus Chassis,Low-Floor Chassis,New Energy Bus Chassis,Electric Bus Chassis,Hydrogen Fuel Cell Chassis,Lightweight Chassis,Modular Chassis</t>
  </si>
  <si>
    <t>Public transit operator customization,Bus OEM production,Export vehicle integration,New energy transition platform,Fleet renewal</t>
  </si>
  <si>
    <t>Body-on-Frame/Unibody,Battery Pack Layout,Motor Mounting Position,Steering System,Retarder Setup</t>
  </si>
  <si>
    <t>Passenger Car Chassis,Motorcycle Frame,Trailer Chassis,Complete Vehicle</t>
  </si>
  <si>
    <t>特种车底盘</t>
  </si>
  <si>
    <t>Special Vehicle Chassis</t>
  </si>
  <si>
    <t>消防车底盘,救护车底盘,混凝土车底盘,洒水车底盘,起重机底盘,油田专用车底盘,机场专用车底盘,军用改装底盘,环卫车底盘,移动电源车底盘</t>
  </si>
  <si>
    <t>专用上装集成,特种作业车辆开发,政府采购项目,应急装备平台,出口定制</t>
  </si>
  <si>
    <t>取力器接口,上装支架,液压油路预留,电气控制接口,防护等级</t>
  </si>
  <si>
    <t>普通货车底盘,乘用车底盘,挂车,整车</t>
  </si>
  <si>
    <t>Fire Truck Chassis,Ambulance Chassis,Concrete Mixer Chassis,Water Sprinkler Chassis,Crane Chassis,Oilfield Special Chassis,Airport Special Chassis,Military Modification Chassis,Sanitation Vehicle Chassis,Mobile Power Station Chassis</t>
  </si>
  <si>
    <t>Specialized superstructure integration,Purpose-built vehicle development,Government procurement projects,Emergency equipment platform,Export customization</t>
  </si>
  <si>
    <t>PTO Interface,Superstructure Mounting Brackets,Hydraulic Circuit Reserve,Electrical Control Interface,IP Protection Rating</t>
  </si>
  <si>
    <t>Standard Truck Chassis,Passenger Car Chassis,Trailer,Complete Vehicle</t>
  </si>
  <si>
    <t>新能源底盘</t>
  </si>
  <si>
    <t>New Energy Chassis</t>
  </si>
  <si>
    <t>纯电动底盘,插电混动底盘,增程式底盘,氢燃料底盘,换电底盘,滑板底盘,智能底盘,线控底盘,分布式驱动底盘,平台化底盘</t>
  </si>
  <si>
    <t>新能源整车开发,共享出行定制,自动驾驶测试,出口电动车型,城市物流车平台</t>
  </si>
  <si>
    <t>电池包标准化,电驱桥集成,热管理系统,VCU控制策略,OTA升级能力</t>
  </si>
  <si>
    <t>传统燃油底盘,手动变速箱底盘,非电控底盘,整车</t>
  </si>
  <si>
    <t>Pure Electric Chassis,Plug-in Hybrid Chassis,Range-Extended Chassis,Hydrogen Fuel Cell Chassis,Battery-Swap Chassis,Skateboard Chassis,Smart Chassis,Drive-by-Wire Chassis,Distributed Drive Chassis,Modular Platform Chassis</t>
  </si>
  <si>
    <t>New energy vehicle development,Shared mobility customization,Autonomous driving testing,Export EV models,Urban logistics platform</t>
  </si>
  <si>
    <t>Battery Pack Standardization,E-Axle Integration,Thermal Management System,VCU Control Strategy,OTA Capability</t>
  </si>
  <si>
    <t>Conventional ICE Chassis,Manual Transmission Chassis,Non-Electronic Chassis,Complete Vehicle</t>
  </si>
  <si>
    <t>重型底盘</t>
  </si>
  <si>
    <t>Heavy-Duty Chassis</t>
  </si>
  <si>
    <t>重卡底盘,牵引车底盘,自卸车底盘,罐车底盘,半挂牵引底盘,8×4底盘,6×4底盘,长轴距底盘,高承载底盘,出口重卡底盘</t>
  </si>
  <si>
    <t>干线物流牵引,矿山自卸,大型罐体运输,跨境运输,特种改装</t>
  </si>
  <si>
    <t>驱动形式(6×4/8×4),车架厚度(mm),后处理系统,缓速器,轮毂电机(电动)</t>
  </si>
  <si>
    <t>轻型底盘,轿车底盘,摩托车,挂车</t>
  </si>
  <si>
    <t>Heavy-Duty Truck Chassis,Tractor Unit Chassis,Dump Truck Chassis,Tanker Chassis,Semi-Tractor Chassis,8x4/6x4 Chassis,Long Wheelbase Chassis,High-Load Chassis,Export HD Chassis</t>
  </si>
  <si>
    <t>Long-haul freight traction,Mining dump operations,Large tanker transport,Cross-border haulage,Special vehicle modification</t>
  </si>
  <si>
    <t>Drive Configuration (6x4/8x4),Frame Thickness (mm),Aftertreatment System,Retarder,Hub Motor (Electric)</t>
  </si>
  <si>
    <t>Light-Duty Chassis,Passenger Car Chassis,Motorcycle,Trailer</t>
  </si>
  <si>
    <t>驾驶室</t>
  </si>
  <si>
    <t>Cab</t>
  </si>
  <si>
    <t>货车驾驶室,客车驾驶区,平头驾驶室,长头驾驶室,高顶驾驶室,双卧铺驾驶室,新能源驾驶室,智能驾驶室,出口驾驶室,轻量化驾驶室</t>
  </si>
  <si>
    <t>整车装配,售后更换,出口散件,改装适配,智能化升级</t>
  </si>
  <si>
    <t>视野角度,人机工程布局,碰撞安全等级,NVH性能,电子架构</t>
  </si>
  <si>
    <t>车身覆盖件,底盘,发动机,整车</t>
  </si>
  <si>
    <t>Truck Cab,Passenger Bus Driving Compartment,Flat-Nose Cab,Conventional Cab,High-Roof Cab,Double-Bunk Cab,New Energy Cab,Smart Cab,Export Cab,Lightweight Cab</t>
  </si>
  <si>
    <t>Complete vehicle assembly,Aftermarket replacement,CKD export,Modification adaptation,Intelligence upgrade</t>
  </si>
  <si>
    <t>Field of View Angle,Ergonomic Layout,Crash Safety Rating,NVH Performance,Electrical Architecture</t>
  </si>
  <si>
    <t>Body Panels,Chassis,Engine,Complete Vehicle</t>
  </si>
  <si>
    <t>车身覆盖件</t>
  </si>
  <si>
    <t>Body Panels</t>
  </si>
  <si>
    <t>车门外板,引擎盖,翼子板,车顶蒙皮,后围板,侧围板,保险杠,扰流板,导流罩,轻量化覆盖件</t>
  </si>
  <si>
    <t>整车制造,事故维修,外观改装,出口备件,新能源车专用</t>
  </si>
  <si>
    <t>材料(钢/铝/复合材料),冲压工艺,防腐涂层,空气动力学设计,安装接口</t>
  </si>
  <si>
    <t>驾驶室,底盘,内饰件,整车</t>
  </si>
  <si>
    <t>Door Outer Panel,Hood,Fender,Roof Skin,Rear Wall Panel,Side Wall Panel,Bumper,Spoiler,Deflector,Lightweight Body Panels</t>
  </si>
  <si>
    <t>OEM manufacturing,Accident repair,Exterior modification,Export spare parts,New energy vehicle specific</t>
  </si>
  <si>
    <t>Material (Steel/Aluminum/Composite),Stamping Process,Anti-Corrosion Coating,Aerodynamic Design,Mounting Interface</t>
  </si>
  <si>
    <t>Cab,Chassis,Interior Trim,Complete Vehicle</t>
  </si>
  <si>
    <t>车门</t>
  </si>
  <si>
    <t>Doors</t>
  </si>
  <si>
    <t>前车门,后车门,侧滑门,对开门,电动门,安全门,逃生门,轻量化车门,隔音车门,智能车门</t>
  </si>
  <si>
    <t>乘客上下车,紧急逃生,NVH优化,智能化交互,轻量化设计</t>
  </si>
  <si>
    <t>门锁系统,铰链类型,密封条,玻璃升降器,防夹功能</t>
  </si>
  <si>
    <t>车窗,车顶,保险杠,整车</t>
  </si>
  <si>
    <t>Front Door,Rear Door,Sliding Door,Suicide Door,Power Door,Safety Door,Escape Door,Lightweight Door,Soundproof Door,Smart Door</t>
  </si>
  <si>
    <t>Passenger ingress/egress,Emergency evacuation,NVH optimization,Intelligent interaction,Weight reduction</t>
  </si>
  <si>
    <t>Door Lock System,Hinge Type,Weatherstrip,Window Regulator,Pinch Protection</t>
  </si>
  <si>
    <t>Window,Roof,Bumper,Complete Vehicle</t>
  </si>
  <si>
    <t>车顶</t>
  </si>
  <si>
    <t>Roof</t>
  </si>
  <si>
    <t>一体式车顶,分段式车顶,全景天窗车顶,太阳能车顶,空调顶置车顶,高强度钢车顶,轻量化车顶,导流车顶,出口车顶,新能源专用车顶</t>
  </si>
  <si>
    <t>结构强度,采光通风,能源集成,空气动力学,乘客舒适性</t>
  </si>
  <si>
    <t>抗压强度(kN),透光率(%),太阳能转换效率(%),风阻系数,安装支架</t>
  </si>
  <si>
    <t>车门,前脸,底盘,整车</t>
  </si>
  <si>
    <t>One-Piece Roof,Segmented Roof,Panoramic Sunroof Roof,Solar Roof,Rooftop AC Roof,High-Strength Steel Roof,Lightweight Roof,Deflector Roof,Export Roof,New Energy Dedicated Roof</t>
  </si>
  <si>
    <t>Structural rigidity,Daylighting and ventilation,Energy integration,Aerodynamics,Passenger comfort</t>
  </si>
  <si>
    <t>Crush Resistance (kN),Light Transmittance (%),Solar Conversion Efficiency (%),Drag Coefficient,Mounting Bracket</t>
  </si>
  <si>
    <t>Door,Fascia,Chassis,Complete Vehicle</t>
  </si>
  <si>
    <t>保险杠</t>
  </si>
  <si>
    <t>Bumper</t>
  </si>
  <si>
    <t>前保险杠,后保险杠,防撞梁,行人保护保险杠,轻量化保险杠,新能源专用保险杠,出口保险杠,越野保险杠,城市车保险杠,智能感知保险杠</t>
  </si>
  <si>
    <t>低速碰撞吸能,行人保护,雷达/摄像头集成,外观造型,轻量化</t>
  </si>
  <si>
    <t>吸能盒结构,材料(PP/PC/金属),传感器开孔,行人腿部保护,油漆附着力</t>
  </si>
  <si>
    <t>车门,车顶,内饰,整车</t>
  </si>
  <si>
    <t>Front Bumper,Rear Bumper,Crash Beam,Pedestrian Protection Bumper,Lightweight Bumper,New Energy Specific Bumper,Export Bumper,Off-Road Bumper,Urban Vehicle Bumper,Smart Sensing Bumper</t>
  </si>
  <si>
    <t>Low-speed impact energy absorption,Pedestrian protection,Radar/camera integration,Aesthetic design,Weight reduction</t>
  </si>
  <si>
    <t>Crush Box Structure,Material (PP/PC/Metal),Sensor Cutouts,Pedestrian Leg Protection,Paint Adhesion</t>
  </si>
  <si>
    <t>Door,Roof,Interior Trim,Complete Vehicle</t>
  </si>
  <si>
    <t>发动机</t>
  </si>
  <si>
    <t>Engine</t>
  </si>
  <si>
    <t>柴油发动机,汽油发动机,天然气发动机,纯电动驱动系统,混合动力系统,氢燃料发动机,船用发动机(车用型),工程机械发动机(车用),新能源电驱总成,增程器</t>
  </si>
  <si>
    <t>整车动力源,售后替换,出口备件,改装升级,新能源转型</t>
  </si>
  <si>
    <t>排量(L),功率(kW),扭矩(N·m),排放标准,热效率(%)</t>
  </si>
  <si>
    <t>车身,底盘,轮胎,内饰</t>
  </si>
  <si>
    <t>Diesel Engine,Gasoline Engine,CNG Engine,Electric Drive System,Hybrid Powertrain,Hydrogen Combustion Engine,Marine Engine (Automotive),Construction Engine (Automotive),E-Drive Unit,Range Extender</t>
  </si>
  <si>
    <t>Primary vehicle propulsion,Aftermarket replacement,Export spare parts,Modification upgrade,New energy transition</t>
  </si>
  <si>
    <t>Displacement (L),Power (kW),Torque (N·m),Emission Standard,Thermal Efficiency (%)</t>
  </si>
  <si>
    <t>Body,Chassis,Tire,Interior</t>
  </si>
  <si>
    <t>变速箱</t>
  </si>
  <si>
    <t>Transmission</t>
  </si>
  <si>
    <t>手动变速箱,自动变速箱,双离合变速箱,无级变速箱,AMT变速箱,电驱单速箱,混动专用变速箱,新能源多挡箱,重型变速箱,轻型变速箱</t>
  </si>
  <si>
    <t>动力传递与变速,驾驶平顺性,燃油经济性,新能源适配,售后市场</t>
  </si>
  <si>
    <t>挡位数,传动效率(%),换挡时间(ms),冷却方式,控制单元</t>
  </si>
  <si>
    <t>发动机,车桥,悬挂,座椅</t>
  </si>
  <si>
    <t>Manual Transmission,Automatic Transmission,Dual-Clutch Transmission (DCT),Continuously Variable Transmission (CVT),AMT,Single-Speed E-Drive,Hybrid-Specific Transmission,Multi-Speed EV Transmission,Heavy-Duty Transmission,Light-Duty Transmission</t>
  </si>
  <si>
    <t>Power transmission and gear shifting,Driving smoothness,Fuel economy,New energy compatibility,Aftermarket</t>
  </si>
  <si>
    <t>Number of Gears,Transmission Efficiency (%),Shift Time (ms),Cooling Method,Control Unit</t>
  </si>
  <si>
    <t>Engine,Axle,Suspension,Seat</t>
  </si>
  <si>
    <t>车桥</t>
  </si>
  <si>
    <t>Axle</t>
  </si>
  <si>
    <t>驱动桥,转向桥,随动桥,提升桥,贯通桥,电动车桥,轻量化车桥,重型车桥,新能源专用桥,出口车桥</t>
  </si>
  <si>
    <t>承载与驱动,转向控制,轴荷分配,电驱集成,轻量化</t>
  </si>
  <si>
    <t>主减速比,差速锁,轮毂电机(电动),承载能力(t),制动器类型</t>
  </si>
  <si>
    <t>发动机,变速箱,车身,座椅</t>
  </si>
  <si>
    <t>Drive Axle,Steering Axle,Tag Axle,Lift Axle,Through Axle,E-Axle,Lightweight Axle,Heavy-Duty Axle,New Energy Dedicated Axle,Export Axle</t>
  </si>
  <si>
    <t>Load bearing and propulsion,Steering control,Axle load distribution,E-Drive integration,Weight reduction</t>
  </si>
  <si>
    <t>Final Drive Ratio,Differential Lock,Hub Motor (Electric),Load Capacity (t),Brake Type</t>
  </si>
  <si>
    <t>Engine,Transmission,Body,Seat</t>
  </si>
  <si>
    <t>悬挂系统</t>
  </si>
  <si>
    <t>Suspension System</t>
  </si>
  <si>
    <t>钢板弹簧悬挂,空气悬挂,油气悬挂,多连杆悬挂,扭杆悬挂,电磁悬挂,主动悬挂,被动悬挂,轻量化悬挂,新能源专用悬挂</t>
  </si>
  <si>
    <t>行驶平顺性,操控稳定性,载荷适应,舒适性,智能化</t>
  </si>
  <si>
    <t>弹簧类型,减振器阻尼,高度调节,横向稳定杆,控制系统</t>
  </si>
  <si>
    <t>发动机,变速箱,车桥,座椅</t>
  </si>
  <si>
    <t>Leaf Spring Suspension,Air Suspension,Hydropneumatic Suspension,Multi-Link Suspension,Torsion Bar Suspension,Electromagnetic Suspension,Active Suspension,Passive Suspension,Lightweight Suspension,New Energy Dedicated Suspension</t>
  </si>
  <si>
    <t>Ride comfort,Handling stability,Load adaptability,Passenger comfort,Intelligence</t>
  </si>
  <si>
    <t>Spring Type,Damper Damping,Height Adjustment,Stabilizer Bar,Control System</t>
  </si>
  <si>
    <t>Engine,Transmission,Axle,Seat</t>
  </si>
  <si>
    <t>汽车座椅</t>
  </si>
  <si>
    <t>Automotive Seat</t>
  </si>
  <si>
    <t>驾驶员座椅,乘客座椅,后排座椅,儿童安全座椅(车用),多功能座椅,电动调节座椅,加热通风座椅,轻量化座椅,商用车座椅,新能源车座椅</t>
  </si>
  <si>
    <t>乘坐舒适性,安全约束,人机交互,轻量化,智能化</t>
  </si>
  <si>
    <t>调节方式,安全带集成,气囊配置,骨架材料,舒适性评级</t>
  </si>
  <si>
    <t>发动机,变速箱,车桥,悬挂</t>
  </si>
  <si>
    <t>Driver Seat,Passenger Seat,Rear Seat,Child Safety Seat (Automotive),Multi-Function Seat,Power-Adjustable Seat,Heated/Ventilated Seat,Lightweight Seat,Commercial Vehicle Seat,New Energy Vehicle Seat</t>
  </si>
  <si>
    <t>Riding comfort,Safety restraint,HMI,Weight reduction,Intelligence</t>
  </si>
  <si>
    <t>Adjustment Mechanism,Integrated Seatbelt,Airbag Integration,Frame Material,Comfort Rating</t>
  </si>
  <si>
    <t>Engine,Transmission,Axle,Suspension</t>
  </si>
  <si>
    <t>叉车</t>
  </si>
  <si>
    <t>Forklift</t>
  </si>
  <si>
    <t>内燃叉车,电动叉车,仓储叉车,高位拣选车,集装箱叉车,越野叉车,防爆叉车,小型搬运车,堆高车,前移式叉车</t>
  </si>
  <si>
    <t>仓库货物搬运,码头集装箱作业,工厂内部物流,危险品搬运,狭窄通道作业</t>
  </si>
  <si>
    <t>额定起重量(t),提升高度(m),动力类型,转弯半径(m),轮胎类型</t>
  </si>
  <si>
    <t>普通货车,轿车,客车,摩托车</t>
  </si>
  <si>
    <t>Internal Combustion Forklift,Electric Forklift,Warehouse Forklift,Order Picker,Container Handler,Off-Road Forklift,Explosion-Proof Forklift,Hand Pallet Truck,Stacker,Reach Truck</t>
  </si>
  <si>
    <t>Warehouse material handling,Port container operations,Factory internal logistics,Hazardous material handling,Narrow aisle operations</t>
  </si>
  <si>
    <t>Rated Lifting Capacity (t),Lift Height (m),Power Type,Turning Radius (m),Tire Type</t>
  </si>
  <si>
    <t>Truck,Sedan,Bus,Motorcycle</t>
  </si>
  <si>
    <t>Tugger</t>
  </si>
  <si>
    <t>机场牵引车,工厂牵引车,AGV牵引车,电动牵引车,内燃牵引车,轻型牵引车,重型牵引车,无人驾驶牵引车,物流牵引车,窄体牵引车</t>
  </si>
  <si>
    <t>机场飞机牵引,工厂拖车牵引,自动化物流,仓储物料拉动,短距重载运输</t>
  </si>
  <si>
    <t>牵引力(kN),连接装置,控制系统,续航(km),导航方式</t>
  </si>
  <si>
    <t>叉车,普通货车,轿车,客车</t>
  </si>
  <si>
    <t>Airport Tug,Factory Tug,AGV Tug,Electric Tug,IC Tug,Light/Heavy Tug,Autonomous Tug,Logistics Tug,Narrow Tug</t>
  </si>
  <si>
    <t>Aircraft towing at airports,Factory trailer pulling,Automated logistics,Warehouse material pulling,Short-distance heavy transport</t>
  </si>
  <si>
    <t>Tractive Effort (kN),Coupling Device,Control System,Range (km),Navigation Method</t>
  </si>
  <si>
    <t>Forklift,Truck,Sedan,Bus</t>
  </si>
  <si>
    <t>堆高车</t>
  </si>
  <si>
    <t>Stacker</t>
  </si>
  <si>
    <t>手动堆高车,半电动堆高车,全电动堆高车,步行式堆高车,站驾式堆高车,前移式堆高车,窄通道堆高车,高提升堆高车,防爆堆高车,出口堆高车</t>
  </si>
  <si>
    <t>仓库托盘堆垛,货架上货,短距垂直搬运,电商分拣,冷库作业</t>
  </si>
  <si>
    <t>起升高度(m),载荷中心距(mm),操作方式,电池类型,安全装置</t>
  </si>
  <si>
    <t>叉车,牵引车,货车,轿车</t>
  </si>
  <si>
    <t>Manual Stacker,Semi-Electric Stacker,Full-Electric Stacker,Walkie Stacker,Rider Stacker,Reach Stacker,Narrow Aisle Stacker,High-Lift Stacker,Explosion-Proof Stacker,Export Stacker</t>
  </si>
  <si>
    <t>Pallet stacking in warehouse,Racking loading,Short vertical handling,E-commerce sorting,Cold storage operations</t>
  </si>
  <si>
    <t>Lift Height (m),Load Center Distance (mm),Operation Mode,Battery Type,Safety Devices</t>
  </si>
  <si>
    <t>Forklift,Tugger,Truck,Sedan</t>
  </si>
  <si>
    <t>电动搬运车</t>
  </si>
  <si>
    <t>Electric Pallet Truck</t>
  </si>
  <si>
    <t>步行式搬运车,站驾式搬运车,座驾式搬运车,高起升搬运车,低起升搬运车,防爆搬运车,冷库搬运车,轻载搬运车,重载搬运车,智能搬运车</t>
  </si>
  <si>
    <t>生产线物料转运,仓库托盘移动,超市补货,医院物流,电商前置仓</t>
  </si>
  <si>
    <t>额定载荷(kg),起升高度(mm),运行速度(km/h),电池容量(Ah),充电方式</t>
  </si>
  <si>
    <t>叉车,牵引车,轿车,客车</t>
  </si>
  <si>
    <t>Walkie Pallet Truck,Rider Pallet Truck,Seated Pallet Truck,High-Lift Pallet Truck,Low-Lift Pallet Truck,Explosion-Proof Pallet Truck,Cold Room Pallet Truck,Light/Heavy Duty Pallet Truck,Smart Pallet Truck</t>
  </si>
  <si>
    <t>Production line material transfer,Warehouse pallet moving,Supermarket restocking,Hospital logistics,E-commerce forward warehouse</t>
  </si>
  <si>
    <t>Rated Load (kg),Lift Height (mm),Travel Speed (km/h),Battery Capacity (Ah),Charging Method</t>
  </si>
  <si>
    <t>Forklift,Tugger,Sedan,Bus</t>
  </si>
  <si>
    <t>机场牵引车</t>
  </si>
  <si>
    <t>Airport Aircraft Tug</t>
  </si>
  <si>
    <t>飞机牵引车,宽体机牵引车,窄体机牵引车,电动飞机牵引车,无人驾驶牵引车,地勤牵引车,小型牵引车,大型牵引车,防滑牵引车,出口牵引车</t>
  </si>
  <si>
    <t>民航飞机推出,停机坪调机,维修机库牵引,军用飞机移动,通用航空牵引</t>
  </si>
  <si>
    <t>牵引吨位(t),对接机构,视野设计,防滑系统,通讯系统</t>
  </si>
  <si>
    <t>叉车,普通货车,轿车,摩托车</t>
  </si>
  <si>
    <t>Aircraft Tow Tractor,Wide-Body Tug,Narrow-Body Tug,Electric Aircraft Tug,Autonomous Tug,Ground Support Tug,Compact/Large Tug,Anti-Skid Tug,Export Tug</t>
  </si>
  <si>
    <t>Commercial aircraft pushback,Apron aircraft repositioning,Maintenance hangar towing,Military aircraft movement,General aviation towing</t>
  </si>
  <si>
    <t>Towing Capacity (t),Docking Mechanism,Visibility Design,Anti-Skid System,Communication System</t>
  </si>
  <si>
    <t>Forklift,Truck,Sedan,Motorcycle</t>
  </si>
  <si>
    <t>装甲车</t>
  </si>
  <si>
    <t>Armored Vehicle</t>
  </si>
  <si>
    <t>轮式装甲车,履带式装甲车,步兵战车,装甲运兵车,防暴装甲车,指挥装甲车,侦察装甲车,两栖装甲车,空降装甲车,出口装甲车</t>
  </si>
  <si>
    <t>陆军机械化作战,维和行动,反恐防暴,边境巡逻,要员护卫</t>
  </si>
  <si>
    <t>装甲厚度(mm),武器站,乘员数,动力功率(kW),涉水深度(m)</t>
  </si>
  <si>
    <t>民用车辆,轿车,货车,摩托车</t>
  </si>
  <si>
    <t>Wheeled Armored Vehicle,Tracked Armored Vehicle,Infantry Fighting Vehicle (IFV),Armored Personnel Carrier (APC),Riot Control Vehicle,Command Vehicle,Reconnaissance Vehicle,Amphibious Armored Vehicle,Airborne Armored Vehicle,Export Model</t>
  </si>
  <si>
    <t>Mechanized combat operations,Peacekeeping missions,Anti-terrorism and riot control,Border patrol,Executive protection</t>
  </si>
  <si>
    <t>Armor Thickness (mm),Weapon Station,Personnel Capacity,Engine Power (kW),Fording Depth (m)</t>
  </si>
  <si>
    <t>Civilian Vehicle,Sedan,Truck,Motorcycle</t>
  </si>
  <si>
    <t>主战坦克</t>
  </si>
  <si>
    <t>Main Battle Tank</t>
  </si>
  <si>
    <t>重型主战坦克,中型主战坦克,三代主战坦克,四代主战坦克,外贸主战坦克,数字化主战坦克,无人炮塔坦克,混合动力坦克,两栖主战坦克,智能主战坦克</t>
  </si>
  <si>
    <t>地面突击作战,火力支援,阵地突破,反装甲作战,战略威慑</t>
  </si>
  <si>
    <t>主炮口径(mm),火控系统,动力包(kW),装甲防护,信息化水平</t>
  </si>
  <si>
    <t>装甲车,民用车,轿车,摩托车</t>
  </si>
  <si>
    <t>Heavy Main Battle Tank,Medium MBT,3rd/4th Gen MBT,Export MBT,Digital MBT,Unmanned Turret Tank,Hybrid MBT,Amphibious MBT,Smart MBT</t>
  </si>
  <si>
    <t>Ground assault,Fire support,Position breakthrough,Anti-armor combat,Strategic deterrence</t>
  </si>
  <si>
    <t>Main Gun Caliber (mm),Fire Control System,Power Pack (kW),Armor Protection,Info-Integration Level</t>
  </si>
  <si>
    <t>Armored Vehicle,Civilian Vehicle,Sedan,Motorcycle</t>
  </si>
  <si>
    <t>步兵战车</t>
  </si>
  <si>
    <t>Infantry Fighting Vehicle</t>
  </si>
  <si>
    <t>履带式步兵战车,轮式步兵战车,空降步兵战车,两栖步兵战车,外贸步兵战车,数字化步兵战车,无人步兵战车,混合动力步兵战车,城市作战步兵战车,出口步兵战车</t>
  </si>
  <si>
    <t>伴随坦克作战,步兵机动投送,火力支援,城市巷战,反恐作战</t>
  </si>
  <si>
    <t>车载武器,载员数,机动速度(km/h),防护等级,信息化终端</t>
  </si>
  <si>
    <t>主战坦克,民用车,轿车,摩托车</t>
  </si>
  <si>
    <t>Tracked IFV,Wheeled IFV,Airborne IFV,Amphibious IFV,Export IFV,Digital IFV,Unmanned IFV,Hybrid IFV,Urban Combat IFV,Export Model</t>
  </si>
  <si>
    <t>Accompany tank operations,Infantry mechanized deployment,Fire support,Urban warfare,Anti-terrorism</t>
  </si>
  <si>
    <t>Onboard Weaponry,Troop Capacity,Speed (km/h),Protection Level,Info Terminal</t>
  </si>
  <si>
    <t>Main Battle Tank,Civilian Vehicle,Sedan,Motorcycle</t>
  </si>
  <si>
    <t>自行火炮</t>
  </si>
  <si>
    <t>Self-Propelled Artillery</t>
  </si>
  <si>
    <t>履带式自行火炮,轮式自行火炮,155mm自行榴弹炮,火箭炮,防空自行火炮,外贸自行火炮,数字化自行火炮,无人操作火炮,两栖自行火炮,出口自行火炮</t>
  </si>
  <si>
    <t>远程火力压制,精确打击,防空拦截,战场支援,战略威慑</t>
  </si>
  <si>
    <t>射程(km),射速(发/分),自动化程度,再装填时间,信息化火控</t>
  </si>
  <si>
    <t>主战坦克,装甲车,民用车,轿车</t>
  </si>
  <si>
    <t>Tracked SPG,Wheeled SPG,155mm Self-Propelled Howitzer,MLRS,Self-Propelled Anti-Aircraft Gun,Export SPG,Digital SPG,Unmanned SPG,Amphibious SPG,Export Model</t>
  </si>
  <si>
    <t>Long-range fire suppression,Precision strike,Air defense interception,Battlefield support,Strategic deterrence</t>
  </si>
  <si>
    <t>Range (km),Rate of Fire (rds/min),Automation Level,Reload Time,Info-Based Fire Control</t>
  </si>
  <si>
    <t>Main Battle Tank,Armored Vehicle,Civilian Vehicle,Sedan</t>
  </si>
  <si>
    <t>装甲侦察车</t>
  </si>
  <si>
    <t>Armored Reconnaissance Vehicle</t>
  </si>
  <si>
    <t>轮式侦察车,履带侦察车,无人侦察车,两栖侦察车,空降侦察车,电子侦察车,光电侦察车,外贸侦察车,数字化侦察车,出口侦察车</t>
  </si>
  <si>
    <t>战场情报收集,目标指示,电子对抗,前沿警戒,特种作战支援</t>
  </si>
  <si>
    <t>侦察设备,隐身设计,通信系统,续航里程(km),生存能力</t>
  </si>
  <si>
    <t>主战坦克,步兵战车,民用车,轿车</t>
  </si>
  <si>
    <t>Wheeled Recon Vehicle,Tracked Recon Vehicle,Unmanned Recon Vehicle,Amphibious Recon Vehicle,Airborne Recon Vehicle,ELINT Vehicle,EO Recon Vehicle,Export Recon Vehicle,Digital Recon Vehicle,Export Model</t>
  </si>
  <si>
    <t>Battlefield intelligence gathering,Target designation,Electronic warfare,Forward alert,Special ops support</t>
  </si>
  <si>
    <t>Reconnaissance Equipment,Stealth Design,Communication System,Range (km),Survivability</t>
  </si>
  <si>
    <t>Main Battle Tank,IFV,Civilian Vehicle,Sedan</t>
  </si>
  <si>
    <t>摩托车</t>
  </si>
  <si>
    <t>Motorcycle</t>
  </si>
  <si>
    <t>两轮摩托车,跨骑摩托车,弯梁摩托车,踏板摩托车,越野摩托车</t>
  </si>
  <si>
    <t>个人代步,城乡通勤,短途出行,休闲娱乐,外卖配送</t>
  </si>
  <si>
    <t>排量(cc),功率(kW),整备质量(kg),最高车速(km/h),制动方式</t>
  </si>
  <si>
    <t>轿车,SUV,货车,自行车</t>
  </si>
  <si>
    <t>Two-Wheel Motorcycle,Standard Motorcycle,Underbone Scooter,Scooter,Off-Road Motorcycle</t>
  </si>
  <si>
    <t>Personal commuting,Urban-rural travel,Short-distance trips,Leisure riding,Food delivery</t>
  </si>
  <si>
    <t>Engine Displacement (cc),Power (kW),Curb Weight (kg),Top Speed (km/h),Braking System</t>
  </si>
  <si>
    <t>Car,SUV,Truck,Bicycle</t>
  </si>
  <si>
    <t>电动自行车</t>
  </si>
  <si>
    <t>Electric Bicycle</t>
  </si>
  <si>
    <t>电助力自行车,电动轻便摩托车,新国标电动自行车,锂电自行车,共享电单车</t>
  </si>
  <si>
    <t>城市短途通勤,校园出行,最后一公里,绿色出行,共享出行</t>
  </si>
  <si>
    <t>电池电压(V),电机功率(W),续航(km),最高时速(km/h),是否脚踏</t>
  </si>
  <si>
    <t>摩托车,轿车,货车,三轮车</t>
  </si>
  <si>
    <t>E-Bike,Electric Pedal-Assist Bike,New National Standard E-Bike,Lithium E-Bike,Shared E-Scooter</t>
  </si>
  <si>
    <t>Urban short-distance commuting,Campus travel,Last-mile connectivity,Green mobility,Shared mobility</t>
  </si>
  <si>
    <t>Battery Voltage (V),Motor Power (W),Range (km),Top Speed (km/h),Pedal Assist Required</t>
  </si>
  <si>
    <t>Motorcycle,Car,Truck,Tricycle</t>
  </si>
  <si>
    <t>踏板摩托车</t>
  </si>
  <si>
    <t>Moped</t>
  </si>
  <si>
    <t>轻便摩托车,50cc摩托车,都市踏板车,女性踏板车,经济型踏板</t>
  </si>
  <si>
    <t>城市代步,学生通勤,短途购物,低速出行,新手入门</t>
  </si>
  <si>
    <t>排量≤50cc,无级变速,坐桶储物,低座高,经济油耗</t>
  </si>
  <si>
    <t>越野摩托车,电动自行车,轿车,货车</t>
  </si>
  <si>
    <t>50cc Moped,Urban Scooter,Women's Scooter,Economy Scooter,Step-Through Motorcycle</t>
  </si>
  <si>
    <t>Urban commuting,Student travel,Short shopping trips,Low-speed travel,Novice rider</t>
  </si>
  <si>
    <t>Displacement ≤50cc,CVT Transmission,Under-Seat Storage,Low Seat Height,Economical Fuel Consumption</t>
  </si>
  <si>
    <t>Off-Road Motorcycle,E-Bike,Car,Truck</t>
  </si>
  <si>
    <t>越野摩托车</t>
  </si>
  <si>
    <t>Dirt Bike</t>
  </si>
  <si>
    <t>场地越野车,林道越野车,耐力越野车,青少年越野车,专业竞赛越野车</t>
  </si>
  <si>
    <t>越野竞技,山地穿越,林道探险,专业比赛,极限运动</t>
  </si>
  <si>
    <t>长行程悬挂,高离地间隙,轻量化车架,越野轮胎,强化发动机</t>
  </si>
  <si>
    <t>踏板摩托车,电动自行车,轿车,货车</t>
  </si>
  <si>
    <t>Motocross Bike,Trail Bike,Enduro Bike,Youth Dirt Bike,Racing Dirt Bike</t>
  </si>
  <si>
    <t>Off-road racing,Mountain trail riding,Forest path exploration,Professional competition,Extreme sports</t>
  </si>
  <si>
    <t>Long-Travel Suspension,High Ground Clearance,Lightweight Frame,Off-Road Tires,Reinforced Engine</t>
  </si>
  <si>
    <t>Scooter,E-Bike,Car,Truck</t>
  </si>
  <si>
    <t>三轮摩托车</t>
  </si>
  <si>
    <t>Tricycle Motorcycle</t>
  </si>
  <si>
    <t>正三轮摩托车,偏三轮摩托车,货运三轮摩托,客运三轮摩托,老年三轮摩托</t>
  </si>
  <si>
    <t>城乡货运,老年代步,景区载客,短途载物,个体经营</t>
  </si>
  <si>
    <t>载重(kg),货箱尺寸,稳定性设计,简易驾驶,低成本维护</t>
  </si>
  <si>
    <t>两轮摩托车,电动自行车,轿车,货车</t>
  </si>
  <si>
    <t>Reverse Trike,Delta Trike,Cargo Trike,Passenger Trike,Elderly Mobility Trike</t>
  </si>
  <si>
    <t>Rural-urban freight,Elderly mobility,Resort passenger service,Short cargo trips,Self-employment</t>
  </si>
  <si>
    <t>Payload (kg),Cargo Box Size,Stability Design,Simple Operation,Low-Cost Maintenance</t>
  </si>
  <si>
    <t>Two-Wheel Motorcycle,E-Bike,Car,Truck</t>
  </si>
  <si>
    <t>自行车</t>
  </si>
  <si>
    <t>Bicycle</t>
  </si>
  <si>
    <t>成人自行车,山地自行车,公路自行车,折叠自行车,城市通勤自行车</t>
  </si>
  <si>
    <t>日常通勤,健身锻炼,休闲骑行,短途代步,校园出行</t>
  </si>
  <si>
    <t>车架材质,变速系统,轮胎类型,重量(kg),刹车类型</t>
  </si>
  <si>
    <t>电动自行车,摩托车,三轮车,汽车</t>
  </si>
  <si>
    <t>Adult Bicycle,Mountain Bike,Road Bike,Folding Bike,Urban Commuter Bike</t>
  </si>
  <si>
    <t>Daily commuting,Fitness exercise,Leisure riding,Short-distance travel,Campus travel</t>
  </si>
  <si>
    <t>Frame Material,Derailleur System,Tire Type,Weight (kg),Brake Type</t>
  </si>
  <si>
    <t>E-Bike,Motorcycle,Tricycle,Car</t>
  </si>
  <si>
    <t>三轮车</t>
  </si>
  <si>
    <t>Tricycle</t>
  </si>
  <si>
    <t>人力三轮车,货运三轮车,客运三轮车,儿童三轮车,老年三轮车</t>
  </si>
  <si>
    <t>短途载客,小商品运输,儿童娱乐,老年代步,景区接驳</t>
  </si>
  <si>
    <t>载重能力,稳定性,人力/助力,简易结构,低成本</t>
  </si>
  <si>
    <t>自行车,电动自行车,摩托车,汽车</t>
  </si>
  <si>
    <t>Human-Powered Tricycle,Cargo Tricycle,Passenger Tricycle,Children's Tricycle,Elderly Tricycle</t>
  </si>
  <si>
    <t>Short-distance passenger service,Small goods transport,Children's play,Elderly mobility,Resort shuttle</t>
  </si>
  <si>
    <t>Load Capacity,Stability,Human/Assist Power,Simple Structure,Low Cost</t>
  </si>
  <si>
    <t>Bicycle,E-Bike,Motorcycle,Car</t>
  </si>
  <si>
    <t>货运三轮车</t>
  </si>
  <si>
    <t>Freight Tricycle</t>
  </si>
  <si>
    <t>电动货运三轮,人力货运三轮,封闭货厢三轮,平板货运三轮,冷链三轮车</t>
  </si>
  <si>
    <t>快递末端配送,菜市场运输,小商户进货,社区团购配送,短途物流</t>
  </si>
  <si>
    <t>货厢容积(m³),载重(kg),动力类型,续航(km),制动系统</t>
  </si>
  <si>
    <t>客运三轮车,自行车,摩托车,汽车</t>
  </si>
  <si>
    <t>Electric Cargo Tricycle,Human Cargo Tricycle,Enclosed Box Tricycle,Flatbed Cargo Tricycle,Cold Chain Tricycle</t>
  </si>
  <si>
    <t>Last-mile express delivery,Market vendor transport,Small business restocking,Community group buying logistics,Short-haul logistics</t>
  </si>
  <si>
    <t>Cargo Box Volume (m³),Payload (kg),Power Type,Range (km),Braking System</t>
  </si>
  <si>
    <t>Passenger Tricycle,Bicycle,Motorcycle,Car</t>
  </si>
  <si>
    <t>折叠自行车</t>
  </si>
  <si>
    <t>Folding Bicycle</t>
  </si>
  <si>
    <t>便携折叠车,地铁折叠车,旅行折叠车,小轮径折叠车,电动折叠自行车</t>
  </si>
  <si>
    <t>公共交通接驳,旅行携带,小户型存放,通勤组合出行,临时代步</t>
  </si>
  <si>
    <t>折叠机构,折叠后尺寸,重量(kg),轮径(英寸),便携性</t>
  </si>
  <si>
    <t>山地车,公路车,电动自行车,摩托车</t>
  </si>
  <si>
    <t>Portable Folding Bike,Transit Folding Bike,Travel Folding Bike,Small-Wheel Folder,E-Folding Bike</t>
  </si>
  <si>
    <t>Public transit connection,Travel portability,Small apartment storage,Combined commuting,Temporary use</t>
  </si>
  <si>
    <t>Folding Mechanism,Folded Dimensions,Weight (kg),Wheel Size (inch),Portability</t>
  </si>
  <si>
    <t>MTB,Road Bike,E-Bike,Motorcycle</t>
  </si>
  <si>
    <t>山地自行车</t>
  </si>
  <si>
    <t>Mountain Bicycle</t>
  </si>
  <si>
    <t>硬尾山地车,全避震山地车,越野山地车,速降山地车,电助力山地车</t>
  </si>
  <si>
    <t>山地越野,林道骑行,极限挑战,健身训练,赛事竞技</t>
  </si>
  <si>
    <t>避震行程(mm),牙盘齿数,碟刹系统,轮胎宽度(mm),车架几何</t>
  </si>
  <si>
    <t>公路车,折叠车,电动自行车,摩托车</t>
  </si>
  <si>
    <t>Hardtail MTB,Full-Suspension MTB,Trail MTB,Downhill MTB,E-MTB</t>
  </si>
  <si>
    <t>Mountain trail riding,Forest path cycling,Extreme challenges,Fitness training,Racing</t>
  </si>
  <si>
    <t>Suspension Travel (mm),Chainring Teeth,Disc Brake System,Tire Width (mm),Frame Geometry</t>
  </si>
  <si>
    <t>Road Bike,Folding Bike,E-Bike,Motorcycle</t>
  </si>
  <si>
    <t>轮椅</t>
  </si>
  <si>
    <t>Wheelchair</t>
  </si>
  <si>
    <t>手动轮椅,电动轮椅,折叠轮椅,轻量化轮椅,运动轮椅</t>
  </si>
  <si>
    <t>残疾人出行,老年人助行,医院康复,居家护理,公共场所无障碍</t>
  </si>
  <si>
    <t>承重(kg),折叠方式,轮胎类型,靠背高度,推行手柄</t>
  </si>
  <si>
    <t>婴儿车,自行车,摩托车,汽车</t>
  </si>
  <si>
    <t>Manual Wheelchair,Electric Wheelchair,Folding Wheelchair,Lightweight Wheelchair,Sports Wheelchair</t>
  </si>
  <si>
    <t>Disability mobility,Elderly assistance,Hospital rehabilitation,Home care,Public accessibility</t>
  </si>
  <si>
    <t>Load Capacity (kg),Folding Mechanism,Tire Type,Backrest Height,Push Handles</t>
  </si>
  <si>
    <t>Baby Stroller,Bicycle,Motorcycle,Car</t>
  </si>
  <si>
    <t>残疾人电动车</t>
  </si>
  <si>
    <t>Mobility Scooter</t>
  </si>
  <si>
    <t>三轮代步车,四轮代步车,老年电动代步车,便携代步车,户外代步车</t>
  </si>
  <si>
    <t>老年人日常出行,残障人士代步,公园散步,社区活动,短途购物</t>
  </si>
  <si>
    <t>续航(km),最高时速(km/h),电池类型,座椅舒适度,爬坡能力(°)</t>
  </si>
  <si>
    <t>轮椅,婴儿车,自行车,摩托车</t>
  </si>
  <si>
    <t>3-Wheel Mobility Scooter,4-Wheel Mobility Scooter,Elderly Scooter,Portable Scooter,Outdoor Scooter</t>
  </si>
  <si>
    <t>Elderly daily travel,Disability mobility,Park walking,Community activities,Short shopping trips</t>
  </si>
  <si>
    <t>Range (km),Top Speed (km/h),Battery Type,Seat Comfort,Hill Climbing Ability (°)</t>
  </si>
  <si>
    <t>Wheelchair,Baby Stroller,Bicycle,Motorcycle</t>
  </si>
  <si>
    <t>电动轮椅</t>
  </si>
  <si>
    <t>Electric Wheelchair</t>
  </si>
  <si>
    <t>智能电动轮椅,全地形电动轮椅,站立式电动轮椅,折叠电动轮椅,出口电动轮椅</t>
  </si>
  <si>
    <t>重度残疾人士出行,康复训练,室内外自由移动,智能控制,远程照护</t>
  </si>
  <si>
    <t>电机功率(W),续航(km),控制方式(手柄/语音),安全传感器,充电时间(h)</t>
  </si>
  <si>
    <t>手动轮椅,代步车,婴儿车,汽车</t>
  </si>
  <si>
    <t>Smart Electric Wheelchair,All-Terrain E-Wheelchair,Standing E-Wheelchair,Folding E-Wheelchair,Export E-Wheelchair</t>
  </si>
  <si>
    <t>Severe disability mobility,Rehabilitation training,Indoor-outdoor freedom,Smart control,Remote care</t>
  </si>
  <si>
    <t>Motor Power (W),Range (km),Control Method (Joystick/Voice),Safety Sensors,Charging Time (h)</t>
  </si>
  <si>
    <t>Manual Wheelchair,Mobility Scooter,Baby Stroller,Car</t>
  </si>
  <si>
    <t>手动轮椅</t>
  </si>
  <si>
    <t>Manual Wheelchair</t>
  </si>
  <si>
    <t>标准手动轮椅,轻便手动轮椅,运动手动轮椅,儿童手动轮椅,高靠背手动轮椅</t>
  </si>
  <si>
    <t>临时使用,轻度残疾,体育竞技,儿童康复,长期护理</t>
  </si>
  <si>
    <t>车架材质,重量(kg),轮胎尺寸,刹车类型,可调部件</t>
  </si>
  <si>
    <t>电动轮椅,代步车,婴儿车,自行车</t>
  </si>
  <si>
    <t>Standard Manual Wheelchair,Lightweight Manual Wheelchair,Sports Manual Wheelchair,Children's Manual Wheelchair,High-Back Manual Wheelchair</t>
  </si>
  <si>
    <t>Temporary use,Mild disability,Sports competition,Children's rehab,Long-term care</t>
  </si>
  <si>
    <t>Frame Material,Weight (kg),Tire Size,Brake Type,Adjustable Components</t>
  </si>
  <si>
    <t>Electric Wheelchair,Mobility Scooter,Baby Stroller,Bicycle</t>
  </si>
  <si>
    <t>站立式轮椅</t>
  </si>
  <si>
    <t>Standing Wheelchair</t>
  </si>
  <si>
    <t>电动站立轮椅,辅助站立轮椅,康复站立轮椅,智能站立轮椅,出口站立轮椅</t>
  </si>
  <si>
    <t>脊髓损伤康复,预防褥疮,改善血液循环,提升生活尊严,社交互动</t>
  </si>
  <si>
    <t>站立高度调节,支撑系统,安全锁定,电机控制,康复周期适配</t>
  </si>
  <si>
    <t>普通轮椅,代步车,婴儿车,汽车</t>
  </si>
  <si>
    <t>Electric Standing Wheelchair,Assistive Standing Wheelchair,Rehab Standing Wheelchair,Smart Standing Wheelchair,Export Standing Wheelchair</t>
  </si>
  <si>
    <t>Spinal cord injury rehab,Pressure sore prevention,Circulation improvement,Life dignity enhancement,Social interaction</t>
  </si>
  <si>
    <t>Standing Height Adjustment,Support System,Safety Lock,Motor Control,Rehab Cycle Adaptation</t>
  </si>
  <si>
    <t>Standard Wheelchair,Mobility Scooter,Baby Stroller,Car</t>
  </si>
  <si>
    <t>摩托车发动机</t>
  </si>
  <si>
    <t>Motorcycle Engine</t>
  </si>
  <si>
    <t>两冲程发动机,四冲程发动机,单缸发动机,多缸发动机,电驱动系统</t>
  </si>
  <si>
    <t>摩托车制造,售后更换,改装升级,出口备件,新能源转型</t>
  </si>
  <si>
    <t>排量(cc),功率(kW),冷却方式,启动方式,排放标准</t>
  </si>
  <si>
    <t>自行车车架,轮胎,婴儿车,汽车发动机</t>
  </si>
  <si>
    <t>Two-Stroke Engine,Four-Stroke Engine,Single-Cylinder Engine,Multi-Cylinder Engine,E-Drive System</t>
  </si>
  <si>
    <t>Motorcycle manufacturing,Aftermarket replacement,Modification upgrade,Export spare parts,New energy transition</t>
  </si>
  <si>
    <t>Displacement (cc),Power (kW),Cooling Method,Starting Method,Emission Standard</t>
  </si>
  <si>
    <t>Bicycle Frame,Tire,Baby Stroller,Car Engine</t>
  </si>
  <si>
    <t>自行车车架</t>
  </si>
  <si>
    <t>Bicycle Frame</t>
  </si>
  <si>
    <t>钢制车架,铝合金车架,碳纤维车架,钛合金车架,折叠车架</t>
  </si>
  <si>
    <t>自行车整车制造,售后更换,定制改装,出口散件,竞技升级</t>
  </si>
  <si>
    <t>车架几何,材质密度,焊接工艺,涂装工艺,重量(kg)</t>
  </si>
  <si>
    <t>摩托车发动机,轮胎,婴儿车,汽车零件</t>
  </si>
  <si>
    <t>Steel Frame,Aluminum Frame,Carbon Fiber Frame,Titanium Frame,Folding Frame</t>
  </si>
  <si>
    <t>Bicycle OEM manufacturing,Aftermarket replacement,Custom modification,CKD export,Racing upgrade</t>
  </si>
  <si>
    <t>Frame Geometry,Material Density,Welding Process,Painting Process,Weight (kg)</t>
  </si>
  <si>
    <t>Motorcycle Engine,Tire,Baby Stroller,Automotive Parts</t>
  </si>
  <si>
    <t>轮胎</t>
  </si>
  <si>
    <t>Tire</t>
  </si>
  <si>
    <t>摩托车轮胎,自行车轮胎,残疾人车轮胎,婴儿车轮胎,实心轮胎</t>
  </si>
  <si>
    <t>整车装配,售后更换,出口备件,特殊路况适配,安全升级</t>
  </si>
  <si>
    <t>轮胎尺寸,胎纹类型,橡胶配方,层级结构,气压范围(kPa)</t>
  </si>
  <si>
    <t>发动机,车架,座椅,车身</t>
  </si>
  <si>
    <t>Motorcycle Tire,Bicycle Tire,Wheelchair Tire,Baby Stroller Tire,Solid Tire</t>
  </si>
  <si>
    <t>OEM assembly,Aftermarket replacement,Export spare parts,Special terrain adaptation,Safety upgrade</t>
  </si>
  <si>
    <t>Tire Size,Tread Pattern,Rubber Compound,Ply Rating,Inflation Pressure (kPa)</t>
  </si>
  <si>
    <t>Engine,Frame,Seat,Body</t>
  </si>
  <si>
    <t>刹车系统</t>
  </si>
  <si>
    <t>Brake System</t>
  </si>
  <si>
    <t>碟刹系统,鼓刹系统,手刹组件,脚刹组件,电子刹车(电动车型)</t>
  </si>
  <si>
    <t>制动安全,操控稳定性,售后维护,改装升级,出口配套</t>
  </si>
  <si>
    <t>制动盘尺寸,卡钳类型,制动液规格,响应时间(ms),耐热性能</t>
  </si>
  <si>
    <t>发动机,轮胎,车架,座椅</t>
  </si>
  <si>
    <t>Disc Brake System,Drum Brake System,Hand Brake Assembly,Foot Brake Assembly,Electronic Brake (for e-vehicles)</t>
  </si>
  <si>
    <t>Braking safety,Handling stability,Aftermarket service,Modification upgrade,Export配套</t>
  </si>
  <si>
    <t>Rotor Diameter,Caliper Type,Brake Fluid Spec,Response Time (ms),Heat Resistance</t>
  </si>
  <si>
    <t>Engine,Tire,Frame,Seat</t>
  </si>
  <si>
    <t>链条</t>
  </si>
  <si>
    <t>Chain</t>
  </si>
  <si>
    <t>自行车链条,摩托车链条,传动链条,防锈链条,高强度链条</t>
  </si>
  <si>
    <t>动力传递,售后更换,竞技升级,出口备件,耐久性提升</t>
  </si>
  <si>
    <t>节距(mm),抗拉强度(N),润滑方式,重量(g),耐磨等级</t>
  </si>
  <si>
    <t>轮胎,刹车,发动机,车架</t>
  </si>
  <si>
    <t>Bicycle Chain,Motorcycle Chain,Drive Chain,Rust-Resistant Chain,High-Strength Chain</t>
  </si>
  <si>
    <t>Power transmission,Aftermarket replacement,Racing upgrade,Export spare parts,Durability improvement</t>
  </si>
  <si>
    <t>Pitch (mm),Tensile Strength (N),Lubrication Method,Weight (g),Wear Resistance Grade</t>
  </si>
  <si>
    <t>Tire,Brake,Engine,Frame</t>
  </si>
  <si>
    <t>婴儿车</t>
  </si>
  <si>
    <t>Baby Stroller</t>
  </si>
  <si>
    <t>高景观婴儿车,伞车,双向婴儿车,轻便婴儿车,多功能婴儿车</t>
  </si>
  <si>
    <t>婴幼儿日常出行,家庭购物,公园散步,旅行携带,医院就诊</t>
  </si>
  <si>
    <t>折叠方式,避震系统,遮阳棚,五点式安全带,承重(kg)</t>
  </si>
  <si>
    <t>轮椅,自行车,摩托车,汽车</t>
  </si>
  <si>
    <t>High-Landscape Stroller,Umbrella Stroller,Reversible Stroller,Lightweight Stroller,Multi-Function Stroller</t>
  </si>
  <si>
    <t>Infant daily travel,Family shopping,Park walking,Travel portability,Hospital visits</t>
  </si>
  <si>
    <t>Folding Mechanism,Suspension System,Sun Canopy,5-Point Harness,Load Capacity (kg)</t>
  </si>
  <si>
    <t>Wheelchair,Bicycle,Motorcycle,Car</t>
  </si>
  <si>
    <t>伞车</t>
  </si>
  <si>
    <t>Umbrella Stroller</t>
  </si>
  <si>
    <t>超轻伞车,可登机伞车,单手收车伞车,透气伞车,经济型伞车</t>
  </si>
  <si>
    <t>航空旅行,短途出行,临时使用,轻便携带,预算有限</t>
  </si>
  <si>
    <t>重量(kg),收车尺寸,单手操作,透气面料,价格区间</t>
  </si>
  <si>
    <t>高景观婴儿车,多功能婴儿车,轮椅,自行车</t>
  </si>
  <si>
    <t>Ultra-Light Umbrella Stroller,Airline-Approved Stroller,One-Hand Fold Stroller,Breathable Fabric Stroller,Economy Stroller</t>
  </si>
  <si>
    <t>Air travel,Short trips,Temporary use,Lightweight carrying,Budget-conscious</t>
  </si>
  <si>
    <t>Weight (kg),Folded Size,One-Hand Operation,Breathable Fabric,Price Range</t>
  </si>
  <si>
    <t>High-Landscape Stroller,Multi-Function Stroller,Wheelchair,Bicycle</t>
  </si>
  <si>
    <t>双向婴儿车</t>
  </si>
  <si>
    <t>Reversible Stroller</t>
  </si>
  <si>
    <t>面朝父母婴儿车,面朝世界婴儿车,一键换向婴儿车,新生儿适用双向车,智能双向婴儿车</t>
  </si>
  <si>
    <t>亲子互动,认知发展,新生儿护理,安全监护,情感交流</t>
  </si>
  <si>
    <t>换向机构,平躺角度,遮阳效果,推行舒适度,安全认证</t>
  </si>
  <si>
    <t>伞车,高景观车,轮椅,自行车</t>
  </si>
  <si>
    <t>Parent-Facing Stroller,World-Facing Stroller,One-Click Reversible Stroller,Newborn-Compatible Reversible Stroller,Smart Reversible Stroller</t>
  </si>
  <si>
    <t>Parent-child bonding,Cognitive development,Newborn care,Safety monitoring,Emotional connection</t>
  </si>
  <si>
    <t>Reversing Mechanism,Recline Angle,Sunshade Effect,Push Comfort,Safety Certification</t>
  </si>
  <si>
    <t>Umbrella Stroller,High-Landscape Stroller,Wheelchair,Bicycle</t>
  </si>
  <si>
    <t>轻便婴儿车</t>
  </si>
  <si>
    <t>Lightweight Stroller</t>
  </si>
  <si>
    <t>6kg以下婴儿车,铝镁合金车架,一键收车,便携提篮,城市通勤婴儿车</t>
  </si>
  <si>
    <t>地铁出行,公交接驳,小户型存放,频繁使用,年轻父母</t>
  </si>
  <si>
    <t>车架材质,收车体积,推行手感,配件兼容性,耐用性</t>
  </si>
  <si>
    <t>高景观车,伞车,轮椅,汽车</t>
  </si>
  <si>
    <t>Sub-6kg Stroller,Aluminum-Magnesium Frame Stroller,One-Click Fold Stroller,Portable Carrycot,Urban Commuter Stroller</t>
  </si>
  <si>
    <t>Subway travel,Bus connection,Small apartment storage,Frequent use,Young parents</t>
  </si>
  <si>
    <t>Frame Material,Folded Volume,Push Feel,Accessory Compatibility,Durability</t>
  </si>
  <si>
    <t>High-Landscape Stroller,Umbrella Stroller,Wheelchair,Car</t>
  </si>
  <si>
    <t>多功能婴儿车</t>
  </si>
  <si>
    <t>Multi-Function Stroller</t>
  </si>
  <si>
    <t>可坐可躺婴儿车,适配提篮婴儿车,全地形婴儿车,高景观多功能车,智能婴儿车</t>
  </si>
  <si>
    <t>全阶段使用,户外活动,新生儿到 toddler,复杂路况,科技育儿</t>
  </si>
  <si>
    <t>座椅调节,避震性能,轮胎类型,扩展接口,智能提醒</t>
  </si>
  <si>
    <t>伞车,轻便车,轮椅,自行车</t>
  </si>
  <si>
    <t>Convertible Recline Stroller,Car Seat Compatible Stroller,All-Terrain Stroller,High-Landscape Multi-Function Stroller,Smart Stroller</t>
  </si>
  <si>
    <t>Full-stage use,Outdoor activities,Newborn to toddler,Complex terrain,Tech parenting</t>
  </si>
  <si>
    <t>Seat Adjustment,Suspension Performance,Tire Type,Expansion Interface,Smart Alerts</t>
  </si>
  <si>
    <t>Umbrella Stroller,Lightweight Stroller,Wheelchair,Bicycle</t>
  </si>
  <si>
    <t>半挂车</t>
  </si>
  <si>
    <t>Semi-Trailer</t>
  </si>
  <si>
    <t>骨架半挂车,厢式半挂车,平板半挂车,仓栅半挂车,低平板半挂车</t>
  </si>
  <si>
    <t>干线物流,集装箱运输,大宗货物运输,工程设备运输,跨境运输</t>
  </si>
  <si>
    <t>鞍座高度(mm),轴数,轮胎规格,ABS系统,灯光信号</t>
  </si>
  <si>
    <t>全挂车,牵引车,货车,轿车</t>
  </si>
  <si>
    <t>Skeleton Semi-Trailer,Box Semi-Trailer,Flatbed Semi-Trailer,Stake Semi-Trailer,Lowboy Semi-Trailer</t>
  </si>
  <si>
    <t>Long-haul logistics,Container transport,Bulk cargo hauling,Heavy equipment transport,Cross-border freight</t>
  </si>
  <si>
    <t>Fifth Wheel Height (mm),Number of Axles,Tire Specification,ABS System,Lighting Signals</t>
  </si>
  <si>
    <t>Full Trailer,Tractor Unit,Truck,Sedan</t>
  </si>
  <si>
    <t>拖车</t>
  </si>
  <si>
    <t>Trailer</t>
  </si>
  <si>
    <t>全挂车,中置轴挂车,旅居挂车,自卸挂车,罐式挂车</t>
  </si>
  <si>
    <t>短途运输,房车旅行,农用拖运,工程自卸,液体运输</t>
  </si>
  <si>
    <t>牵引连接方式,总质量(kg),制动系统,灯光系统,牌照位置</t>
  </si>
  <si>
    <t>半挂车,牵引车,轿车,摩托车</t>
  </si>
  <si>
    <t>Full Trailer,Center-Axle Trailer,Caravan,Tipper Trailer,Tanker Trailer</t>
  </si>
  <si>
    <t>Short-haul transport,RV travel,Agricultural towing,Construction dumping,Liquid transport</t>
  </si>
  <si>
    <t>Towing Coupling Type,Gross Mass (kg),Braking System,Lighting System,License Plate Position</t>
  </si>
  <si>
    <t>Semi-Trailer,Tractor Unit,Car,Motorcycle</t>
  </si>
  <si>
    <t>集装箱半挂车</t>
  </si>
  <si>
    <t>Container Semi-Trailer</t>
  </si>
  <si>
    <t>20英尺集装箱半挂,40英尺集装箱半挂,骨架式集装箱半挂,轻量化集装箱半挂,智能集装箱半挂</t>
  </si>
  <si>
    <t>港口集疏运,铁路联运,国际物流,跨境电商,多式联运</t>
  </si>
  <si>
    <t>锁具类型,鹅颈结构,轻量化设计,定位系统,防偷盗装置</t>
  </si>
  <si>
    <t>普通厢货,自卸车,轿车,摩托车</t>
  </si>
  <si>
    <t>20ft Container Semi,40ft Container Semi,Skeleton Container Semi,Lightweight Container Semi,Smart Container Semi</t>
  </si>
  <si>
    <t>Port collection and distribution,Rail intermodal,International logistics,Cross-border e-commerce,Multimodal transport</t>
  </si>
  <si>
    <t>Twist Lock Type,Gooseneck Structure,Lightweight Design,Positioning System,Anti-Theft Device</t>
  </si>
  <si>
    <t>Dry Van,Dump Truck,Car,Motorcycle</t>
  </si>
  <si>
    <t>自卸半挂车</t>
  </si>
  <si>
    <t>Dump Semi-Trailer</t>
  </si>
  <si>
    <t>后翻自卸半挂,侧翻自卸半挂,三轴自卸半挂,轻量化自卸半挂,电动自卸半挂</t>
  </si>
  <si>
    <t>矿山运输,建筑工程,渣土清运,大宗散货,市政工程</t>
  </si>
  <si>
    <t>举升方式,车厢材质,卸货角度,液压系统,安全支腿</t>
  </si>
  <si>
    <t>厢式半挂,集装箱半挂,轿车,客车</t>
  </si>
  <si>
    <t>Rear-Tip Dump Semi,Side-Tip Dump Semi,3-Axle Dump Semi,Lightweight Dump Semi,Electric Dump Semi</t>
  </si>
  <si>
    <t>Mining transport,Construction sites,Debris removal,Bulk loose cargo,Municipal engineering</t>
  </si>
  <si>
    <t>Lifting Mechanism,Body Material,Discharge Angle,Hydraulic System,Safety Outriggers</t>
  </si>
  <si>
    <t>Box Semi,Container Semi,Car,Bus</t>
  </si>
  <si>
    <t>低平板半挂车</t>
  </si>
  <si>
    <t>Lowboy Semi-Trailer</t>
  </si>
  <si>
    <t>凹梁低平板,液压轴线车,模块化低平板,超限运输低平板,出口低平板</t>
  </si>
  <si>
    <t>大型设备运输,风电叶片运输,变压器运输,工程机械运输,军事装备运输</t>
  </si>
  <si>
    <t>凹梁深度(mm),轴线数量,爬梯配置,捆绑点,重心调节</t>
  </si>
  <si>
    <t>普通半挂,轿车,摩托车,厢货</t>
  </si>
  <si>
    <t>Well Deck Lowboy,Hydraulic Modular Trailer,Modular Lowboy,Abnormal Load Lowboy,Export Lowboy</t>
  </si>
  <si>
    <t>Heavy equipment transport,Blade transport,Transformer hauling,Construction machinery transport,Military equipment transport</t>
  </si>
  <si>
    <t>Well Depth (mm),Number of Axle Lines,Ramp Setup,Lashing Points,CG Adjustment</t>
  </si>
  <si>
    <t>Standard Semi,Car,Motorcycle,Van</t>
  </si>
  <si>
    <t>category_l1zh</t>
  </si>
  <si>
    <t>category_l2zh</t>
  </si>
  <si>
    <t>status(active/inactive)</t>
  </si>
  <si>
    <t>id</t>
  </si>
  <si>
    <t>term</t>
  </si>
  <si>
    <t>lang</t>
  </si>
  <si>
    <t>term_type(synonym / technical / scenario / exclusion)</t>
  </si>
  <si>
    <t>weight</t>
  </si>
  <si>
    <t>penalty</t>
  </si>
  <si>
    <t>industry_id</t>
  </si>
  <si>
    <t>商品编码</t>
  </si>
  <si>
    <t>Class Name</t>
  </si>
  <si>
    <t>Electric Motors</t>
  </si>
  <si>
    <t>Generating Sets</t>
  </si>
  <si>
    <t>Motor Parts</t>
  </si>
  <si>
    <t>Transformers</t>
  </si>
  <si>
    <t>Magnets</t>
  </si>
  <si>
    <t>Dry Batteries</t>
  </si>
  <si>
    <t>Accumulators</t>
  </si>
  <si>
    <t>Vacuum Cleaners</t>
  </si>
  <si>
    <t>Household Appliances</t>
  </si>
  <si>
    <t>Hair Clippers</t>
  </si>
  <si>
    <t>Ignition &amp; Starting Devices</t>
  </si>
  <si>
    <t>Vehicle Lighting</t>
  </si>
  <si>
    <t>Flashlights</t>
  </si>
  <si>
    <t>Industrial Electrothermal Equipment</t>
  </si>
  <si>
    <t>Electric Welders</t>
  </si>
  <si>
    <t>Electric Heaters</t>
  </si>
  <si>
    <t>Telecom Equipment</t>
  </si>
  <si>
    <t>Audio Equipment</t>
  </si>
  <si>
    <t>Sound Recorders</t>
  </si>
  <si>
    <t>Video Recorders</t>
  </si>
  <si>
    <t>Audio/Video Parts</t>
  </si>
  <si>
    <t>Storage Media</t>
  </si>
  <si>
    <t>Flat Panel Display Modules</t>
  </si>
  <si>
    <t>Cameras</t>
  </si>
  <si>
    <t>Radio Navigation</t>
  </si>
  <si>
    <t>Radios</t>
  </si>
  <si>
    <t>Displays</t>
  </si>
  <si>
    <t>Telecom Parts</t>
  </si>
  <si>
    <t>Railway Signaling</t>
  </si>
  <si>
    <t>Alarms</t>
  </si>
  <si>
    <t>Capacitors</t>
  </si>
  <si>
    <t>Resistors</t>
  </si>
  <si>
    <t>Printed Circuits</t>
  </si>
  <si>
    <t>High-voltage Switches</t>
  </si>
  <si>
    <t>Low-voltage Switches</t>
  </si>
  <si>
    <t>Control Panels</t>
  </si>
  <si>
    <t>Switch Parts</t>
  </si>
  <si>
    <t>Lamps</t>
  </si>
  <si>
    <t>Electron Tubes</t>
  </si>
  <si>
    <t>Semiconductor Devices</t>
  </si>
  <si>
    <t>Integrated Circuits</t>
  </si>
  <si>
    <t>Other Electrical Equipment</t>
  </si>
  <si>
    <t>Wire &amp; Cable</t>
  </si>
  <si>
    <t>Electrical Carbon Products</t>
  </si>
  <si>
    <t>Insulators</t>
  </si>
  <si>
    <t>Insulating Parts</t>
  </si>
  <si>
    <t>Electrical Parts</t>
  </si>
  <si>
    <t>E-waste</t>
  </si>
  <si>
    <t>Electric Locomotives</t>
  </si>
  <si>
    <t>Other Locomotives &amp; Tenders</t>
  </si>
  <si>
    <t>Self-propelled Railway Vehicles</t>
  </si>
  <si>
    <t>Railway Maintenance Vehicles</t>
  </si>
  <si>
    <t>Non-self-propelled Passenger &amp; Special Railway Cars</t>
  </si>
  <si>
    <t>Non-self-propelled Freight Cars</t>
  </si>
  <si>
    <t>Railway Vehicle Parts</t>
  </si>
  <si>
    <t>Track Fixtures &amp; Signalling Equipment</t>
  </si>
  <si>
    <t>Containers</t>
  </si>
  <si>
    <t>Tractors</t>
  </si>
  <si>
    <t>Buses</t>
  </si>
  <si>
    <t>Cars</t>
  </si>
  <si>
    <t>Trucks</t>
  </si>
  <si>
    <t>Special-purpose Vehicles</t>
  </si>
  <si>
    <t>Vehicle Chassis</t>
  </si>
  <si>
    <t>Bodywork</t>
  </si>
  <si>
    <t>Auto Parts</t>
  </si>
  <si>
    <t>Industrial Trucks</t>
  </si>
  <si>
    <t>Armored Vehicles</t>
  </si>
  <si>
    <t>Motorcycles</t>
  </si>
  <si>
    <t>Bicycles</t>
  </si>
  <si>
    <t>Wheelchairs</t>
  </si>
  <si>
    <t>Cycle Parts</t>
  </si>
  <si>
    <t>Baby Carriages</t>
  </si>
  <si>
    <t>Trailers</t>
  </si>
  <si>
    <t>category_l1_en</t>
  </si>
  <si>
    <t>category_l1_zh</t>
  </si>
  <si>
    <t>category_l2_en</t>
  </si>
  <si>
    <t>category_l2_zh</t>
  </si>
  <si>
    <t>Agriculture &amp; Primary Food</t>
  </si>
  <si>
    <t>农产品 &amp; 初级食品</t>
  </si>
  <si>
    <t>Grains</t>
  </si>
  <si>
    <t>谷物类</t>
  </si>
  <si>
    <t>Oilseeds</t>
  </si>
  <si>
    <t>油籽类</t>
  </si>
  <si>
    <t>Fresh Fruits &amp; Vegetables</t>
  </si>
  <si>
    <t>新鲜蔬果</t>
  </si>
  <si>
    <t>Aquatic Products</t>
  </si>
  <si>
    <t>水产品</t>
  </si>
  <si>
    <t>Raw Meat</t>
  </si>
  <si>
    <t>肉类原料</t>
  </si>
  <si>
    <t>Feed Ingredients</t>
  </si>
  <si>
    <t>饲料原料</t>
  </si>
  <si>
    <t>Processed Food &amp; FMCG</t>
  </si>
  <si>
    <t>食品加工 &amp; 快消食品</t>
  </si>
  <si>
    <t>Dairy Products</t>
  </si>
  <si>
    <t>乳制品</t>
  </si>
  <si>
    <t>Snack Foods</t>
  </si>
  <si>
    <t>休闲食品</t>
  </si>
  <si>
    <t>Condiments</t>
  </si>
  <si>
    <t>调味品</t>
  </si>
  <si>
    <t>Beverages</t>
  </si>
  <si>
    <t>饮料类</t>
  </si>
  <si>
    <t>Canned Foods</t>
  </si>
  <si>
    <t>罐头食品</t>
  </si>
  <si>
    <t>Frozen Foods</t>
  </si>
  <si>
    <t>速冻食品</t>
  </si>
  <si>
    <t>Mining &amp; Energy</t>
  </si>
  <si>
    <t>矿产 &amp; 能源</t>
  </si>
  <si>
    <t>Crude Oil</t>
  </si>
  <si>
    <t>原油</t>
  </si>
  <si>
    <t>Refined Petroleum</t>
  </si>
  <si>
    <t>成品油</t>
  </si>
  <si>
    <t>Coal</t>
  </si>
  <si>
    <t>煤炭</t>
  </si>
  <si>
    <t>Metal Ores</t>
  </si>
  <si>
    <t>金属矿石</t>
  </si>
  <si>
    <t>Non-metallic Minerals</t>
  </si>
  <si>
    <t>非金属矿</t>
  </si>
  <si>
    <t>Natural Gas</t>
  </si>
  <si>
    <t>天然气</t>
  </si>
  <si>
    <t>Basic Chemicals</t>
  </si>
  <si>
    <t>基础化工 &amp; 原料化学</t>
  </si>
  <si>
    <t>Inorganic Chemicals</t>
  </si>
  <si>
    <t>无机化学品</t>
  </si>
  <si>
    <t>Organic Chemicals</t>
  </si>
  <si>
    <t>有机化学品</t>
  </si>
  <si>
    <t>Basic Solvents</t>
  </si>
  <si>
    <t>基础溶剂</t>
  </si>
  <si>
    <t>Industrial Acids &amp; Alkalis</t>
  </si>
  <si>
    <t>工业酸碱</t>
  </si>
  <si>
    <t>Chemical Intermediates</t>
  </si>
  <si>
    <t>中间体</t>
  </si>
  <si>
    <t>Specialty Chemicals &amp; Daily Chemicals</t>
  </si>
  <si>
    <t>精细化工 &amp; 日化</t>
  </si>
  <si>
    <t>Surfactants</t>
  </si>
  <si>
    <t>表面活性剂</t>
  </si>
  <si>
    <t>Coatings &amp; Paints</t>
  </si>
  <si>
    <t>涂料与油漆</t>
  </si>
  <si>
    <t>Additives</t>
  </si>
  <si>
    <t>添加剂</t>
  </si>
  <si>
    <t>Flavors &amp; Fragrances</t>
  </si>
  <si>
    <t>香精香料</t>
  </si>
  <si>
    <t>Household Cleaners</t>
  </si>
  <si>
    <t>日用清洁剂</t>
  </si>
  <si>
    <t>Polymers &amp; Plastics</t>
  </si>
  <si>
    <t>塑料 / 橡胶 / 高分子材料</t>
  </si>
  <si>
    <t>Plastic Resins</t>
  </si>
  <si>
    <t>塑料原料</t>
  </si>
  <si>
    <t>Rubber Materials</t>
  </si>
  <si>
    <t>橡胶原料</t>
  </si>
  <si>
    <t>Plastic Products</t>
  </si>
  <si>
    <t>塑料制品</t>
  </si>
  <si>
    <t>Rubber Products</t>
  </si>
  <si>
    <t>橡胶制品</t>
  </si>
  <si>
    <t>Composite Materials</t>
  </si>
  <si>
    <t>复合材料</t>
  </si>
  <si>
    <t>Construction &amp; Building Materials</t>
  </si>
  <si>
    <t>建材 &amp; 家居材料</t>
  </si>
  <si>
    <t>Cement Products</t>
  </si>
  <si>
    <t>水泥制品</t>
  </si>
  <si>
    <t>Glass Products</t>
  </si>
  <si>
    <t>玻璃制品</t>
  </si>
  <si>
    <t>Ceramic Materials</t>
  </si>
  <si>
    <t>陶瓷材料</t>
  </si>
  <si>
    <t>Wood &amp; Panels</t>
  </si>
  <si>
    <t>木材与板材</t>
  </si>
  <si>
    <t>Pipes &amp; Profiles</t>
  </si>
  <si>
    <t>管材与型材</t>
  </si>
  <si>
    <t>Textiles &amp; Apparel</t>
  </si>
  <si>
    <t>纺织 &amp; 服装</t>
  </si>
  <si>
    <t>Yarn</t>
  </si>
  <si>
    <t>纱线</t>
  </si>
  <si>
    <t>Fabrics</t>
  </si>
  <si>
    <t>面料</t>
  </si>
  <si>
    <t>Garments</t>
  </si>
  <si>
    <t>成衣</t>
  </si>
  <si>
    <t>Home Textiles</t>
  </si>
  <si>
    <t>家纺产品</t>
  </si>
  <si>
    <t>Functional Fabrics</t>
  </si>
  <si>
    <t>功能性面料</t>
  </si>
  <si>
    <t>Metals &amp; Metal Products</t>
  </si>
  <si>
    <t>金属 &amp; 金属制品</t>
  </si>
  <si>
    <t>Steel Materials</t>
  </si>
  <si>
    <t>钢材</t>
  </si>
  <si>
    <t>Non-ferrous Metals</t>
  </si>
  <si>
    <t>有色金属</t>
  </si>
  <si>
    <t>Metal Components</t>
  </si>
  <si>
    <t>金属零件</t>
  </si>
  <si>
    <t>Fasteners</t>
  </si>
  <si>
    <t>金属紧固件</t>
  </si>
  <si>
    <t>Castings &amp; Forgings</t>
  </si>
  <si>
    <t>铸锻件</t>
  </si>
  <si>
    <t>Machinery &amp; Industrial Equipment</t>
  </si>
  <si>
    <t>机械设备 &amp; 工业品</t>
  </si>
  <si>
    <t>Fluid Equipment</t>
  </si>
  <si>
    <t>流体设备</t>
  </si>
  <si>
    <t>Power Equipment</t>
  </si>
  <si>
    <t>动力设备</t>
  </si>
  <si>
    <t>Processing Machinery</t>
  </si>
  <si>
    <t>加工设备</t>
  </si>
  <si>
    <t>Conveying Equipment</t>
  </si>
  <si>
    <t>输送设备</t>
  </si>
  <si>
    <t>Industrial Automation Equipment</t>
  </si>
  <si>
    <t>工业自动化设备</t>
  </si>
  <si>
    <t>Electrical &amp; Electronic Equipment</t>
  </si>
  <si>
    <t>电气电子 &amp; 精密设备</t>
  </si>
  <si>
    <t>电机类</t>
  </si>
  <si>
    <t>Control Equipment</t>
  </si>
  <si>
    <t>控制设备</t>
  </si>
  <si>
    <t>Sensors</t>
  </si>
  <si>
    <t>传感器</t>
  </si>
  <si>
    <t>半导体器件</t>
  </si>
  <si>
    <t>Measuring Instruments</t>
  </si>
  <si>
    <t>测量仪器</t>
  </si>
  <si>
    <t>Consumer Goods &amp; Others</t>
  </si>
  <si>
    <t>消费品 &amp; 其他制成品</t>
  </si>
  <si>
    <t>Home Appliances</t>
  </si>
  <si>
    <t>家用电器</t>
  </si>
  <si>
    <t>Personal Care Products</t>
  </si>
  <si>
    <t>个人护理用品</t>
  </si>
  <si>
    <t>Stationery</t>
  </si>
  <si>
    <t>文具用品</t>
  </si>
  <si>
    <t>Toys</t>
  </si>
  <si>
    <t>玩具类</t>
  </si>
  <si>
    <t>Daily Necessities</t>
  </si>
  <si>
    <t>日用百货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</si>
</sst>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0" connectionId="10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9" connectionId="9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8" connectionId="8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6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ExternalData_3" connectionId="3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ExternalData_4" connectionId="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ExternalData_5" connectionId="5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ExternalData_1" connectionId="1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7" Type="http://schemas.openxmlformats.org/officeDocument/2006/relationships/queryTable" Target="../queryTables/queryTable7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0"/>
  <sheetViews>
    <sheetView workbookViewId="0">
      <selection activeCell="A1" sqref="A$1:D$1048576"/>
    </sheetView>
  </sheetViews>
  <sheetFormatPr defaultColWidth="9" defaultRowHeight="14.4"/>
  <cols>
    <col min="1" max="1" width="42.2222222222222" customWidth="1"/>
    <col min="2" max="2" width="18.6666666666667" customWidth="1"/>
    <col min="3" max="3" width="37.7777777777778" customWidth="1"/>
    <col min="4" max="4" width="9.66666666666667" customWidth="1"/>
    <col min="5" max="12" width="71.037037037037" customWidth="1"/>
    <col min="13" max="13" width="17.5555555555556" customWidth="1"/>
    <col min="14" max="14" width="71.037037037037" customWidth="1"/>
    <col min="15" max="15" width="69.2222222222222" customWidth="1"/>
    <col min="16" max="16" width="58" customWidth="1"/>
    <col min="17" max="17" width="22" customWidth="1"/>
    <col min="18" max="18" width="20.8888888888889" customWidth="1"/>
    <col min="19" max="19" width="34.4444444444444" customWidth="1"/>
    <col min="20" max="20" width="16.4444444444444" customWidth="1"/>
    <col min="21" max="21" width="14.1111111111111" customWidth="1"/>
    <col min="22" max="22" width="16.4444444444444" customWidth="1"/>
    <col min="23" max="23" width="22" customWidth="1"/>
    <col min="24" max="24" width="15.2222222222222" customWidth="1"/>
    <col min="25" max="25" width="16.4444444444444" customWidth="1"/>
    <col min="26" max="26" width="23.1111111111111" customWidth="1"/>
    <col min="27" max="27" width="16.4444444444444" customWidth="1"/>
    <col min="28" max="28" width="18.6666666666667" customWidth="1"/>
    <col min="29" max="29" width="36.6666666666667" customWidth="1"/>
    <col min="30" max="30" width="52.4444444444444" customWidth="1"/>
    <col min="31" max="31" width="71.037037037037" customWidth="1"/>
    <col min="32" max="32" width="69.2222222222222" customWidth="1"/>
    <col min="33" max="33" width="71.037037037037" customWidth="1"/>
    <col min="34" max="34" width="59.1111111111111" customWidth="1"/>
    <col min="35" max="35" width="46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2" t="str">
        <f>_xlfn.LET(_xlpm.pname,_xlfn.XLOOKUP(D2,'参考表-商品编码与name'!$A:$A,'参考表-商品编码与name'!$B:$B,""),_xlpm.seq,COUNTIF($D$2:D2,D2),_xlpm.pname&amp;"_"&amp;TEXT(_xlpm.seq,"00000"))</f>
        <v>Electric Motors_00001</v>
      </c>
      <c r="B2" t="s">
        <v>12</v>
      </c>
      <c r="C2" t="s">
        <v>13</v>
      </c>
      <c r="D2">
        <v>8501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s="2" t="str">
        <f>_xlfn.LET(_xlpm.pname,_xlfn.XLOOKUP(D3,'参考表-商品编码与name'!$A:$A,'参考表-商品编码与name'!$B:$B,""),_xlpm.seq,COUNTIF($D$2:D3,D3),_xlpm.pname&amp;"_"&amp;TEXT(_xlpm.seq,"00000"))</f>
        <v>Electric Motors_00002</v>
      </c>
      <c r="B3" t="s">
        <v>22</v>
      </c>
      <c r="C3" t="s">
        <v>23</v>
      </c>
      <c r="D3">
        <v>8501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>
      <c r="A4" s="2" t="str">
        <f>_xlfn.LET(_xlpm.pname,_xlfn.XLOOKUP(D4,'参考表-商品编码与name'!$A:$A,'参考表-商品编码与name'!$B:$B,""),_xlpm.seq,COUNTIF($D$2:D4,D4),_xlpm.pname&amp;"_"&amp;TEXT(_xlpm.seq,"00000"))</f>
        <v>Electric Motors_00003</v>
      </c>
      <c r="B4" t="s">
        <v>32</v>
      </c>
      <c r="C4" t="s">
        <v>33</v>
      </c>
      <c r="D4">
        <v>8501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>
      <c r="A5" s="2" t="str">
        <f>_xlfn.LET(_xlpm.pname,_xlfn.XLOOKUP(D5,'参考表-商品编码与name'!$A:$A,'参考表-商品编码与name'!$B:$B,""),_xlpm.seq,COUNTIF($D$2:D5,D5),_xlpm.pname&amp;"_"&amp;TEXT(_xlpm.seq,"00000"))</f>
        <v>Electric Motors_00004</v>
      </c>
      <c r="B5" t="s">
        <v>42</v>
      </c>
      <c r="C5" t="s">
        <v>43</v>
      </c>
      <c r="D5">
        <v>8501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</row>
    <row r="6" spans="1:12">
      <c r="A6" s="2" t="str">
        <f>_xlfn.LET(_xlpm.pname,_xlfn.XLOOKUP(D6,'参考表-商品编码与name'!$A:$A,'参考表-商品编码与name'!$B:$B,""),_xlpm.seq,COUNTIF($D$2:D6,D6),_xlpm.pname&amp;"_"&amp;TEXT(_xlpm.seq,"00000"))</f>
        <v>Electric Motors_00005</v>
      </c>
      <c r="B6" t="s">
        <v>52</v>
      </c>
      <c r="C6" t="s">
        <v>53</v>
      </c>
      <c r="D6">
        <v>8501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</row>
    <row r="7" spans="1:12">
      <c r="A7" s="2" t="str">
        <f>_xlfn.LET(_xlpm.pname,_xlfn.XLOOKUP(D7,'参考表-商品编码与name'!$A:$A,'参考表-商品编码与name'!$B:$B,""),_xlpm.seq,COUNTIF($D$2:D7,D7),_xlpm.pname&amp;"_"&amp;TEXT(_xlpm.seq,"00000"))</f>
        <v>Generating Sets_00001</v>
      </c>
      <c r="B7" t="s">
        <v>62</v>
      </c>
      <c r="C7" t="s">
        <v>63</v>
      </c>
      <c r="D7">
        <v>8502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</row>
    <row r="8" spans="1:12">
      <c r="A8" s="2" t="str">
        <f>_xlfn.LET(_xlpm.pname,_xlfn.XLOOKUP(D8,'参考表-商品编码与name'!$A:$A,'参考表-商品编码与name'!$B:$B,""),_xlpm.seq,COUNTIF($D$2:D8,D8),_xlpm.pname&amp;"_"&amp;TEXT(_xlpm.seq,"00000"))</f>
        <v>Generating Sets_00002</v>
      </c>
      <c r="B8" t="s">
        <v>72</v>
      </c>
      <c r="C8" t="s">
        <v>73</v>
      </c>
      <c r="D8">
        <v>8502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t="s">
        <v>81</v>
      </c>
    </row>
    <row r="9" spans="1:12">
      <c r="A9" s="2" t="str">
        <f>_xlfn.LET(_xlpm.pname,_xlfn.XLOOKUP(D9,'参考表-商品编码与name'!$A:$A,'参考表-商品编码与name'!$B:$B,""),_xlpm.seq,COUNTIF($D$2:D9,D9),_xlpm.pname&amp;"_"&amp;TEXT(_xlpm.seq,"00000"))</f>
        <v>Motor Parts_00001</v>
      </c>
      <c r="B9" t="s">
        <v>82</v>
      </c>
      <c r="C9" t="s">
        <v>83</v>
      </c>
      <c r="D9">
        <v>8503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</row>
    <row r="10" spans="1:12">
      <c r="A10" s="2" t="str">
        <f>_xlfn.LET(_xlpm.pname,_xlfn.XLOOKUP(D10,'参考表-商品编码与name'!$A:$A,'参考表-商品编码与name'!$B:$B,""),_xlpm.seq,COUNTIF($D$2:D10,D10),_xlpm.pname&amp;"_"&amp;TEXT(_xlpm.seq,"00000"))</f>
        <v>Motor Parts_00002</v>
      </c>
      <c r="B10" t="s">
        <v>92</v>
      </c>
      <c r="C10" t="s">
        <v>93</v>
      </c>
      <c r="D10">
        <v>8503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</row>
    <row r="11" spans="1:12">
      <c r="A11" s="2" t="str">
        <f>_xlfn.LET(_xlpm.pname,_xlfn.XLOOKUP(D11,'参考表-商品编码与name'!$A:$A,'参考表-商品编码与name'!$B:$B,""),_xlpm.seq,COUNTIF($D$2:D11,D11),_xlpm.pname&amp;"_"&amp;TEXT(_xlpm.seq,"00000"))</f>
        <v>Motor Parts_00003</v>
      </c>
      <c r="B11" t="s">
        <v>102</v>
      </c>
      <c r="C11" t="s">
        <v>103</v>
      </c>
      <c r="D11">
        <v>8503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t="s">
        <v>111</v>
      </c>
    </row>
    <row r="12" spans="1:12">
      <c r="A12" s="2" t="str">
        <f>_xlfn.LET(_xlpm.pname,_xlfn.XLOOKUP(D12,'参考表-商品编码与name'!$A:$A,'参考表-商品编码与name'!$B:$B,""),_xlpm.seq,COUNTIF($D$2:D12,D12),_xlpm.pname&amp;"_"&amp;TEXT(_xlpm.seq,"00000"))</f>
        <v>Transformers_00001</v>
      </c>
      <c r="B12" t="s">
        <v>112</v>
      </c>
      <c r="C12" t="s">
        <v>113</v>
      </c>
      <c r="D12">
        <v>8504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</row>
    <row r="13" spans="1:12">
      <c r="A13" s="2" t="str">
        <f>_xlfn.LET(_xlpm.pname,_xlfn.XLOOKUP(D13,'参考表-商品编码与name'!$A:$A,'参考表-商品编码与name'!$B:$B,""),_xlpm.seq,COUNTIF($D$2:D13,D13),_xlpm.pname&amp;"_"&amp;TEXT(_xlpm.seq,"00000"))</f>
        <v>Transformers_00002</v>
      </c>
      <c r="B13" t="s">
        <v>122</v>
      </c>
      <c r="C13" t="s">
        <v>123</v>
      </c>
      <c r="D13">
        <v>8504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L13" t="s">
        <v>131</v>
      </c>
    </row>
    <row r="14" spans="1:12">
      <c r="A14" s="2" t="str">
        <f>_xlfn.LET(_xlpm.pname,_xlfn.XLOOKUP(D14,'参考表-商品编码与name'!$A:$A,'参考表-商品编码与name'!$B:$B,""),_xlpm.seq,COUNTIF($D$2:D14,D14),_xlpm.pname&amp;"_"&amp;TEXT(_xlpm.seq,"00000"))</f>
        <v>Transformers_00003</v>
      </c>
      <c r="B14" t="s">
        <v>132</v>
      </c>
      <c r="C14" t="s">
        <v>133</v>
      </c>
      <c r="D14">
        <v>8504</v>
      </c>
      <c r="E14" t="s">
        <v>134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L14" t="s">
        <v>141</v>
      </c>
    </row>
    <row r="15" spans="1:12">
      <c r="A15" s="2" t="str">
        <f>_xlfn.LET(_xlpm.pname,_xlfn.XLOOKUP(D15,'参考表-商品编码与name'!$A:$A,'参考表-商品编码与name'!$B:$B,""),_xlpm.seq,COUNTIF($D$2:D15,D15),_xlpm.pname&amp;"_"&amp;TEXT(_xlpm.seq,"00000"))</f>
        <v>Transformers_00004</v>
      </c>
      <c r="B15" t="s">
        <v>142</v>
      </c>
      <c r="C15" t="s">
        <v>143</v>
      </c>
      <c r="D15">
        <v>8504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</row>
    <row r="16" spans="1:12">
      <c r="A16" s="2" t="str">
        <f>_xlfn.LET(_xlpm.pname,_xlfn.XLOOKUP(D16,'参考表-商品编码与name'!$A:$A,'参考表-商品编码与name'!$B:$B,""),_xlpm.seq,COUNTIF($D$2:D16,D16),_xlpm.pname&amp;"_"&amp;TEXT(_xlpm.seq,"00000"))</f>
        <v>Magnets_00001</v>
      </c>
      <c r="B16" t="s">
        <v>152</v>
      </c>
      <c r="C16" t="s">
        <v>153</v>
      </c>
      <c r="D16">
        <v>8505</v>
      </c>
      <c r="E16" t="s">
        <v>154</v>
      </c>
      <c r="F16" t="s">
        <v>155</v>
      </c>
      <c r="G16" t="s">
        <v>156</v>
      </c>
      <c r="H16" t="s">
        <v>157</v>
      </c>
      <c r="I16" t="s">
        <v>158</v>
      </c>
      <c r="J16" t="s">
        <v>159</v>
      </c>
      <c r="K16" t="s">
        <v>160</v>
      </c>
      <c r="L16" t="s">
        <v>161</v>
      </c>
    </row>
    <row r="17" spans="1:12">
      <c r="A17" s="2" t="str">
        <f>_xlfn.LET(_xlpm.pname,_xlfn.XLOOKUP(D17,'参考表-商品编码与name'!$A:$A,'参考表-商品编码与name'!$B:$B,""),_xlpm.seq,COUNTIF($D$2:D17,D17),_xlpm.pname&amp;"_"&amp;TEXT(_xlpm.seq,"00000"))</f>
        <v>Magnets_00002</v>
      </c>
      <c r="B17" t="s">
        <v>162</v>
      </c>
      <c r="C17" t="s">
        <v>163</v>
      </c>
      <c r="D17">
        <v>8505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  <c r="L17" t="s">
        <v>171</v>
      </c>
    </row>
    <row r="18" spans="1:12">
      <c r="A18" s="2" t="str">
        <f>_xlfn.LET(_xlpm.pname,_xlfn.XLOOKUP(D18,'参考表-商品编码与name'!$A:$A,'参考表-商品编码与name'!$B:$B,""),_xlpm.seq,COUNTIF($D$2:D18,D18),_xlpm.pname&amp;"_"&amp;TEXT(_xlpm.seq,"00000"))</f>
        <v>Magnets_00003</v>
      </c>
      <c r="B18" t="s">
        <v>172</v>
      </c>
      <c r="C18" t="s">
        <v>173</v>
      </c>
      <c r="D18">
        <v>8505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</row>
    <row r="19" spans="1:12">
      <c r="A19" s="2" t="str">
        <f>_xlfn.LET(_xlpm.pname,_xlfn.XLOOKUP(D19,'参考表-商品编码与name'!$A:$A,'参考表-商品编码与name'!$B:$B,""),_xlpm.seq,COUNTIF($D$2:D19,D19),_xlpm.pname&amp;"_"&amp;TEXT(_xlpm.seq,"00000"))</f>
        <v>Dry Batteries_00001</v>
      </c>
      <c r="B19" t="s">
        <v>182</v>
      </c>
      <c r="C19" t="s">
        <v>183</v>
      </c>
      <c r="D19">
        <v>8506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  <c r="K19" t="s">
        <v>190</v>
      </c>
      <c r="L19" t="s">
        <v>191</v>
      </c>
    </row>
    <row r="20" spans="1:12">
      <c r="A20" s="2" t="str">
        <f>_xlfn.LET(_xlpm.pname,_xlfn.XLOOKUP(D20,'参考表-商品编码与name'!$A:$A,'参考表-商品编码与name'!$B:$B,""),_xlpm.seq,COUNTIF($D$2:D20,D20),_xlpm.pname&amp;"_"&amp;TEXT(_xlpm.seq,"00000"))</f>
        <v>Dry Batteries_00002</v>
      </c>
      <c r="B20" t="s">
        <v>192</v>
      </c>
      <c r="C20" t="s">
        <v>193</v>
      </c>
      <c r="D20">
        <v>8506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199</v>
      </c>
      <c r="K20" t="s">
        <v>200</v>
      </c>
      <c r="L20" t="s">
        <v>201</v>
      </c>
    </row>
    <row r="21" spans="1:12">
      <c r="A21" s="2" t="str">
        <f>_xlfn.LET(_xlpm.pname,_xlfn.XLOOKUP(D21,'参考表-商品编码与name'!$A:$A,'参考表-商品编码与name'!$B:$B,""),_xlpm.seq,COUNTIF($D$2:D21,D21),_xlpm.pname&amp;"_"&amp;TEXT(_xlpm.seq,"00000"))</f>
        <v>Accumulators_00001</v>
      </c>
      <c r="B21" t="s">
        <v>202</v>
      </c>
      <c r="C21" t="s">
        <v>203</v>
      </c>
      <c r="D21">
        <v>8507</v>
      </c>
      <c r="E21" t="s">
        <v>204</v>
      </c>
      <c r="F21" t="s">
        <v>205</v>
      </c>
      <c r="G21" t="s">
        <v>206</v>
      </c>
      <c r="H21" t="s">
        <v>207</v>
      </c>
      <c r="I21" t="s">
        <v>208</v>
      </c>
      <c r="J21" t="s">
        <v>209</v>
      </c>
      <c r="K21" t="s">
        <v>210</v>
      </c>
      <c r="L21" t="s">
        <v>211</v>
      </c>
    </row>
    <row r="22" spans="1:12">
      <c r="A22" s="2" t="str">
        <f>_xlfn.LET(_xlpm.pname,_xlfn.XLOOKUP(D22,'参考表-商品编码与name'!$A:$A,'参考表-商品编码与name'!$B:$B,""),_xlpm.seq,COUNTIF($D$2:D22,D22),_xlpm.pname&amp;"_"&amp;TEXT(_xlpm.seq,"00000"))</f>
        <v>Accumulators_00002</v>
      </c>
      <c r="B22" t="s">
        <v>212</v>
      </c>
      <c r="C22" t="s">
        <v>213</v>
      </c>
      <c r="D22">
        <v>8507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K22" t="s">
        <v>220</v>
      </c>
      <c r="L22" t="s">
        <v>221</v>
      </c>
    </row>
    <row r="23" spans="1:12">
      <c r="A23" s="2" t="str">
        <f>_xlfn.LET(_xlpm.pname,_xlfn.XLOOKUP(D23,'参考表-商品编码与name'!$A:$A,'参考表-商品编码与name'!$B:$B,""),_xlpm.seq,COUNTIF($D$2:D23,D23),_xlpm.pname&amp;"_"&amp;TEXT(_xlpm.seq,"00000"))</f>
        <v>Vacuum Cleaners_00001</v>
      </c>
      <c r="B23" t="s">
        <v>222</v>
      </c>
      <c r="C23" t="s">
        <v>223</v>
      </c>
      <c r="D23">
        <v>8508</v>
      </c>
      <c r="E23" t="s">
        <v>224</v>
      </c>
      <c r="F23" t="s">
        <v>225</v>
      </c>
      <c r="G23" t="s">
        <v>226</v>
      </c>
      <c r="H23" t="s">
        <v>227</v>
      </c>
      <c r="I23" t="s">
        <v>228</v>
      </c>
      <c r="J23" t="s">
        <v>229</v>
      </c>
      <c r="K23" t="s">
        <v>230</v>
      </c>
      <c r="L23" t="s">
        <v>231</v>
      </c>
    </row>
    <row r="24" spans="1:12">
      <c r="A24" s="2" t="str">
        <f>_xlfn.LET(_xlpm.pname,_xlfn.XLOOKUP(D24,'参考表-商品编码与name'!$A:$A,'参考表-商品编码与name'!$B:$B,""),_xlpm.seq,COUNTIF($D$2:D24,D24),_xlpm.pname&amp;"_"&amp;TEXT(_xlpm.seq,"00000"))</f>
        <v>Household Appliances_00001</v>
      </c>
      <c r="B24" t="s">
        <v>232</v>
      </c>
      <c r="C24" t="s">
        <v>233</v>
      </c>
      <c r="D24">
        <v>8509</v>
      </c>
      <c r="E24" t="s">
        <v>234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</row>
    <row r="25" spans="1:12">
      <c r="A25" s="2" t="str">
        <f>_xlfn.LET(_xlpm.pname,_xlfn.XLOOKUP(D25,'参考表-商品编码与name'!$A:$A,'参考表-商品编码与name'!$B:$B,""),_xlpm.seq,COUNTIF($D$2:D25,D25),_xlpm.pname&amp;"_"&amp;TEXT(_xlpm.seq,"00000"))</f>
        <v>Household Appliances_00002</v>
      </c>
      <c r="B25" t="s">
        <v>242</v>
      </c>
      <c r="C25" t="s">
        <v>243</v>
      </c>
      <c r="D25">
        <v>8509</v>
      </c>
      <c r="E25" t="s">
        <v>244</v>
      </c>
      <c r="F25" t="s">
        <v>245</v>
      </c>
      <c r="G25" t="s">
        <v>246</v>
      </c>
      <c r="H25" t="s">
        <v>247</v>
      </c>
      <c r="I25" t="s">
        <v>248</v>
      </c>
      <c r="J25" t="s">
        <v>249</v>
      </c>
      <c r="K25" t="s">
        <v>250</v>
      </c>
      <c r="L25" t="s">
        <v>251</v>
      </c>
    </row>
    <row r="26" spans="1:12">
      <c r="A26" s="2" t="str">
        <f>_xlfn.LET(_xlpm.pname,_xlfn.XLOOKUP(D26,'参考表-商品编码与name'!$A:$A,'参考表-商品编码与name'!$B:$B,""),_xlpm.seq,COUNTIF($D$2:D26,D26),_xlpm.pname&amp;"_"&amp;TEXT(_xlpm.seq,"00000"))</f>
        <v>Household Appliances_00003</v>
      </c>
      <c r="B26" t="s">
        <v>252</v>
      </c>
      <c r="C26" t="s">
        <v>253</v>
      </c>
      <c r="D26">
        <v>8509</v>
      </c>
      <c r="E26" t="s">
        <v>254</v>
      </c>
      <c r="F26" t="s">
        <v>255</v>
      </c>
      <c r="G26" t="s">
        <v>256</v>
      </c>
      <c r="H26" t="s">
        <v>257</v>
      </c>
      <c r="I26" t="s">
        <v>258</v>
      </c>
      <c r="J26" t="s">
        <v>259</v>
      </c>
      <c r="K26" t="s">
        <v>260</v>
      </c>
      <c r="L26" t="s">
        <v>261</v>
      </c>
    </row>
    <row r="27" spans="1:12">
      <c r="A27" s="2" t="str">
        <f>_xlfn.LET(_xlpm.pname,_xlfn.XLOOKUP(D27,'参考表-商品编码与name'!$A:$A,'参考表-商品编码与name'!$B:$B,""),_xlpm.seq,COUNTIF($D$2:D27,D27),_xlpm.pname&amp;"_"&amp;TEXT(_xlpm.seq,"00000"))</f>
        <v>Hair Clippers_00001</v>
      </c>
      <c r="B27" t="s">
        <v>262</v>
      </c>
      <c r="C27" t="s">
        <v>263</v>
      </c>
      <c r="D27">
        <v>8510</v>
      </c>
      <c r="E27" t="s">
        <v>264</v>
      </c>
      <c r="F27" t="s">
        <v>265</v>
      </c>
      <c r="G27" t="s">
        <v>266</v>
      </c>
      <c r="H27" t="s">
        <v>267</v>
      </c>
      <c r="I27" t="s">
        <v>268</v>
      </c>
      <c r="J27" t="s">
        <v>269</v>
      </c>
      <c r="K27" t="s">
        <v>270</v>
      </c>
      <c r="L27" t="s">
        <v>271</v>
      </c>
    </row>
    <row r="28" spans="1:12">
      <c r="A28" s="2" t="str">
        <f>_xlfn.LET(_xlpm.pname,_xlfn.XLOOKUP(D28,'参考表-商品编码与name'!$A:$A,'参考表-商品编码与name'!$B:$B,""),_xlpm.seq,COUNTIF($D$2:D28,D28),_xlpm.pname&amp;"_"&amp;TEXT(_xlpm.seq,"00000"))</f>
        <v>Hair Clippers_00002</v>
      </c>
      <c r="B28" t="s">
        <v>272</v>
      </c>
      <c r="C28" t="s">
        <v>273</v>
      </c>
      <c r="D28">
        <v>8510</v>
      </c>
      <c r="E28" t="s">
        <v>274</v>
      </c>
      <c r="F28" t="s">
        <v>275</v>
      </c>
      <c r="G28" t="s">
        <v>276</v>
      </c>
      <c r="H28" t="s">
        <v>277</v>
      </c>
      <c r="I28" t="s">
        <v>278</v>
      </c>
      <c r="J28" t="s">
        <v>279</v>
      </c>
      <c r="K28" t="s">
        <v>280</v>
      </c>
      <c r="L28" t="s">
        <v>281</v>
      </c>
    </row>
    <row r="29" spans="1:12">
      <c r="A29" s="2" t="str">
        <f>_xlfn.LET(_xlpm.pname,_xlfn.XLOOKUP(D29,'参考表-商品编码与name'!$A:$A,'参考表-商品编码与name'!$B:$B,""),_xlpm.seq,COUNTIF($D$2:D29,D29),_xlpm.pname&amp;"_"&amp;TEXT(_xlpm.seq,"00000"))</f>
        <v>Hair Clippers_00003</v>
      </c>
      <c r="B29" t="s">
        <v>282</v>
      </c>
      <c r="C29" t="s">
        <v>283</v>
      </c>
      <c r="D29">
        <v>8510</v>
      </c>
      <c r="E29" t="s">
        <v>284</v>
      </c>
      <c r="F29" t="s">
        <v>285</v>
      </c>
      <c r="G29" t="s">
        <v>286</v>
      </c>
      <c r="H29" t="s">
        <v>287</v>
      </c>
      <c r="I29" t="s">
        <v>288</v>
      </c>
      <c r="J29" t="s">
        <v>289</v>
      </c>
      <c r="K29" t="s">
        <v>290</v>
      </c>
      <c r="L29" t="s">
        <v>291</v>
      </c>
    </row>
    <row r="30" spans="1:12">
      <c r="A30" s="2" t="str">
        <f>_xlfn.LET(_xlpm.pname,_xlfn.XLOOKUP(D30,'参考表-商品编码与name'!$A:$A,'参考表-商品编码与name'!$B:$B,""),_xlpm.seq,COUNTIF($D$2:D30,D30),_xlpm.pname&amp;"_"&amp;TEXT(_xlpm.seq,"00000"))</f>
        <v>Ignition &amp; Starting Devices_00001</v>
      </c>
      <c r="B30" t="s">
        <v>292</v>
      </c>
      <c r="C30" t="s">
        <v>293</v>
      </c>
      <c r="D30">
        <v>8511</v>
      </c>
      <c r="E30" t="s">
        <v>294</v>
      </c>
      <c r="F30" t="s">
        <v>295</v>
      </c>
      <c r="G30" t="s">
        <v>296</v>
      </c>
      <c r="H30" t="s">
        <v>297</v>
      </c>
      <c r="I30" t="s">
        <v>298</v>
      </c>
      <c r="J30" t="s">
        <v>299</v>
      </c>
      <c r="K30" t="s">
        <v>300</v>
      </c>
      <c r="L30" t="s">
        <v>301</v>
      </c>
    </row>
    <row r="31" spans="1:12">
      <c r="A31" s="2" t="str">
        <f>_xlfn.LET(_xlpm.pname,_xlfn.XLOOKUP(D31,'参考表-商品编码与name'!$A:$A,'参考表-商品编码与name'!$B:$B,""),_xlpm.seq,COUNTIF($D$2:D31,D31),_xlpm.pname&amp;"_"&amp;TEXT(_xlpm.seq,"00000"))</f>
        <v>Ignition &amp; Starting Devices_00002</v>
      </c>
      <c r="B31" t="s">
        <v>302</v>
      </c>
      <c r="C31" t="s">
        <v>303</v>
      </c>
      <c r="D31">
        <v>8511</v>
      </c>
      <c r="E31" t="s">
        <v>304</v>
      </c>
      <c r="F31" t="s">
        <v>305</v>
      </c>
      <c r="G31" t="s">
        <v>306</v>
      </c>
      <c r="H31" t="s">
        <v>307</v>
      </c>
      <c r="I31" t="s">
        <v>308</v>
      </c>
      <c r="J31" t="s">
        <v>309</v>
      </c>
      <c r="K31" t="s">
        <v>310</v>
      </c>
      <c r="L31" t="s">
        <v>311</v>
      </c>
    </row>
    <row r="32" spans="1:12">
      <c r="A32" s="2" t="str">
        <f>_xlfn.LET(_xlpm.pname,_xlfn.XLOOKUP(D32,'参考表-商品编码与name'!$A:$A,'参考表-商品编码与name'!$B:$B,""),_xlpm.seq,COUNTIF($D$2:D32,D32),_xlpm.pname&amp;"_"&amp;TEXT(_xlpm.seq,"00000"))</f>
        <v>Ignition &amp; Starting Devices_00003</v>
      </c>
      <c r="B32" t="s">
        <v>52</v>
      </c>
      <c r="C32" t="s">
        <v>53</v>
      </c>
      <c r="D32">
        <v>8511</v>
      </c>
      <c r="E32" t="s">
        <v>312</v>
      </c>
      <c r="F32" t="s">
        <v>313</v>
      </c>
      <c r="G32" t="s">
        <v>314</v>
      </c>
      <c r="H32" t="s">
        <v>315</v>
      </c>
      <c r="I32" t="s">
        <v>316</v>
      </c>
      <c r="J32" t="s">
        <v>317</v>
      </c>
      <c r="K32" t="s">
        <v>318</v>
      </c>
      <c r="L32" t="s">
        <v>319</v>
      </c>
    </row>
    <row r="33" spans="1:12">
      <c r="A33" s="2" t="str">
        <f>_xlfn.LET(_xlpm.pname,_xlfn.XLOOKUP(D33,'参考表-商品编码与name'!$A:$A,'参考表-商品编码与name'!$B:$B,""),_xlpm.seq,COUNTIF($D$2:D33,D33),_xlpm.pname&amp;"_"&amp;TEXT(_xlpm.seq,"00000"))</f>
        <v>Vehicle Lighting_00001</v>
      </c>
      <c r="B33" t="s">
        <v>320</v>
      </c>
      <c r="C33" t="s">
        <v>321</v>
      </c>
      <c r="D33">
        <v>8512</v>
      </c>
      <c r="E33" t="s">
        <v>322</v>
      </c>
      <c r="F33" t="s">
        <v>323</v>
      </c>
      <c r="G33" t="s">
        <v>324</v>
      </c>
      <c r="H33" t="s">
        <v>325</v>
      </c>
      <c r="I33" t="s">
        <v>326</v>
      </c>
      <c r="J33" t="s">
        <v>327</v>
      </c>
      <c r="K33" t="s">
        <v>328</v>
      </c>
      <c r="L33" t="s">
        <v>329</v>
      </c>
    </row>
    <row r="34" spans="1:12">
      <c r="A34" s="2" t="str">
        <f>_xlfn.LET(_xlpm.pname,_xlfn.XLOOKUP(D34,'参考表-商品编码与name'!$A:$A,'参考表-商品编码与name'!$B:$B,""),_xlpm.seq,COUNTIF($D$2:D34,D34),_xlpm.pname&amp;"_"&amp;TEXT(_xlpm.seq,"00000"))</f>
        <v>Vehicle Lighting_00002</v>
      </c>
      <c r="B34" t="s">
        <v>330</v>
      </c>
      <c r="C34" t="s">
        <v>331</v>
      </c>
      <c r="D34">
        <v>8512</v>
      </c>
      <c r="E34" t="s">
        <v>332</v>
      </c>
      <c r="F34" t="s">
        <v>333</v>
      </c>
      <c r="G34" t="s">
        <v>334</v>
      </c>
      <c r="H34" t="s">
        <v>335</v>
      </c>
      <c r="I34" t="s">
        <v>336</v>
      </c>
      <c r="J34" t="s">
        <v>337</v>
      </c>
      <c r="K34" t="s">
        <v>338</v>
      </c>
      <c r="L34" t="s">
        <v>339</v>
      </c>
    </row>
    <row r="35" spans="1:12">
      <c r="A35" s="2" t="str">
        <f>_xlfn.LET(_xlpm.pname,_xlfn.XLOOKUP(D35,'参考表-商品编码与name'!$A:$A,'参考表-商品编码与name'!$B:$B,""),_xlpm.seq,COUNTIF($D$2:D35,D35),_xlpm.pname&amp;"_"&amp;TEXT(_xlpm.seq,"00000"))</f>
        <v>Vehicle Lighting_00003</v>
      </c>
      <c r="B35" t="s">
        <v>340</v>
      </c>
      <c r="C35" t="s">
        <v>341</v>
      </c>
      <c r="D35">
        <v>8512</v>
      </c>
      <c r="E35" t="s">
        <v>342</v>
      </c>
      <c r="F35" t="s">
        <v>343</v>
      </c>
      <c r="G35" t="s">
        <v>344</v>
      </c>
      <c r="H35" t="s">
        <v>345</v>
      </c>
      <c r="I35" t="s">
        <v>346</v>
      </c>
      <c r="J35" t="s">
        <v>347</v>
      </c>
      <c r="K35" t="s">
        <v>348</v>
      </c>
      <c r="L35" t="s">
        <v>349</v>
      </c>
    </row>
    <row r="36" spans="1:12">
      <c r="A36" s="2" t="str">
        <f>_xlfn.LET(_xlpm.pname,_xlfn.XLOOKUP(D36,'参考表-商品编码与name'!$A:$A,'参考表-商品编码与name'!$B:$B,""),_xlpm.seq,COUNTIF($D$2:D36,D36),_xlpm.pname&amp;"_"&amp;TEXT(_xlpm.seq,"00000"))</f>
        <v>Flashlights_00001</v>
      </c>
      <c r="B36" t="s">
        <v>350</v>
      </c>
      <c r="C36" t="s">
        <v>351</v>
      </c>
      <c r="D36">
        <v>8513</v>
      </c>
      <c r="E36" t="s">
        <v>352</v>
      </c>
      <c r="F36" t="s">
        <v>353</v>
      </c>
      <c r="G36" t="s">
        <v>354</v>
      </c>
      <c r="H36" t="s">
        <v>355</v>
      </c>
      <c r="I36" t="s">
        <v>356</v>
      </c>
      <c r="J36" t="s">
        <v>357</v>
      </c>
      <c r="K36" t="s">
        <v>358</v>
      </c>
      <c r="L36" t="s">
        <v>359</v>
      </c>
    </row>
    <row r="37" spans="1:12">
      <c r="A37" s="2" t="str">
        <f>_xlfn.LET(_xlpm.pname,_xlfn.XLOOKUP(D37,'参考表-商品编码与name'!$A:$A,'参考表-商品编码与name'!$B:$B,""),_xlpm.seq,COUNTIF($D$2:D37,D37),_xlpm.pname&amp;"_"&amp;TEXT(_xlpm.seq,"00000"))</f>
        <v>Flashlights_00002</v>
      </c>
      <c r="B37" t="s">
        <v>360</v>
      </c>
      <c r="C37" t="s">
        <v>321</v>
      </c>
      <c r="D37">
        <v>8513</v>
      </c>
      <c r="E37" t="s">
        <v>361</v>
      </c>
      <c r="F37" t="s">
        <v>362</v>
      </c>
      <c r="G37" t="s">
        <v>363</v>
      </c>
      <c r="H37" t="s">
        <v>364</v>
      </c>
      <c r="I37" t="s">
        <v>365</v>
      </c>
      <c r="J37" t="s">
        <v>366</v>
      </c>
      <c r="K37" t="s">
        <v>367</v>
      </c>
      <c r="L37" t="s">
        <v>368</v>
      </c>
    </row>
    <row r="38" spans="1:12">
      <c r="A38" s="2" t="str">
        <f>_xlfn.LET(_xlpm.pname,_xlfn.XLOOKUP(D38,'参考表-商品编码与name'!$A:$A,'参考表-商品编码与name'!$B:$B,""),_xlpm.seq,COUNTIF($D$2:D38,D38),_xlpm.pname&amp;"_"&amp;TEXT(_xlpm.seq,"00000"))</f>
        <v>Industrial Electrothermal Equipment_00001</v>
      </c>
      <c r="B38" t="s">
        <v>369</v>
      </c>
      <c r="C38" t="s">
        <v>370</v>
      </c>
      <c r="D38">
        <v>8514</v>
      </c>
      <c r="E38" t="s">
        <v>371</v>
      </c>
      <c r="F38" t="s">
        <v>372</v>
      </c>
      <c r="G38" t="s">
        <v>373</v>
      </c>
      <c r="H38" t="s">
        <v>374</v>
      </c>
      <c r="I38" t="s">
        <v>375</v>
      </c>
      <c r="J38" t="s">
        <v>376</v>
      </c>
      <c r="K38" t="s">
        <v>377</v>
      </c>
      <c r="L38" t="s">
        <v>378</v>
      </c>
    </row>
    <row r="39" spans="1:12">
      <c r="A39" s="2" t="str">
        <f>_xlfn.LET(_xlpm.pname,_xlfn.XLOOKUP(D39,'参考表-商品编码与name'!$A:$A,'参考表-商品编码与name'!$B:$B,""),_xlpm.seq,COUNTIF($D$2:D39,D39),_xlpm.pname&amp;"_"&amp;TEXT(_xlpm.seq,"00000"))</f>
        <v>Industrial Electrothermal Equipment_00002</v>
      </c>
      <c r="B39" t="s">
        <v>379</v>
      </c>
      <c r="C39" t="s">
        <v>380</v>
      </c>
      <c r="D39">
        <v>8514</v>
      </c>
      <c r="E39" t="s">
        <v>381</v>
      </c>
      <c r="F39" t="s">
        <v>382</v>
      </c>
      <c r="G39" t="s">
        <v>383</v>
      </c>
      <c r="H39" t="s">
        <v>384</v>
      </c>
      <c r="I39" t="s">
        <v>385</v>
      </c>
      <c r="J39" t="s">
        <v>386</v>
      </c>
      <c r="K39" t="s">
        <v>387</v>
      </c>
      <c r="L39" t="s">
        <v>388</v>
      </c>
    </row>
    <row r="40" spans="1:12">
      <c r="A40" s="2" t="str">
        <f>_xlfn.LET(_xlpm.pname,_xlfn.XLOOKUP(D40,'参考表-商品编码与name'!$A:$A,'参考表-商品编码与name'!$B:$B,""),_xlpm.seq,COUNTIF($D$2:D40,D40),_xlpm.pname&amp;"_"&amp;TEXT(_xlpm.seq,"00000"))</f>
        <v>Industrial Electrothermal Equipment_00003</v>
      </c>
      <c r="B40" t="s">
        <v>389</v>
      </c>
      <c r="C40" t="s">
        <v>390</v>
      </c>
      <c r="D40">
        <v>8514</v>
      </c>
      <c r="E40" t="s">
        <v>391</v>
      </c>
      <c r="F40" t="s">
        <v>392</v>
      </c>
      <c r="G40" t="s">
        <v>393</v>
      </c>
      <c r="H40" t="s">
        <v>394</v>
      </c>
      <c r="I40" t="s">
        <v>395</v>
      </c>
      <c r="J40" t="s">
        <v>396</v>
      </c>
      <c r="K40" t="s">
        <v>397</v>
      </c>
      <c r="L40" t="s">
        <v>398</v>
      </c>
    </row>
    <row r="41" spans="1:12">
      <c r="A41" s="2" t="str">
        <f>_xlfn.LET(_xlpm.pname,_xlfn.XLOOKUP(D41,'参考表-商品编码与name'!$A:$A,'参考表-商品编码与name'!$B:$B,""),_xlpm.seq,COUNTIF($D$2:D41,D41),_xlpm.pname&amp;"_"&amp;TEXT(_xlpm.seq,"00000"))</f>
        <v>Electric Welders_00001</v>
      </c>
      <c r="B41" t="s">
        <v>399</v>
      </c>
      <c r="C41" t="s">
        <v>400</v>
      </c>
      <c r="D41">
        <v>8515</v>
      </c>
      <c r="E41" t="s">
        <v>401</v>
      </c>
      <c r="F41" t="s">
        <v>402</v>
      </c>
      <c r="G41" t="s">
        <v>403</v>
      </c>
      <c r="H41" t="s">
        <v>404</v>
      </c>
      <c r="I41" t="s">
        <v>405</v>
      </c>
      <c r="J41" t="s">
        <v>406</v>
      </c>
      <c r="K41" t="s">
        <v>407</v>
      </c>
      <c r="L41" t="s">
        <v>408</v>
      </c>
    </row>
    <row r="42" spans="1:12">
      <c r="A42" s="2" t="str">
        <f>_xlfn.LET(_xlpm.pname,_xlfn.XLOOKUP(D42,'参考表-商品编码与name'!$A:$A,'参考表-商品编码与name'!$B:$B,""),_xlpm.seq,COUNTIF($D$2:D42,D42),_xlpm.pname&amp;"_"&amp;TEXT(_xlpm.seq,"00000"))</f>
        <v>Electric Welders_00002</v>
      </c>
      <c r="B42" t="s">
        <v>409</v>
      </c>
      <c r="C42" t="s">
        <v>410</v>
      </c>
      <c r="D42">
        <v>8515</v>
      </c>
      <c r="E42" t="s">
        <v>411</v>
      </c>
      <c r="F42" t="s">
        <v>412</v>
      </c>
      <c r="G42" t="s">
        <v>413</v>
      </c>
      <c r="H42" t="s">
        <v>414</v>
      </c>
      <c r="I42" t="s">
        <v>415</v>
      </c>
      <c r="J42" t="s">
        <v>416</v>
      </c>
      <c r="K42" t="s">
        <v>417</v>
      </c>
      <c r="L42" t="s">
        <v>418</v>
      </c>
    </row>
    <row r="43" spans="1:12">
      <c r="A43" s="2" t="str">
        <f>_xlfn.LET(_xlpm.pname,_xlfn.XLOOKUP(D43,'参考表-商品编码与name'!$A:$A,'参考表-商品编码与name'!$B:$B,""),_xlpm.seq,COUNTIF($D$2:D43,D43),_xlpm.pname&amp;"_"&amp;TEXT(_xlpm.seq,"00000"))</f>
        <v>Electric Welders_00003</v>
      </c>
      <c r="B43" t="s">
        <v>419</v>
      </c>
      <c r="C43" t="s">
        <v>420</v>
      </c>
      <c r="D43">
        <v>8515</v>
      </c>
      <c r="E43" t="s">
        <v>421</v>
      </c>
      <c r="F43" t="s">
        <v>422</v>
      </c>
      <c r="G43" t="s">
        <v>423</v>
      </c>
      <c r="H43" t="s">
        <v>424</v>
      </c>
      <c r="I43" t="s">
        <v>425</v>
      </c>
      <c r="J43" t="s">
        <v>426</v>
      </c>
      <c r="K43" t="s">
        <v>427</v>
      </c>
      <c r="L43" t="s">
        <v>428</v>
      </c>
    </row>
    <row r="44" spans="1:12">
      <c r="A44" s="2" t="str">
        <f>_xlfn.LET(_xlpm.pname,_xlfn.XLOOKUP(D44,'参考表-商品编码与name'!$A:$A,'参考表-商品编码与name'!$B:$B,""),_xlpm.seq,COUNTIF($D$2:D44,D44),_xlpm.pname&amp;"_"&amp;TEXT(_xlpm.seq,"00000"))</f>
        <v>Electric Welders_00004</v>
      </c>
      <c r="B44" t="s">
        <v>429</v>
      </c>
      <c r="C44" t="s">
        <v>430</v>
      </c>
      <c r="D44">
        <v>8515</v>
      </c>
      <c r="E44" t="s">
        <v>431</v>
      </c>
      <c r="F44" t="s">
        <v>432</v>
      </c>
      <c r="G44" t="s">
        <v>433</v>
      </c>
      <c r="H44" t="s">
        <v>434</v>
      </c>
      <c r="I44" t="s">
        <v>435</v>
      </c>
      <c r="J44" t="s">
        <v>436</v>
      </c>
      <c r="K44" t="s">
        <v>437</v>
      </c>
      <c r="L44" t="s">
        <v>438</v>
      </c>
    </row>
    <row r="45" spans="1:12">
      <c r="A45" s="2" t="str">
        <f>_xlfn.LET(_xlpm.pname,_xlfn.XLOOKUP(D45,'参考表-商品编码与name'!$A:$A,'参考表-商品编码与name'!$B:$B,""),_xlpm.seq,COUNTIF($D$2:D45,D45),_xlpm.pname&amp;"_"&amp;TEXT(_xlpm.seq,"00000"))</f>
        <v>Electric Welders_00005</v>
      </c>
      <c r="B45" t="s">
        <v>439</v>
      </c>
      <c r="C45" t="s">
        <v>440</v>
      </c>
      <c r="D45">
        <v>8515</v>
      </c>
      <c r="E45" t="s">
        <v>441</v>
      </c>
      <c r="F45" t="s">
        <v>442</v>
      </c>
      <c r="G45" t="s">
        <v>443</v>
      </c>
      <c r="H45" t="s">
        <v>444</v>
      </c>
      <c r="I45" t="s">
        <v>445</v>
      </c>
      <c r="J45" t="s">
        <v>446</v>
      </c>
      <c r="K45" t="s">
        <v>447</v>
      </c>
      <c r="L45" t="s">
        <v>448</v>
      </c>
    </row>
    <row r="46" spans="1:12">
      <c r="A46" s="2" t="str">
        <f>_xlfn.LET(_xlpm.pname,_xlfn.XLOOKUP(D46,'参考表-商品编码与name'!$A:$A,'参考表-商品编码与name'!$B:$B,""),_xlpm.seq,COUNTIF($D$2:D46,D46),_xlpm.pname&amp;"_"&amp;TEXT(_xlpm.seq,"00000"))</f>
        <v>Electric Heaters_00001</v>
      </c>
      <c r="B46" t="s">
        <v>449</v>
      </c>
      <c r="C46" t="s">
        <v>450</v>
      </c>
      <c r="D46">
        <v>8516</v>
      </c>
      <c r="E46" t="s">
        <v>451</v>
      </c>
      <c r="F46" t="s">
        <v>452</v>
      </c>
      <c r="G46" t="s">
        <v>453</v>
      </c>
      <c r="H46" t="s">
        <v>454</v>
      </c>
      <c r="I46" t="s">
        <v>455</v>
      </c>
      <c r="J46" t="s">
        <v>456</v>
      </c>
      <c r="K46" t="s">
        <v>457</v>
      </c>
      <c r="L46" t="s">
        <v>458</v>
      </c>
    </row>
    <row r="47" spans="1:12">
      <c r="A47" s="2" t="str">
        <f>_xlfn.LET(_xlpm.pname,_xlfn.XLOOKUP(D47,'参考表-商品编码与name'!$A:$A,'参考表-商品编码与name'!$B:$B,""),_xlpm.seq,COUNTIF($D$2:D47,D47),_xlpm.pname&amp;"_"&amp;TEXT(_xlpm.seq,"00000"))</f>
        <v>Electric Heaters_00002</v>
      </c>
      <c r="B47" t="s">
        <v>459</v>
      </c>
      <c r="C47" t="s">
        <v>460</v>
      </c>
      <c r="D47">
        <v>8516</v>
      </c>
      <c r="E47" t="s">
        <v>461</v>
      </c>
      <c r="F47" t="s">
        <v>462</v>
      </c>
      <c r="G47" t="s">
        <v>463</v>
      </c>
      <c r="H47" t="s">
        <v>464</v>
      </c>
      <c r="I47" t="s">
        <v>465</v>
      </c>
      <c r="J47" t="s">
        <v>466</v>
      </c>
      <c r="K47" t="s">
        <v>467</v>
      </c>
      <c r="L47" t="s">
        <v>468</v>
      </c>
    </row>
    <row r="48" spans="1:12">
      <c r="A48" s="2" t="str">
        <f>_xlfn.LET(_xlpm.pname,_xlfn.XLOOKUP(D48,'参考表-商品编码与name'!$A:$A,'参考表-商品编码与name'!$B:$B,""),_xlpm.seq,COUNTIF($D$2:D48,D48),_xlpm.pname&amp;"_"&amp;TEXT(_xlpm.seq,"00000"))</f>
        <v>Electric Heaters_00003</v>
      </c>
      <c r="B48" t="s">
        <v>469</v>
      </c>
      <c r="C48" t="s">
        <v>470</v>
      </c>
      <c r="D48">
        <v>8516</v>
      </c>
      <c r="E48" t="s">
        <v>471</v>
      </c>
      <c r="F48" t="s">
        <v>472</v>
      </c>
      <c r="G48" t="s">
        <v>473</v>
      </c>
      <c r="H48" t="s">
        <v>474</v>
      </c>
      <c r="I48" t="s">
        <v>475</v>
      </c>
      <c r="J48" t="s">
        <v>476</v>
      </c>
      <c r="K48" t="s">
        <v>477</v>
      </c>
      <c r="L48" t="s">
        <v>478</v>
      </c>
    </row>
    <row r="49" spans="1:12">
      <c r="A49" s="2" t="str">
        <f>_xlfn.LET(_xlpm.pname,_xlfn.XLOOKUP(D49,'参考表-商品编码与name'!$A:$A,'参考表-商品编码与name'!$B:$B,""),_xlpm.seq,COUNTIF($D$2:D49,D49),_xlpm.pname&amp;"_"&amp;TEXT(_xlpm.seq,"00000"))</f>
        <v>Electric Heaters_00004</v>
      </c>
      <c r="B49" t="s">
        <v>479</v>
      </c>
      <c r="C49" t="s">
        <v>480</v>
      </c>
      <c r="D49">
        <v>8516</v>
      </c>
      <c r="E49" t="s">
        <v>481</v>
      </c>
      <c r="F49" t="s">
        <v>482</v>
      </c>
      <c r="G49" t="s">
        <v>483</v>
      </c>
      <c r="H49" t="s">
        <v>484</v>
      </c>
      <c r="I49" t="s">
        <v>485</v>
      </c>
      <c r="J49" t="s">
        <v>486</v>
      </c>
      <c r="K49" t="s">
        <v>487</v>
      </c>
      <c r="L49" t="s">
        <v>488</v>
      </c>
    </row>
    <row r="50" spans="1:12">
      <c r="A50" s="2" t="str">
        <f>_xlfn.LET(_xlpm.pname,_xlfn.XLOOKUP(D50,'参考表-商品编码与name'!$A:$A,'参考表-商品编码与name'!$B:$B,""),_xlpm.seq,COUNTIF($D$2:D50,D50),_xlpm.pname&amp;"_"&amp;TEXT(_xlpm.seq,"00000"))</f>
        <v>Electric Heaters_00005</v>
      </c>
      <c r="B50" t="s">
        <v>489</v>
      </c>
      <c r="C50" t="s">
        <v>490</v>
      </c>
      <c r="D50">
        <v>8516</v>
      </c>
      <c r="E50" t="s">
        <v>491</v>
      </c>
      <c r="F50" t="s">
        <v>492</v>
      </c>
      <c r="G50" t="s">
        <v>493</v>
      </c>
      <c r="H50" t="s">
        <v>494</v>
      </c>
      <c r="I50" t="s">
        <v>495</v>
      </c>
      <c r="J50" t="s">
        <v>496</v>
      </c>
      <c r="K50" t="s">
        <v>497</v>
      </c>
      <c r="L50" t="s">
        <v>498</v>
      </c>
    </row>
    <row r="51" spans="1:12">
      <c r="A51" s="2" t="str">
        <f>_xlfn.LET(_xlpm.pname,_xlfn.XLOOKUP(D51,'参考表-商品编码与name'!$A:$A,'参考表-商品编码与name'!$B:$B,""),_xlpm.seq,COUNTIF($D$2:D51,D51),_xlpm.pname&amp;"_"&amp;TEXT(_xlpm.seq,"00000"))</f>
        <v>Electric Heaters_00006</v>
      </c>
      <c r="B51" t="s">
        <v>499</v>
      </c>
      <c r="C51" t="s">
        <v>500</v>
      </c>
      <c r="D51">
        <v>8516</v>
      </c>
      <c r="E51" t="s">
        <v>501</v>
      </c>
      <c r="F51" t="s">
        <v>502</v>
      </c>
      <c r="G51" t="s">
        <v>503</v>
      </c>
      <c r="H51" t="s">
        <v>504</v>
      </c>
      <c r="I51" t="s">
        <v>505</v>
      </c>
      <c r="J51" t="s">
        <v>506</v>
      </c>
      <c r="K51" t="s">
        <v>507</v>
      </c>
      <c r="L51" t="s">
        <v>508</v>
      </c>
    </row>
    <row r="52" spans="1:12">
      <c r="A52" s="2" t="str">
        <f>_xlfn.LET(_xlpm.pname,_xlfn.XLOOKUP(D52,'参考表-商品编码与name'!$A:$A,'参考表-商品编码与name'!$B:$B,""),_xlpm.seq,COUNTIF($D$2:D52,D52),_xlpm.pname&amp;"_"&amp;TEXT(_xlpm.seq,"00000"))</f>
        <v>Electric Heaters_00007</v>
      </c>
      <c r="B52" t="s">
        <v>509</v>
      </c>
      <c r="C52" t="s">
        <v>510</v>
      </c>
      <c r="D52">
        <v>8516</v>
      </c>
      <c r="E52" t="s">
        <v>511</v>
      </c>
      <c r="F52" t="s">
        <v>512</v>
      </c>
      <c r="G52" t="s">
        <v>513</v>
      </c>
      <c r="H52" t="s">
        <v>514</v>
      </c>
      <c r="I52" t="s">
        <v>515</v>
      </c>
      <c r="J52" t="s">
        <v>516</v>
      </c>
      <c r="K52" t="s">
        <v>517</v>
      </c>
      <c r="L52" t="s">
        <v>518</v>
      </c>
    </row>
    <row r="53" spans="1:12">
      <c r="A53" s="2" t="str">
        <f>_xlfn.LET(_xlpm.pname,_xlfn.XLOOKUP(D53,'参考表-商品编码与name'!$A:$A,'参考表-商品编码与name'!$B:$B,""),_xlpm.seq,COUNTIF($D$2:D53,D53),_xlpm.pname&amp;"_"&amp;TEXT(_xlpm.seq,"00000"))</f>
        <v>Electric Heaters_00008</v>
      </c>
      <c r="B53" t="s">
        <v>519</v>
      </c>
      <c r="C53" t="s">
        <v>520</v>
      </c>
      <c r="D53">
        <v>8516</v>
      </c>
      <c r="E53" t="s">
        <v>521</v>
      </c>
      <c r="F53" t="s">
        <v>522</v>
      </c>
      <c r="G53" t="s">
        <v>523</v>
      </c>
      <c r="H53" t="s">
        <v>524</v>
      </c>
      <c r="I53" t="s">
        <v>525</v>
      </c>
      <c r="J53" t="s">
        <v>526</v>
      </c>
      <c r="K53" t="s">
        <v>527</v>
      </c>
      <c r="L53" t="s">
        <v>528</v>
      </c>
    </row>
    <row r="54" spans="1:12">
      <c r="A54" s="2" t="str">
        <f>_xlfn.LET(_xlpm.pname,_xlfn.XLOOKUP(D54,'参考表-商品编码与name'!$A:$A,'参考表-商品编码与name'!$B:$B,""),_xlpm.seq,COUNTIF($D$2:D54,D54),_xlpm.pname&amp;"_"&amp;TEXT(_xlpm.seq,"00000"))</f>
        <v>Electric Heaters_00009</v>
      </c>
      <c r="B54" t="s">
        <v>529</v>
      </c>
      <c r="C54" t="s">
        <v>530</v>
      </c>
      <c r="D54">
        <v>8516</v>
      </c>
      <c r="E54" t="s">
        <v>531</v>
      </c>
      <c r="F54" t="s">
        <v>532</v>
      </c>
      <c r="G54" t="s">
        <v>533</v>
      </c>
      <c r="H54" t="s">
        <v>534</v>
      </c>
      <c r="I54" t="s">
        <v>535</v>
      </c>
      <c r="J54" t="s">
        <v>536</v>
      </c>
      <c r="K54" t="s">
        <v>537</v>
      </c>
      <c r="L54" t="s">
        <v>538</v>
      </c>
    </row>
    <row r="55" spans="1:12">
      <c r="A55" s="2" t="str">
        <f>_xlfn.LET(_xlpm.pname,_xlfn.XLOOKUP(D55,'参考表-商品编码与name'!$A:$A,'参考表-商品编码与name'!$B:$B,""),_xlpm.seq,COUNTIF($D$2:D55,D55),_xlpm.pname&amp;"_"&amp;TEXT(_xlpm.seq,"00000"))</f>
        <v>Telecom Equipment_00001</v>
      </c>
      <c r="B55" t="s">
        <v>539</v>
      </c>
      <c r="C55" t="s">
        <v>540</v>
      </c>
      <c r="D55">
        <v>8517</v>
      </c>
      <c r="E55" t="s">
        <v>541</v>
      </c>
      <c r="F55" t="s">
        <v>542</v>
      </c>
      <c r="G55" t="s">
        <v>543</v>
      </c>
      <c r="H55" t="s">
        <v>544</v>
      </c>
      <c r="I55" t="s">
        <v>545</v>
      </c>
      <c r="J55" t="s">
        <v>546</v>
      </c>
      <c r="K55" t="s">
        <v>547</v>
      </c>
      <c r="L55" t="s">
        <v>548</v>
      </c>
    </row>
    <row r="56" spans="1:12">
      <c r="A56" s="2" t="str">
        <f>_xlfn.LET(_xlpm.pname,_xlfn.XLOOKUP(D56,'参考表-商品编码与name'!$A:$A,'参考表-商品编码与name'!$B:$B,""),_xlpm.seq,COUNTIF($D$2:D56,D56),_xlpm.pname&amp;"_"&amp;TEXT(_xlpm.seq,"00000"))</f>
        <v>Telecom Equipment_00002</v>
      </c>
      <c r="B56" t="s">
        <v>549</v>
      </c>
      <c r="C56" t="s">
        <v>550</v>
      </c>
      <c r="D56">
        <v>8517</v>
      </c>
      <c r="E56" t="s">
        <v>551</v>
      </c>
      <c r="F56" t="s">
        <v>552</v>
      </c>
      <c r="G56" t="s">
        <v>553</v>
      </c>
      <c r="H56" t="s">
        <v>554</v>
      </c>
      <c r="I56" t="s">
        <v>555</v>
      </c>
      <c r="J56" t="s">
        <v>556</v>
      </c>
      <c r="K56" t="s">
        <v>557</v>
      </c>
      <c r="L56" t="s">
        <v>558</v>
      </c>
    </row>
    <row r="57" spans="1:12">
      <c r="A57" s="2" t="str">
        <f>_xlfn.LET(_xlpm.pname,_xlfn.XLOOKUP(D57,'参考表-商品编码与name'!$A:$A,'参考表-商品编码与name'!$B:$B,""),_xlpm.seq,COUNTIF($D$2:D57,D57),_xlpm.pname&amp;"_"&amp;TEXT(_xlpm.seq,"00000"))</f>
        <v>Telecom Equipment_00003</v>
      </c>
      <c r="B57" t="s">
        <v>559</v>
      </c>
      <c r="C57" t="s">
        <v>560</v>
      </c>
      <c r="D57">
        <v>8517</v>
      </c>
      <c r="E57" t="s">
        <v>561</v>
      </c>
      <c r="F57" t="s">
        <v>562</v>
      </c>
      <c r="G57" t="s">
        <v>563</v>
      </c>
      <c r="H57" t="s">
        <v>564</v>
      </c>
      <c r="I57" t="s">
        <v>565</v>
      </c>
      <c r="J57" t="s">
        <v>566</v>
      </c>
      <c r="K57" t="s">
        <v>567</v>
      </c>
      <c r="L57" t="s">
        <v>568</v>
      </c>
    </row>
    <row r="58" spans="1:12">
      <c r="A58" s="2" t="str">
        <f>_xlfn.LET(_xlpm.pname,_xlfn.XLOOKUP(D58,'参考表-商品编码与name'!$A:$A,'参考表-商品编码与name'!$B:$B,""),_xlpm.seq,COUNTIF($D$2:D58,D58),_xlpm.pname&amp;"_"&amp;TEXT(_xlpm.seq,"00000"))</f>
        <v>Telecom Equipment_00004</v>
      </c>
      <c r="B58" t="s">
        <v>569</v>
      </c>
      <c r="C58" t="s">
        <v>570</v>
      </c>
      <c r="D58">
        <v>8517</v>
      </c>
      <c r="E58" t="s">
        <v>571</v>
      </c>
      <c r="F58" t="s">
        <v>572</v>
      </c>
      <c r="G58" t="s">
        <v>573</v>
      </c>
      <c r="H58" t="s">
        <v>574</v>
      </c>
      <c r="I58" t="s">
        <v>575</v>
      </c>
      <c r="J58" t="s">
        <v>576</v>
      </c>
      <c r="K58" t="s">
        <v>577</v>
      </c>
      <c r="L58" t="s">
        <v>578</v>
      </c>
    </row>
    <row r="59" spans="1:12">
      <c r="A59" s="2" t="str">
        <f>_xlfn.LET(_xlpm.pname,_xlfn.XLOOKUP(D59,'参考表-商品编码与name'!$A:$A,'参考表-商品编码与name'!$B:$B,""),_xlpm.seq,COUNTIF($D$2:D59,D59),_xlpm.pname&amp;"_"&amp;TEXT(_xlpm.seq,"00000"))</f>
        <v>Audio Equipment_00001</v>
      </c>
      <c r="B59" t="s">
        <v>579</v>
      </c>
      <c r="C59" t="s">
        <v>580</v>
      </c>
      <c r="D59">
        <v>8518</v>
      </c>
      <c r="E59" t="s">
        <v>581</v>
      </c>
      <c r="F59" t="s">
        <v>582</v>
      </c>
      <c r="G59" t="s">
        <v>583</v>
      </c>
      <c r="H59" t="s">
        <v>584</v>
      </c>
      <c r="I59" t="s">
        <v>585</v>
      </c>
      <c r="J59" t="s">
        <v>586</v>
      </c>
      <c r="K59" t="s">
        <v>587</v>
      </c>
      <c r="L59" t="s">
        <v>588</v>
      </c>
    </row>
    <row r="60" spans="1:12">
      <c r="A60" s="2" t="str">
        <f>_xlfn.LET(_xlpm.pname,_xlfn.XLOOKUP(D60,'参考表-商品编码与name'!$A:$A,'参考表-商品编码与name'!$B:$B,""),_xlpm.seq,COUNTIF($D$2:D60,D60),_xlpm.pname&amp;"_"&amp;TEXT(_xlpm.seq,"00000"))</f>
        <v>Audio Equipment_00002</v>
      </c>
      <c r="B60" t="s">
        <v>589</v>
      </c>
      <c r="C60" t="s">
        <v>590</v>
      </c>
      <c r="D60">
        <v>8518</v>
      </c>
      <c r="E60" t="s">
        <v>591</v>
      </c>
      <c r="F60" t="s">
        <v>592</v>
      </c>
      <c r="G60" t="s">
        <v>593</v>
      </c>
      <c r="H60" t="s">
        <v>594</v>
      </c>
      <c r="I60" t="s">
        <v>595</v>
      </c>
      <c r="J60" t="s">
        <v>596</v>
      </c>
      <c r="K60" t="s">
        <v>597</v>
      </c>
      <c r="L60" t="s">
        <v>598</v>
      </c>
    </row>
    <row r="61" spans="1:12">
      <c r="A61" s="2" t="str">
        <f>_xlfn.LET(_xlpm.pname,_xlfn.XLOOKUP(D61,'参考表-商品编码与name'!$A:$A,'参考表-商品编码与name'!$B:$B,""),_xlpm.seq,COUNTIF($D$2:D61,D61),_xlpm.pname&amp;"_"&amp;TEXT(_xlpm.seq,"00000"))</f>
        <v>Audio Equipment_00003</v>
      </c>
      <c r="B61" t="s">
        <v>599</v>
      </c>
      <c r="C61" t="s">
        <v>600</v>
      </c>
      <c r="D61">
        <v>8518</v>
      </c>
      <c r="E61" t="s">
        <v>601</v>
      </c>
      <c r="F61" t="s">
        <v>602</v>
      </c>
      <c r="G61" t="s">
        <v>603</v>
      </c>
      <c r="H61" t="s">
        <v>604</v>
      </c>
      <c r="I61" t="s">
        <v>605</v>
      </c>
      <c r="J61" t="s">
        <v>606</v>
      </c>
      <c r="K61" t="s">
        <v>607</v>
      </c>
      <c r="L61" t="s">
        <v>608</v>
      </c>
    </row>
    <row r="62" spans="1:12">
      <c r="A62" s="2" t="str">
        <f>_xlfn.LET(_xlpm.pname,_xlfn.XLOOKUP(D62,'参考表-商品编码与name'!$A:$A,'参考表-商品编码与name'!$B:$B,""),_xlpm.seq,COUNTIF($D$2:D62,D62),_xlpm.pname&amp;"_"&amp;TEXT(_xlpm.seq,"00000"))</f>
        <v>Audio Equipment_00004</v>
      </c>
      <c r="B62" t="s">
        <v>609</v>
      </c>
      <c r="C62" t="s">
        <v>610</v>
      </c>
      <c r="D62">
        <v>8518</v>
      </c>
      <c r="E62" t="s">
        <v>611</v>
      </c>
      <c r="F62" t="s">
        <v>612</v>
      </c>
      <c r="G62" t="s">
        <v>613</v>
      </c>
      <c r="H62" t="s">
        <v>614</v>
      </c>
      <c r="I62" t="s">
        <v>615</v>
      </c>
      <c r="J62" t="s">
        <v>616</v>
      </c>
      <c r="K62" t="s">
        <v>617</v>
      </c>
      <c r="L62" t="s">
        <v>618</v>
      </c>
    </row>
    <row r="63" spans="1:12">
      <c r="A63" s="2" t="str">
        <f>_xlfn.LET(_xlpm.pname,_xlfn.XLOOKUP(D63,'参考表-商品编码与name'!$A:$A,'参考表-商品编码与name'!$B:$B,""),_xlpm.seq,COUNTIF($D$2:D63,D63),_xlpm.pname&amp;"_"&amp;TEXT(_xlpm.seq,"00000"))</f>
        <v>Audio Equipment_00005</v>
      </c>
      <c r="B63" t="s">
        <v>619</v>
      </c>
      <c r="C63" t="s">
        <v>620</v>
      </c>
      <c r="D63">
        <v>8518</v>
      </c>
      <c r="E63" t="s">
        <v>621</v>
      </c>
      <c r="F63" t="s">
        <v>622</v>
      </c>
      <c r="G63" t="s">
        <v>623</v>
      </c>
      <c r="H63" t="s">
        <v>624</v>
      </c>
      <c r="I63" t="s">
        <v>625</v>
      </c>
      <c r="J63" t="s">
        <v>626</v>
      </c>
      <c r="K63" t="s">
        <v>627</v>
      </c>
      <c r="L63" t="s">
        <v>628</v>
      </c>
    </row>
    <row r="64" spans="1:12">
      <c r="A64" s="2" t="str">
        <f>_xlfn.LET(_xlpm.pname,_xlfn.XLOOKUP(D64,'参考表-商品编码与name'!$A:$A,'参考表-商品编码与name'!$B:$B,""),_xlpm.seq,COUNTIF($D$2:D64,D64),_xlpm.pname&amp;"_"&amp;TEXT(_xlpm.seq,"00000"))</f>
        <v>Sound Recorders_00001</v>
      </c>
      <c r="B64" t="s">
        <v>629</v>
      </c>
      <c r="C64" t="s">
        <v>630</v>
      </c>
      <c r="D64">
        <v>8519</v>
      </c>
      <c r="E64" t="s">
        <v>631</v>
      </c>
      <c r="F64" t="s">
        <v>632</v>
      </c>
      <c r="G64" t="s">
        <v>633</v>
      </c>
      <c r="H64" t="s">
        <v>634</v>
      </c>
      <c r="I64" t="s">
        <v>635</v>
      </c>
      <c r="J64" t="s">
        <v>636</v>
      </c>
      <c r="K64" t="s">
        <v>637</v>
      </c>
      <c r="L64" t="s">
        <v>638</v>
      </c>
    </row>
    <row r="65" spans="1:12">
      <c r="A65" s="2" t="str">
        <f>_xlfn.LET(_xlpm.pname,_xlfn.XLOOKUP(D65,'参考表-商品编码与name'!$A:$A,'参考表-商品编码与name'!$B:$B,""),_xlpm.seq,COUNTIF($D$2:D65,D65),_xlpm.pname&amp;"_"&amp;TEXT(_xlpm.seq,"00000"))</f>
        <v>Sound Recorders_00002</v>
      </c>
      <c r="B65" t="s">
        <v>639</v>
      </c>
      <c r="C65" t="s">
        <v>640</v>
      </c>
      <c r="D65">
        <v>8519</v>
      </c>
      <c r="E65" t="s">
        <v>641</v>
      </c>
      <c r="F65" t="s">
        <v>642</v>
      </c>
      <c r="G65" t="s">
        <v>643</v>
      </c>
      <c r="H65" t="s">
        <v>644</v>
      </c>
      <c r="I65" t="s">
        <v>645</v>
      </c>
      <c r="J65" t="s">
        <v>646</v>
      </c>
      <c r="K65" t="s">
        <v>647</v>
      </c>
      <c r="L65" t="s">
        <v>648</v>
      </c>
    </row>
    <row r="66" spans="1:12">
      <c r="A66" s="2" t="str">
        <f>_xlfn.LET(_xlpm.pname,_xlfn.XLOOKUP(D66,'参考表-商品编码与name'!$A:$A,'参考表-商品编码与name'!$B:$B,""),_xlpm.seq,COUNTIF($D$2:D66,D66),_xlpm.pname&amp;"_"&amp;TEXT(_xlpm.seq,"00000"))</f>
        <v>Sound Recorders_00003</v>
      </c>
      <c r="B66" t="s">
        <v>649</v>
      </c>
      <c r="C66" t="s">
        <v>650</v>
      </c>
      <c r="D66">
        <v>8519</v>
      </c>
      <c r="E66" t="s">
        <v>651</v>
      </c>
      <c r="F66" t="s">
        <v>652</v>
      </c>
      <c r="G66" t="s">
        <v>653</v>
      </c>
      <c r="H66" t="s">
        <v>654</v>
      </c>
      <c r="I66" t="s">
        <v>655</v>
      </c>
      <c r="J66" t="s">
        <v>656</v>
      </c>
      <c r="K66" t="s">
        <v>657</v>
      </c>
      <c r="L66" t="s">
        <v>658</v>
      </c>
    </row>
    <row r="67" spans="1:12">
      <c r="A67" s="2" t="str">
        <f>_xlfn.LET(_xlpm.pname,_xlfn.XLOOKUP(D67,'参考表-商品编码与name'!$A:$A,'参考表-商品编码与name'!$B:$B,""),_xlpm.seq,COUNTIF($D$2:D67,D67),_xlpm.pname&amp;"_"&amp;TEXT(_xlpm.seq,"00000"))</f>
        <v>Sound Recorders_00004</v>
      </c>
      <c r="B67" t="s">
        <v>659</v>
      </c>
      <c r="C67" t="s">
        <v>660</v>
      </c>
      <c r="D67">
        <v>8519</v>
      </c>
      <c r="E67" t="s">
        <v>661</v>
      </c>
      <c r="F67" t="s">
        <v>662</v>
      </c>
      <c r="G67" t="s">
        <v>663</v>
      </c>
      <c r="H67" t="s">
        <v>664</v>
      </c>
      <c r="I67" t="s">
        <v>665</v>
      </c>
      <c r="J67" t="s">
        <v>666</v>
      </c>
      <c r="K67" t="s">
        <v>667</v>
      </c>
      <c r="L67" t="s">
        <v>668</v>
      </c>
    </row>
    <row r="68" spans="1:12">
      <c r="A68" s="2" t="str">
        <f>_xlfn.LET(_xlpm.pname,_xlfn.XLOOKUP(D68,'参考表-商品编码与name'!$A:$A,'参考表-商品编码与name'!$B:$B,""),_xlpm.seq,COUNTIF($D$2:D68,D68),_xlpm.pname&amp;"_"&amp;TEXT(_xlpm.seq,"00000"))</f>
        <v>Sound Recorders_00005</v>
      </c>
      <c r="B68" t="s">
        <v>669</v>
      </c>
      <c r="C68" t="s">
        <v>670</v>
      </c>
      <c r="D68">
        <v>8519</v>
      </c>
      <c r="E68" t="s">
        <v>671</v>
      </c>
      <c r="F68" t="s">
        <v>672</v>
      </c>
      <c r="G68" t="s">
        <v>673</v>
      </c>
      <c r="H68" t="s">
        <v>674</v>
      </c>
      <c r="I68" t="s">
        <v>675</v>
      </c>
      <c r="J68" t="s">
        <v>676</v>
      </c>
      <c r="K68" t="s">
        <v>677</v>
      </c>
      <c r="L68" t="s">
        <v>678</v>
      </c>
    </row>
    <row r="69" spans="1:12">
      <c r="A69" s="2" t="str">
        <f>_xlfn.LET(_xlpm.pname,_xlfn.XLOOKUP(D69,'参考表-商品编码与name'!$A:$A,'参考表-商品编码与name'!$B:$B,""),_xlpm.seq,COUNTIF($D$2:D69,D69),_xlpm.pname&amp;"_"&amp;TEXT(_xlpm.seq,"00000"))</f>
        <v>Video Recorders_00001</v>
      </c>
      <c r="B69" t="s">
        <v>679</v>
      </c>
      <c r="C69" t="s">
        <v>680</v>
      </c>
      <c r="D69">
        <v>8521</v>
      </c>
      <c r="E69" t="s">
        <v>681</v>
      </c>
      <c r="F69" t="s">
        <v>682</v>
      </c>
      <c r="G69" t="s">
        <v>683</v>
      </c>
      <c r="H69" t="s">
        <v>684</v>
      </c>
      <c r="I69" t="s">
        <v>685</v>
      </c>
      <c r="J69" t="s">
        <v>686</v>
      </c>
      <c r="K69" t="s">
        <v>687</v>
      </c>
      <c r="L69" t="s">
        <v>688</v>
      </c>
    </row>
    <row r="70" spans="1:12">
      <c r="A70" s="2" t="str">
        <f>_xlfn.LET(_xlpm.pname,_xlfn.XLOOKUP(D70,'参考表-商品编码与name'!$A:$A,'参考表-商品编码与name'!$B:$B,""),_xlpm.seq,COUNTIF($D$2:D70,D70),_xlpm.pname&amp;"_"&amp;TEXT(_xlpm.seq,"00000"))</f>
        <v>Video Recorders_00002</v>
      </c>
      <c r="B70" t="s">
        <v>689</v>
      </c>
      <c r="C70" t="s">
        <v>690</v>
      </c>
      <c r="D70">
        <v>8521</v>
      </c>
      <c r="E70" t="s">
        <v>691</v>
      </c>
      <c r="F70" t="s">
        <v>692</v>
      </c>
      <c r="G70" t="s">
        <v>693</v>
      </c>
      <c r="H70" t="s">
        <v>694</v>
      </c>
      <c r="I70" t="s">
        <v>695</v>
      </c>
      <c r="J70" t="s">
        <v>696</v>
      </c>
      <c r="K70" t="s">
        <v>697</v>
      </c>
      <c r="L70" t="s">
        <v>698</v>
      </c>
    </row>
    <row r="71" spans="1:12">
      <c r="A71" s="2" t="str">
        <f>_xlfn.LET(_xlpm.pname,_xlfn.XLOOKUP(D71,'参考表-商品编码与name'!$A:$A,'参考表-商品编码与name'!$B:$B,""),_xlpm.seq,COUNTIF($D$2:D71,D71),_xlpm.pname&amp;"_"&amp;TEXT(_xlpm.seq,"00000"))</f>
        <v>Video Recorders_00003</v>
      </c>
      <c r="B71" t="s">
        <v>699</v>
      </c>
      <c r="C71" t="s">
        <v>700</v>
      </c>
      <c r="D71">
        <v>8521</v>
      </c>
      <c r="E71" t="s">
        <v>701</v>
      </c>
      <c r="F71" t="s">
        <v>702</v>
      </c>
      <c r="G71" t="s">
        <v>703</v>
      </c>
      <c r="H71" t="s">
        <v>704</v>
      </c>
      <c r="I71" t="s">
        <v>705</v>
      </c>
      <c r="J71" t="s">
        <v>706</v>
      </c>
      <c r="K71" t="s">
        <v>707</v>
      </c>
      <c r="L71" t="s">
        <v>708</v>
      </c>
    </row>
    <row r="72" spans="1:12">
      <c r="A72" s="2" t="str">
        <f>_xlfn.LET(_xlpm.pname,_xlfn.XLOOKUP(D72,'参考表-商品编码与name'!$A:$A,'参考表-商品编码与name'!$B:$B,""),_xlpm.seq,COUNTIF($D$2:D72,D72),_xlpm.pname&amp;"_"&amp;TEXT(_xlpm.seq,"00000"))</f>
        <v>Video Recorders_00004</v>
      </c>
      <c r="B72" t="s">
        <v>709</v>
      </c>
      <c r="C72" t="s">
        <v>710</v>
      </c>
      <c r="D72">
        <v>8521</v>
      </c>
      <c r="E72" t="s">
        <v>711</v>
      </c>
      <c r="F72" t="s">
        <v>712</v>
      </c>
      <c r="G72" t="s">
        <v>713</v>
      </c>
      <c r="H72" t="s">
        <v>714</v>
      </c>
      <c r="I72" t="s">
        <v>715</v>
      </c>
      <c r="J72" t="s">
        <v>716</v>
      </c>
      <c r="K72" t="s">
        <v>717</v>
      </c>
      <c r="L72" t="s">
        <v>718</v>
      </c>
    </row>
    <row r="73" spans="1:12">
      <c r="A73" s="2" t="str">
        <f>_xlfn.LET(_xlpm.pname,_xlfn.XLOOKUP(D73,'参考表-商品编码与name'!$A:$A,'参考表-商品编码与name'!$B:$B,""),_xlpm.seq,COUNTIF($D$2:D73,D73),_xlpm.pname&amp;"_"&amp;TEXT(_xlpm.seq,"00000"))</f>
        <v>Video Recorders_00005</v>
      </c>
      <c r="B73" t="s">
        <v>719</v>
      </c>
      <c r="C73" t="s">
        <v>720</v>
      </c>
      <c r="D73">
        <v>8521</v>
      </c>
      <c r="E73" t="s">
        <v>721</v>
      </c>
      <c r="F73" t="s">
        <v>722</v>
      </c>
      <c r="G73" t="s">
        <v>723</v>
      </c>
      <c r="H73" t="s">
        <v>724</v>
      </c>
      <c r="I73" t="s">
        <v>725</v>
      </c>
      <c r="J73" t="s">
        <v>726</v>
      </c>
      <c r="K73" t="s">
        <v>727</v>
      </c>
      <c r="L73" t="s">
        <v>728</v>
      </c>
    </row>
    <row r="74" spans="1:12">
      <c r="A74" s="2" t="str">
        <f>_xlfn.LET(_xlpm.pname,_xlfn.XLOOKUP(D74,'参考表-商品编码与name'!$A:$A,'参考表-商品编码与name'!$B:$B,""),_xlpm.seq,COUNTIF($D$2:D74,D74),_xlpm.pname&amp;"_"&amp;TEXT(_xlpm.seq,"00000"))</f>
        <v>Audio/Video Parts_00001</v>
      </c>
      <c r="B74" t="s">
        <v>729</v>
      </c>
      <c r="C74" t="s">
        <v>730</v>
      </c>
      <c r="D74">
        <v>8522</v>
      </c>
      <c r="E74" t="s">
        <v>731</v>
      </c>
      <c r="F74" t="s">
        <v>732</v>
      </c>
      <c r="G74" t="s">
        <v>733</v>
      </c>
      <c r="H74" t="s">
        <v>734</v>
      </c>
      <c r="I74" t="s">
        <v>735</v>
      </c>
      <c r="J74" t="s">
        <v>736</v>
      </c>
      <c r="K74" t="s">
        <v>737</v>
      </c>
      <c r="L74" t="s">
        <v>738</v>
      </c>
    </row>
    <row r="75" spans="1:12">
      <c r="A75" s="2" t="str">
        <f>_xlfn.LET(_xlpm.pname,_xlfn.XLOOKUP(D75,'参考表-商品编码与name'!$A:$A,'参考表-商品编码与name'!$B:$B,""),_xlpm.seq,COUNTIF($D$2:D75,D75),_xlpm.pname&amp;"_"&amp;TEXT(_xlpm.seq,"00000"))</f>
        <v>Audio/Video Parts_00002</v>
      </c>
      <c r="B75" t="s">
        <v>739</v>
      </c>
      <c r="C75" t="s">
        <v>740</v>
      </c>
      <c r="D75">
        <v>8522</v>
      </c>
      <c r="E75" t="s">
        <v>741</v>
      </c>
      <c r="F75" t="s">
        <v>742</v>
      </c>
      <c r="G75" t="s">
        <v>743</v>
      </c>
      <c r="H75" t="s">
        <v>744</v>
      </c>
      <c r="I75" t="s">
        <v>745</v>
      </c>
      <c r="J75" t="s">
        <v>746</v>
      </c>
      <c r="K75" t="s">
        <v>747</v>
      </c>
      <c r="L75" t="s">
        <v>748</v>
      </c>
    </row>
    <row r="76" spans="1:12">
      <c r="A76" s="2" t="str">
        <f>_xlfn.LET(_xlpm.pname,_xlfn.XLOOKUP(D76,'参考表-商品编码与name'!$A:$A,'参考表-商品编码与name'!$B:$B,""),_xlpm.seq,COUNTIF($D$2:D76,D76),_xlpm.pname&amp;"_"&amp;TEXT(_xlpm.seq,"00000"))</f>
        <v>Audio/Video Parts_00003</v>
      </c>
      <c r="B76" t="s">
        <v>749</v>
      </c>
      <c r="C76" t="s">
        <v>750</v>
      </c>
      <c r="D76">
        <v>8522</v>
      </c>
      <c r="E76" t="s">
        <v>751</v>
      </c>
      <c r="F76" t="s">
        <v>752</v>
      </c>
      <c r="G76" t="s">
        <v>753</v>
      </c>
      <c r="H76" t="s">
        <v>754</v>
      </c>
      <c r="I76" t="s">
        <v>755</v>
      </c>
      <c r="J76" t="s">
        <v>756</v>
      </c>
      <c r="K76" t="s">
        <v>757</v>
      </c>
      <c r="L76" t="s">
        <v>758</v>
      </c>
    </row>
    <row r="77" spans="1:12">
      <c r="A77" s="2" t="str">
        <f>_xlfn.LET(_xlpm.pname,_xlfn.XLOOKUP(D77,'参考表-商品编码与name'!$A:$A,'参考表-商品编码与name'!$B:$B,""),_xlpm.seq,COUNTIF($D$2:D77,D77),_xlpm.pname&amp;"_"&amp;TEXT(_xlpm.seq,"00000"))</f>
        <v>Audio/Video Parts_00004</v>
      </c>
      <c r="B77" t="s">
        <v>759</v>
      </c>
      <c r="C77" t="s">
        <v>760</v>
      </c>
      <c r="D77">
        <v>8522</v>
      </c>
      <c r="E77" t="s">
        <v>761</v>
      </c>
      <c r="F77" t="s">
        <v>762</v>
      </c>
      <c r="G77" t="s">
        <v>763</v>
      </c>
      <c r="H77" t="s">
        <v>764</v>
      </c>
      <c r="I77" t="s">
        <v>765</v>
      </c>
      <c r="J77" t="s">
        <v>766</v>
      </c>
      <c r="K77" t="s">
        <v>767</v>
      </c>
      <c r="L77" t="s">
        <v>768</v>
      </c>
    </row>
    <row r="78" spans="1:12">
      <c r="A78" s="2" t="str">
        <f>_xlfn.LET(_xlpm.pname,_xlfn.XLOOKUP(D78,'参考表-商品编码与name'!$A:$A,'参考表-商品编码与name'!$B:$B,""),_xlpm.seq,COUNTIF($D$2:D78,D78),_xlpm.pname&amp;"_"&amp;TEXT(_xlpm.seq,"00000"))</f>
        <v>Audio/Video Parts_00005</v>
      </c>
      <c r="B78" t="s">
        <v>769</v>
      </c>
      <c r="C78" t="s">
        <v>770</v>
      </c>
      <c r="D78">
        <v>8522</v>
      </c>
      <c r="E78" t="s">
        <v>771</v>
      </c>
      <c r="F78" t="s">
        <v>772</v>
      </c>
      <c r="G78" t="s">
        <v>773</v>
      </c>
      <c r="H78" t="s">
        <v>774</v>
      </c>
      <c r="I78" t="s">
        <v>775</v>
      </c>
      <c r="J78" t="s">
        <v>776</v>
      </c>
      <c r="K78" t="s">
        <v>777</v>
      </c>
      <c r="L78" t="s">
        <v>778</v>
      </c>
    </row>
    <row r="79" spans="1:12">
      <c r="A79" s="2" t="str">
        <f>_xlfn.LET(_xlpm.pname,_xlfn.XLOOKUP(D79,'参考表-商品编码与name'!$A:$A,'参考表-商品编码与name'!$B:$B,""),_xlpm.seq,COUNTIF($D$2:D79,D79),_xlpm.pname&amp;"_"&amp;TEXT(_xlpm.seq,"00000"))</f>
        <v>Storage Media_00001</v>
      </c>
      <c r="B79" t="s">
        <v>779</v>
      </c>
      <c r="C79" t="s">
        <v>780</v>
      </c>
      <c r="D79">
        <v>8523</v>
      </c>
      <c r="E79" t="s">
        <v>781</v>
      </c>
      <c r="F79" t="s">
        <v>782</v>
      </c>
      <c r="G79" t="s">
        <v>783</v>
      </c>
      <c r="H79" t="s">
        <v>784</v>
      </c>
      <c r="I79" t="s">
        <v>785</v>
      </c>
      <c r="J79" t="s">
        <v>786</v>
      </c>
      <c r="K79" t="s">
        <v>787</v>
      </c>
      <c r="L79" t="s">
        <v>788</v>
      </c>
    </row>
    <row r="80" spans="1:12">
      <c r="A80" s="2" t="str">
        <f>_xlfn.LET(_xlpm.pname,_xlfn.XLOOKUP(D80,'参考表-商品编码与name'!$A:$A,'参考表-商品编码与name'!$B:$B,""),_xlpm.seq,COUNTIF($D$2:D80,D80),_xlpm.pname&amp;"_"&amp;TEXT(_xlpm.seq,"00000"))</f>
        <v>Storage Media_00002</v>
      </c>
      <c r="B80" t="s">
        <v>789</v>
      </c>
      <c r="C80" t="s">
        <v>790</v>
      </c>
      <c r="D80">
        <v>8523</v>
      </c>
      <c r="E80" t="s">
        <v>791</v>
      </c>
      <c r="F80" t="s">
        <v>792</v>
      </c>
      <c r="G80" t="s">
        <v>793</v>
      </c>
      <c r="H80" t="s">
        <v>794</v>
      </c>
      <c r="I80" t="s">
        <v>795</v>
      </c>
      <c r="J80" t="s">
        <v>796</v>
      </c>
      <c r="K80" t="s">
        <v>797</v>
      </c>
      <c r="L80" t="s">
        <v>798</v>
      </c>
    </row>
    <row r="81" spans="1:16">
      <c r="A81" s="2" t="str">
        <f>_xlfn.LET(_xlpm.pname,_xlfn.XLOOKUP(D81,'参考表-商品编码与name'!$A:$A,'参考表-商品编码与name'!$B:$B,""),_xlpm.seq,COUNTIF($D$2:D81,D81),_xlpm.pname&amp;"_"&amp;TEXT(_xlpm.seq,"00000"))</f>
        <v>Storage Media_00003</v>
      </c>
      <c r="B81" t="s">
        <v>799</v>
      </c>
      <c r="C81" t="s">
        <v>800</v>
      </c>
      <c r="D81">
        <v>8523</v>
      </c>
      <c r="E81" t="s">
        <v>801</v>
      </c>
      <c r="F81" t="s">
        <v>802</v>
      </c>
      <c r="G81" t="s">
        <v>803</v>
      </c>
      <c r="H81" t="s">
        <v>804</v>
      </c>
      <c r="I81" t="s">
        <v>805</v>
      </c>
      <c r="J81" t="s">
        <v>806</v>
      </c>
      <c r="K81" t="s">
        <v>807</v>
      </c>
      <c r="L81" t="s">
        <v>808</v>
      </c>
    </row>
    <row r="82" spans="1:16">
      <c r="A82" s="2" t="str">
        <f>_xlfn.LET(_xlpm.pname,_xlfn.XLOOKUP(D82,'参考表-商品编码与name'!$A:$A,'参考表-商品编码与name'!$B:$B,""),_xlpm.seq,COUNTIF($D$2:D82,D82),_xlpm.pname&amp;"_"&amp;TEXT(_xlpm.seq,"00000"))</f>
        <v>Storage Media_00004</v>
      </c>
      <c r="B82" t="s">
        <v>809</v>
      </c>
      <c r="C82" t="s">
        <v>810</v>
      </c>
      <c r="D82">
        <v>8523</v>
      </c>
      <c r="E82" t="s">
        <v>811</v>
      </c>
      <c r="F82" t="s">
        <v>812</v>
      </c>
      <c r="G82" t="s">
        <v>813</v>
      </c>
      <c r="H82" t="s">
        <v>814</v>
      </c>
      <c r="I82" t="s">
        <v>815</v>
      </c>
      <c r="J82" t="s">
        <v>816</v>
      </c>
      <c r="K82" t="s">
        <v>817</v>
      </c>
      <c r="L82" t="s">
        <v>818</v>
      </c>
      <c r="M82" t="s">
        <v>819</v>
      </c>
      <c r="N82" t="s">
        <v>820</v>
      </c>
      <c r="O82" t="s">
        <v>821</v>
      </c>
      <c r="P82" t="s">
        <v>822</v>
      </c>
    </row>
    <row r="83" spans="1:16">
      <c r="A83" s="2" t="str">
        <f>_xlfn.LET(_xlpm.pname,_xlfn.XLOOKUP(D83,'参考表-商品编码与name'!$A:$A,'参考表-商品编码与name'!$B:$B,""),_xlpm.seq,COUNTIF($D$2:D83,D83),_xlpm.pname&amp;"_"&amp;TEXT(_xlpm.seq,"00000"))</f>
        <v>Storage Media_00005</v>
      </c>
      <c r="B83" t="s">
        <v>823</v>
      </c>
      <c r="C83" t="s">
        <v>824</v>
      </c>
      <c r="D83">
        <v>8523</v>
      </c>
      <c r="E83" t="s">
        <v>825</v>
      </c>
      <c r="F83" t="s">
        <v>826</v>
      </c>
      <c r="G83" t="s">
        <v>827</v>
      </c>
      <c r="H83" t="s">
        <v>828</v>
      </c>
      <c r="I83" t="s">
        <v>829</v>
      </c>
      <c r="J83" t="s">
        <v>830</v>
      </c>
      <c r="K83" t="s">
        <v>831</v>
      </c>
      <c r="L83" t="s">
        <v>832</v>
      </c>
    </row>
    <row r="84" spans="1:16">
      <c r="A84" s="2" t="str">
        <f>_xlfn.LET(_xlpm.pname,_xlfn.XLOOKUP(D84,'参考表-商品编码与name'!$A:$A,'参考表-商品编码与name'!$B:$B,""),_xlpm.seq,COUNTIF($D$2:D84,D84),_xlpm.pname&amp;"_"&amp;TEXT(_xlpm.seq,"00000"))</f>
        <v>Flat Panel Display Modules_00001</v>
      </c>
      <c r="B84" t="s">
        <v>833</v>
      </c>
      <c r="C84" t="s">
        <v>834</v>
      </c>
      <c r="D84">
        <v>8524</v>
      </c>
      <c r="E84" t="s">
        <v>835</v>
      </c>
      <c r="F84" t="s">
        <v>836</v>
      </c>
      <c r="G84" t="s">
        <v>837</v>
      </c>
      <c r="H84" t="s">
        <v>838</v>
      </c>
      <c r="I84" t="s">
        <v>839</v>
      </c>
      <c r="J84" t="s">
        <v>840</v>
      </c>
      <c r="K84" t="s">
        <v>841</v>
      </c>
      <c r="L84" t="s">
        <v>842</v>
      </c>
    </row>
    <row r="85" spans="1:16">
      <c r="A85" s="2" t="str">
        <f>_xlfn.LET(_xlpm.pname,_xlfn.XLOOKUP(D85,'参考表-商品编码与name'!$A:$A,'参考表-商品编码与name'!$B:$B,""),_xlpm.seq,COUNTIF($D$2:D85,D85),_xlpm.pname&amp;"_"&amp;TEXT(_xlpm.seq,"00000"))</f>
        <v>Flat Panel Display Modules_00002</v>
      </c>
      <c r="B85" t="s">
        <v>843</v>
      </c>
      <c r="C85" t="s">
        <v>844</v>
      </c>
      <c r="D85">
        <v>8524</v>
      </c>
      <c r="E85" t="s">
        <v>845</v>
      </c>
      <c r="F85" t="s">
        <v>846</v>
      </c>
      <c r="G85" t="s">
        <v>847</v>
      </c>
      <c r="H85" t="s">
        <v>848</v>
      </c>
      <c r="I85" t="s">
        <v>849</v>
      </c>
      <c r="J85" t="s">
        <v>850</v>
      </c>
      <c r="K85" t="s">
        <v>851</v>
      </c>
      <c r="L85" t="s">
        <v>852</v>
      </c>
    </row>
    <row r="86" spans="1:16">
      <c r="A86" s="2" t="str">
        <f>_xlfn.LET(_xlpm.pname,_xlfn.XLOOKUP(D86,'参考表-商品编码与name'!$A:$A,'参考表-商品编码与name'!$B:$B,""),_xlpm.seq,COUNTIF($D$2:D86,D86),_xlpm.pname&amp;"_"&amp;TEXT(_xlpm.seq,"00000"))</f>
        <v>Flat Panel Display Modules_00003</v>
      </c>
      <c r="B86" t="s">
        <v>853</v>
      </c>
      <c r="C86" t="s">
        <v>854</v>
      </c>
      <c r="D86">
        <v>8524</v>
      </c>
      <c r="E86" t="s">
        <v>855</v>
      </c>
      <c r="F86" t="s">
        <v>856</v>
      </c>
      <c r="G86" t="s">
        <v>857</v>
      </c>
      <c r="H86" t="s">
        <v>858</v>
      </c>
      <c r="I86" t="s">
        <v>859</v>
      </c>
      <c r="J86" t="s">
        <v>860</v>
      </c>
      <c r="K86" t="s">
        <v>861</v>
      </c>
      <c r="L86" t="s">
        <v>862</v>
      </c>
    </row>
    <row r="87" spans="1:16">
      <c r="A87" s="2" t="str">
        <f>_xlfn.LET(_xlpm.pname,_xlfn.XLOOKUP(D87,'参考表-商品编码与name'!$A:$A,'参考表-商品编码与name'!$B:$B,""),_xlpm.seq,COUNTIF($D$2:D87,D87),_xlpm.pname&amp;"_"&amp;TEXT(_xlpm.seq,"00000"))</f>
        <v>Flat Panel Display Modules_00004</v>
      </c>
      <c r="B87" t="s">
        <v>863</v>
      </c>
      <c r="C87" t="s">
        <v>864</v>
      </c>
      <c r="D87">
        <v>8524</v>
      </c>
      <c r="E87" t="s">
        <v>865</v>
      </c>
      <c r="F87" t="s">
        <v>866</v>
      </c>
      <c r="G87" t="s">
        <v>867</v>
      </c>
      <c r="H87" t="s">
        <v>868</v>
      </c>
      <c r="I87" t="s">
        <v>869</v>
      </c>
      <c r="J87" t="s">
        <v>870</v>
      </c>
      <c r="K87" t="s">
        <v>871</v>
      </c>
      <c r="L87" t="s">
        <v>872</v>
      </c>
    </row>
    <row r="88" spans="1:16">
      <c r="A88" s="2" t="str">
        <f>_xlfn.LET(_xlpm.pname,_xlfn.XLOOKUP(D88,'参考表-商品编码与name'!$A:$A,'参考表-商品编码与name'!$B:$B,""),_xlpm.seq,COUNTIF($D$2:D88,D88),_xlpm.pname&amp;"_"&amp;TEXT(_xlpm.seq,"00000"))</f>
        <v>Flat Panel Display Modules_00005</v>
      </c>
      <c r="B88" t="s">
        <v>873</v>
      </c>
      <c r="C88" t="s">
        <v>874</v>
      </c>
      <c r="D88">
        <v>8524</v>
      </c>
      <c r="E88" t="s">
        <v>875</v>
      </c>
      <c r="F88" t="s">
        <v>876</v>
      </c>
      <c r="G88" t="s">
        <v>877</v>
      </c>
      <c r="H88" t="s">
        <v>878</v>
      </c>
      <c r="I88" t="s">
        <v>879</v>
      </c>
      <c r="J88" t="s">
        <v>880</v>
      </c>
      <c r="K88" t="s">
        <v>881</v>
      </c>
      <c r="L88" t="s">
        <v>882</v>
      </c>
    </row>
    <row r="89" spans="1:16">
      <c r="A89" s="2" t="str">
        <f>_xlfn.LET(_xlpm.pname,_xlfn.XLOOKUP(D89,'参考表-商品编码与name'!$A:$A,'参考表-商品编码与name'!$B:$B,""),_xlpm.seq,COUNTIF($D$2:D89,D89),_xlpm.pname&amp;"_"&amp;TEXT(_xlpm.seq,"00000"))</f>
        <v>Cameras_00001</v>
      </c>
      <c r="B89" t="s">
        <v>883</v>
      </c>
      <c r="C89" t="s">
        <v>884</v>
      </c>
      <c r="D89">
        <v>8525</v>
      </c>
      <c r="E89" t="s">
        <v>885</v>
      </c>
      <c r="F89" t="s">
        <v>886</v>
      </c>
      <c r="G89" t="s">
        <v>887</v>
      </c>
      <c r="H89" t="s">
        <v>888</v>
      </c>
      <c r="I89" t="s">
        <v>889</v>
      </c>
      <c r="J89" t="s">
        <v>890</v>
      </c>
      <c r="K89" t="s">
        <v>891</v>
      </c>
      <c r="L89" t="s">
        <v>892</v>
      </c>
    </row>
    <row r="90" spans="1:16">
      <c r="A90" s="2" t="str">
        <f>_xlfn.LET(_xlpm.pname,_xlfn.XLOOKUP(D90,'参考表-商品编码与name'!$A:$A,'参考表-商品编码与name'!$B:$B,""),_xlpm.seq,COUNTIF($D$2:D90,D90),_xlpm.pname&amp;"_"&amp;TEXT(_xlpm.seq,"00000"))</f>
        <v>Cameras_00002</v>
      </c>
      <c r="B90" t="s">
        <v>893</v>
      </c>
      <c r="C90" t="s">
        <v>894</v>
      </c>
      <c r="D90">
        <v>8525</v>
      </c>
      <c r="E90" t="s">
        <v>895</v>
      </c>
      <c r="F90" t="s">
        <v>896</v>
      </c>
      <c r="G90" t="s">
        <v>897</v>
      </c>
      <c r="H90" t="s">
        <v>898</v>
      </c>
      <c r="I90" t="s">
        <v>899</v>
      </c>
      <c r="J90" t="s">
        <v>900</v>
      </c>
      <c r="K90" t="s">
        <v>901</v>
      </c>
      <c r="L90" t="s">
        <v>902</v>
      </c>
    </row>
    <row r="91" spans="1:16">
      <c r="A91" s="2" t="str">
        <f>_xlfn.LET(_xlpm.pname,_xlfn.XLOOKUP(D91,'参考表-商品编码与name'!$A:$A,'参考表-商品编码与name'!$B:$B,""),_xlpm.seq,COUNTIF($D$2:D91,D91),_xlpm.pname&amp;"_"&amp;TEXT(_xlpm.seq,"00000"))</f>
        <v>Cameras_00003</v>
      </c>
      <c r="B91" t="s">
        <v>903</v>
      </c>
      <c r="C91" t="s">
        <v>904</v>
      </c>
      <c r="D91">
        <v>8525</v>
      </c>
      <c r="E91" t="s">
        <v>905</v>
      </c>
      <c r="F91" t="s">
        <v>906</v>
      </c>
      <c r="G91" t="s">
        <v>907</v>
      </c>
      <c r="H91" t="s">
        <v>908</v>
      </c>
      <c r="I91" t="s">
        <v>909</v>
      </c>
      <c r="J91" t="s">
        <v>910</v>
      </c>
      <c r="K91" t="s">
        <v>911</v>
      </c>
      <c r="L91" t="s">
        <v>912</v>
      </c>
    </row>
    <row r="92" spans="1:16">
      <c r="A92" s="2" t="str">
        <f>_xlfn.LET(_xlpm.pname,_xlfn.XLOOKUP(D92,'参考表-商品编码与name'!$A:$A,'参考表-商品编码与name'!$B:$B,""),_xlpm.seq,COUNTIF($D$2:D92,D92),_xlpm.pname&amp;"_"&amp;TEXT(_xlpm.seq,"00000"))</f>
        <v>Cameras_00004</v>
      </c>
      <c r="B92" t="s">
        <v>913</v>
      </c>
      <c r="C92" t="s">
        <v>914</v>
      </c>
      <c r="D92">
        <v>8525</v>
      </c>
      <c r="E92" t="s">
        <v>915</v>
      </c>
      <c r="F92" t="s">
        <v>916</v>
      </c>
      <c r="G92" t="s">
        <v>917</v>
      </c>
      <c r="H92" t="s">
        <v>918</v>
      </c>
      <c r="I92" t="s">
        <v>919</v>
      </c>
      <c r="J92" t="s">
        <v>920</v>
      </c>
      <c r="K92" t="s">
        <v>921</v>
      </c>
      <c r="L92" t="s">
        <v>922</v>
      </c>
    </row>
    <row r="93" spans="1:16">
      <c r="A93" s="2" t="str">
        <f>_xlfn.LET(_xlpm.pname,_xlfn.XLOOKUP(D93,'参考表-商品编码与name'!$A:$A,'参考表-商品编码与name'!$B:$B,""),_xlpm.seq,COUNTIF($D$2:D93,D93),_xlpm.pname&amp;"_"&amp;TEXT(_xlpm.seq,"00000"))</f>
        <v>Cameras_00005</v>
      </c>
      <c r="B93" t="s">
        <v>923</v>
      </c>
      <c r="C93" t="s">
        <v>924</v>
      </c>
      <c r="D93">
        <v>8525</v>
      </c>
      <c r="E93" t="s">
        <v>925</v>
      </c>
      <c r="F93" t="s">
        <v>926</v>
      </c>
      <c r="G93" t="s">
        <v>927</v>
      </c>
      <c r="H93" t="s">
        <v>928</v>
      </c>
      <c r="I93" t="s">
        <v>929</v>
      </c>
      <c r="J93" t="s">
        <v>930</v>
      </c>
      <c r="K93" t="s">
        <v>931</v>
      </c>
      <c r="L93" t="s">
        <v>932</v>
      </c>
    </row>
    <row r="94" spans="1:16">
      <c r="A94" s="2" t="str">
        <f>_xlfn.LET(_xlpm.pname,_xlfn.XLOOKUP(D94,'参考表-商品编码与name'!$A:$A,'参考表-商品编码与name'!$B:$B,""),_xlpm.seq,COUNTIF($D$2:D94,D94),_xlpm.pname&amp;"_"&amp;TEXT(_xlpm.seq,"00000"))</f>
        <v>Radio Navigation_00001</v>
      </c>
      <c r="B94" t="s">
        <v>933</v>
      </c>
      <c r="C94" t="s">
        <v>934</v>
      </c>
      <c r="D94">
        <v>8526</v>
      </c>
      <c r="E94" t="s">
        <v>935</v>
      </c>
      <c r="F94" t="s">
        <v>936</v>
      </c>
      <c r="G94" t="s">
        <v>937</v>
      </c>
      <c r="H94" t="s">
        <v>938</v>
      </c>
      <c r="I94" t="s">
        <v>939</v>
      </c>
      <c r="J94" t="s">
        <v>940</v>
      </c>
      <c r="K94" t="s">
        <v>941</v>
      </c>
      <c r="L94" t="s">
        <v>942</v>
      </c>
    </row>
    <row r="95" spans="1:16">
      <c r="A95" s="2" t="str">
        <f>_xlfn.LET(_xlpm.pname,_xlfn.XLOOKUP(D95,'参考表-商品编码与name'!$A:$A,'参考表-商品编码与name'!$B:$B,""),_xlpm.seq,COUNTIF($D$2:D95,D95),_xlpm.pname&amp;"_"&amp;TEXT(_xlpm.seq,"00000"))</f>
        <v>Radio Navigation_00002</v>
      </c>
      <c r="B95" t="s">
        <v>943</v>
      </c>
      <c r="C95" t="s">
        <v>944</v>
      </c>
      <c r="D95">
        <v>8526</v>
      </c>
      <c r="E95" t="s">
        <v>945</v>
      </c>
      <c r="F95" t="s">
        <v>946</v>
      </c>
      <c r="G95" t="s">
        <v>947</v>
      </c>
      <c r="H95" t="s">
        <v>948</v>
      </c>
      <c r="I95" t="s">
        <v>949</v>
      </c>
      <c r="J95" t="s">
        <v>950</v>
      </c>
      <c r="K95" t="s">
        <v>951</v>
      </c>
      <c r="L95" t="s">
        <v>952</v>
      </c>
    </row>
    <row r="96" spans="1:16">
      <c r="A96" s="2" t="str">
        <f>_xlfn.LET(_xlpm.pname,_xlfn.XLOOKUP(D96,'参考表-商品编码与name'!$A:$A,'参考表-商品编码与name'!$B:$B,""),_xlpm.seq,COUNTIF($D$2:D96,D96),_xlpm.pname&amp;"_"&amp;TEXT(_xlpm.seq,"00000"))</f>
        <v>Radio Navigation_00003</v>
      </c>
      <c r="B96" t="s">
        <v>953</v>
      </c>
      <c r="C96" t="s">
        <v>954</v>
      </c>
      <c r="D96">
        <v>8526</v>
      </c>
      <c r="E96" t="s">
        <v>955</v>
      </c>
      <c r="F96" t="s">
        <v>956</v>
      </c>
      <c r="G96" t="s">
        <v>957</v>
      </c>
      <c r="H96" t="s">
        <v>958</v>
      </c>
      <c r="I96" t="s">
        <v>959</v>
      </c>
      <c r="J96" t="s">
        <v>960</v>
      </c>
      <c r="K96" t="s">
        <v>961</v>
      </c>
      <c r="L96" t="s">
        <v>962</v>
      </c>
    </row>
    <row r="97" spans="1:12">
      <c r="A97" s="2" t="str">
        <f>_xlfn.LET(_xlpm.pname,_xlfn.XLOOKUP(D97,'参考表-商品编码与name'!$A:$A,'参考表-商品编码与name'!$B:$B,""),_xlpm.seq,COUNTIF($D$2:D97,D97),_xlpm.pname&amp;"_"&amp;TEXT(_xlpm.seq,"00000"))</f>
        <v>Radio Navigation_00004</v>
      </c>
      <c r="B97" t="s">
        <v>963</v>
      </c>
      <c r="C97" t="s">
        <v>964</v>
      </c>
      <c r="D97">
        <v>8526</v>
      </c>
      <c r="E97" t="s">
        <v>965</v>
      </c>
      <c r="F97" t="s">
        <v>966</v>
      </c>
      <c r="G97" t="s">
        <v>967</v>
      </c>
      <c r="H97" t="s">
        <v>968</v>
      </c>
      <c r="I97" t="s">
        <v>969</v>
      </c>
      <c r="J97" t="s">
        <v>970</v>
      </c>
      <c r="K97" t="s">
        <v>971</v>
      </c>
      <c r="L97" t="s">
        <v>972</v>
      </c>
    </row>
    <row r="98" spans="1:12">
      <c r="A98" s="2" t="str">
        <f>_xlfn.LET(_xlpm.pname,_xlfn.XLOOKUP(D98,'参考表-商品编码与name'!$A:$A,'参考表-商品编码与name'!$B:$B,""),_xlpm.seq,COUNTIF($D$2:D98,D98),_xlpm.pname&amp;"_"&amp;TEXT(_xlpm.seq,"00000"))</f>
        <v>Radio Navigation_00005</v>
      </c>
      <c r="B98" t="s">
        <v>973</v>
      </c>
      <c r="C98" t="s">
        <v>974</v>
      </c>
      <c r="D98">
        <v>8526</v>
      </c>
      <c r="E98" t="s">
        <v>975</v>
      </c>
      <c r="F98" t="s">
        <v>976</v>
      </c>
      <c r="G98" t="s">
        <v>977</v>
      </c>
      <c r="H98" t="s">
        <v>978</v>
      </c>
      <c r="I98" t="s">
        <v>979</v>
      </c>
      <c r="J98" t="s">
        <v>980</v>
      </c>
      <c r="K98" t="s">
        <v>981</v>
      </c>
      <c r="L98" t="s">
        <v>982</v>
      </c>
    </row>
    <row r="99" spans="1:12">
      <c r="A99" s="2" t="str">
        <f>_xlfn.LET(_xlpm.pname,_xlfn.XLOOKUP(D99,'参考表-商品编码与name'!$A:$A,'参考表-商品编码与name'!$B:$B,""),_xlpm.seq,COUNTIF($D$2:D99,D99),_xlpm.pname&amp;"_"&amp;TEXT(_xlpm.seq,"00000"))</f>
        <v>Radios_00001</v>
      </c>
      <c r="B99" t="s">
        <v>983</v>
      </c>
      <c r="C99" t="s">
        <v>984</v>
      </c>
      <c r="D99">
        <v>8527</v>
      </c>
      <c r="E99" t="s">
        <v>985</v>
      </c>
      <c r="F99" t="s">
        <v>986</v>
      </c>
      <c r="G99" t="s">
        <v>987</v>
      </c>
      <c r="H99" t="s">
        <v>988</v>
      </c>
      <c r="I99" t="s">
        <v>989</v>
      </c>
      <c r="J99" t="s">
        <v>990</v>
      </c>
      <c r="K99" t="s">
        <v>991</v>
      </c>
      <c r="L99" t="s">
        <v>992</v>
      </c>
    </row>
    <row r="100" spans="1:12">
      <c r="A100" s="2" t="str">
        <f>_xlfn.LET(_xlpm.pname,_xlfn.XLOOKUP(D100,'参考表-商品编码与name'!$A:$A,'参考表-商品编码与name'!$B:$B,""),_xlpm.seq,COUNTIF($D$2:D100,D100),_xlpm.pname&amp;"_"&amp;TEXT(_xlpm.seq,"00000"))</f>
        <v>Radios_00002</v>
      </c>
      <c r="B100" t="s">
        <v>993</v>
      </c>
      <c r="C100" t="s">
        <v>994</v>
      </c>
      <c r="D100">
        <v>8527</v>
      </c>
      <c r="E100" t="s">
        <v>995</v>
      </c>
      <c r="F100" t="s">
        <v>996</v>
      </c>
      <c r="G100" t="s">
        <v>997</v>
      </c>
      <c r="H100" t="s">
        <v>998</v>
      </c>
      <c r="I100" t="s">
        <v>999</v>
      </c>
      <c r="J100" t="s">
        <v>1000</v>
      </c>
      <c r="K100" t="s">
        <v>1001</v>
      </c>
      <c r="L100" t="s">
        <v>1002</v>
      </c>
    </row>
    <row r="101" spans="1:12">
      <c r="A101" s="2" t="str">
        <f>_xlfn.LET(_xlpm.pname,_xlfn.XLOOKUP(D101,'参考表-商品编码与name'!$A:$A,'参考表-商品编码与name'!$B:$B,""),_xlpm.seq,COUNTIF($D$2:D101,D101),_xlpm.pname&amp;"_"&amp;TEXT(_xlpm.seq,"00000"))</f>
        <v>Radios_00003</v>
      </c>
      <c r="B101" t="s">
        <v>1003</v>
      </c>
      <c r="C101" t="s">
        <v>1004</v>
      </c>
      <c r="D101">
        <v>8527</v>
      </c>
      <c r="E101" t="s">
        <v>1005</v>
      </c>
      <c r="F101" t="s">
        <v>1006</v>
      </c>
      <c r="G101" t="s">
        <v>1007</v>
      </c>
      <c r="H101" t="s">
        <v>1008</v>
      </c>
      <c r="I101" t="s">
        <v>1009</v>
      </c>
      <c r="J101" t="s">
        <v>1010</v>
      </c>
      <c r="K101" t="s">
        <v>1011</v>
      </c>
      <c r="L101" t="s">
        <v>1012</v>
      </c>
    </row>
    <row r="102" spans="1:12">
      <c r="A102" s="2" t="str">
        <f>_xlfn.LET(_xlpm.pname,_xlfn.XLOOKUP(D102,'参考表-商品编码与name'!$A:$A,'参考表-商品编码与name'!$B:$B,""),_xlpm.seq,COUNTIF($D$2:D102,D102),_xlpm.pname&amp;"_"&amp;TEXT(_xlpm.seq,"00000"))</f>
        <v>Radios_00004</v>
      </c>
      <c r="B102" t="s">
        <v>1013</v>
      </c>
      <c r="C102" t="s">
        <v>1014</v>
      </c>
      <c r="D102">
        <v>8527</v>
      </c>
      <c r="E102" t="s">
        <v>1015</v>
      </c>
      <c r="F102" t="s">
        <v>1016</v>
      </c>
      <c r="G102" t="s">
        <v>1017</v>
      </c>
      <c r="H102" t="s">
        <v>1018</v>
      </c>
      <c r="I102" t="s">
        <v>1019</v>
      </c>
      <c r="J102" t="s">
        <v>1020</v>
      </c>
      <c r="K102" t="s">
        <v>1021</v>
      </c>
      <c r="L102" t="s">
        <v>1022</v>
      </c>
    </row>
    <row r="103" spans="1:12">
      <c r="A103" s="2" t="str">
        <f>_xlfn.LET(_xlpm.pname,_xlfn.XLOOKUP(D103,'参考表-商品编码与name'!$A:$A,'参考表-商品编码与name'!$B:$B,""),_xlpm.seq,COUNTIF($D$2:D103,D103),_xlpm.pname&amp;"_"&amp;TEXT(_xlpm.seq,"00000"))</f>
        <v>Radios_00005</v>
      </c>
      <c r="B103" t="s">
        <v>1023</v>
      </c>
      <c r="C103" t="s">
        <v>1024</v>
      </c>
      <c r="D103">
        <v>8527</v>
      </c>
      <c r="E103" t="s">
        <v>1025</v>
      </c>
      <c r="F103" t="s">
        <v>1026</v>
      </c>
      <c r="G103" t="s">
        <v>1027</v>
      </c>
      <c r="H103" t="s">
        <v>1028</v>
      </c>
      <c r="I103" t="s">
        <v>1029</v>
      </c>
      <c r="J103" t="s">
        <v>1030</v>
      </c>
      <c r="K103" t="s">
        <v>1031</v>
      </c>
      <c r="L103" t="s">
        <v>1032</v>
      </c>
    </row>
    <row r="104" spans="1:12">
      <c r="A104" s="2" t="str">
        <f>_xlfn.LET(_xlpm.pname,_xlfn.XLOOKUP(D104,'参考表-商品编码与name'!$A:$A,'参考表-商品编码与name'!$B:$B,""),_xlpm.seq,COUNTIF($D$2:D104,D104),_xlpm.pname&amp;"_"&amp;TEXT(_xlpm.seq,"00000"))</f>
        <v>Displays_00001</v>
      </c>
      <c r="B104" t="s">
        <v>1033</v>
      </c>
      <c r="C104" t="s">
        <v>1034</v>
      </c>
      <c r="D104">
        <v>8528</v>
      </c>
      <c r="E104" t="s">
        <v>1035</v>
      </c>
      <c r="F104" t="s">
        <v>1036</v>
      </c>
      <c r="G104" t="s">
        <v>1037</v>
      </c>
      <c r="H104" t="s">
        <v>1038</v>
      </c>
      <c r="I104" t="s">
        <v>1039</v>
      </c>
      <c r="J104" t="s">
        <v>1040</v>
      </c>
      <c r="K104" t="s">
        <v>1041</v>
      </c>
      <c r="L104" t="s">
        <v>1042</v>
      </c>
    </row>
    <row r="105" spans="1:12">
      <c r="A105" s="2" t="str">
        <f>_xlfn.LET(_xlpm.pname,_xlfn.XLOOKUP(D105,'参考表-商品编码与name'!$A:$A,'参考表-商品编码与name'!$B:$B,""),_xlpm.seq,COUNTIF($D$2:D105,D105),_xlpm.pname&amp;"_"&amp;TEXT(_xlpm.seq,"00000"))</f>
        <v>Displays_00002</v>
      </c>
      <c r="B105" t="s">
        <v>1043</v>
      </c>
      <c r="C105" t="s">
        <v>1044</v>
      </c>
      <c r="D105">
        <v>8528</v>
      </c>
      <c r="E105" t="s">
        <v>1045</v>
      </c>
      <c r="F105" t="s">
        <v>1046</v>
      </c>
      <c r="G105" t="s">
        <v>1047</v>
      </c>
      <c r="H105" t="s">
        <v>1048</v>
      </c>
      <c r="I105" t="s">
        <v>1049</v>
      </c>
      <c r="J105" t="s">
        <v>1050</v>
      </c>
      <c r="K105" t="s">
        <v>1051</v>
      </c>
      <c r="L105" t="s">
        <v>1052</v>
      </c>
    </row>
    <row r="106" spans="1:12">
      <c r="A106" s="2" t="str">
        <f>_xlfn.LET(_xlpm.pname,_xlfn.XLOOKUP(D106,'参考表-商品编码与name'!$A:$A,'参考表-商品编码与name'!$B:$B,""),_xlpm.seq,COUNTIF($D$2:D106,D106),_xlpm.pname&amp;"_"&amp;TEXT(_xlpm.seq,"00000"))</f>
        <v>Displays_00003</v>
      </c>
      <c r="B106" t="s">
        <v>1053</v>
      </c>
      <c r="C106" t="s">
        <v>1054</v>
      </c>
      <c r="D106">
        <v>8528</v>
      </c>
      <c r="E106" t="s">
        <v>1055</v>
      </c>
      <c r="F106" t="s">
        <v>1056</v>
      </c>
      <c r="G106" t="s">
        <v>1057</v>
      </c>
      <c r="H106" t="s">
        <v>1058</v>
      </c>
      <c r="I106" t="s">
        <v>1059</v>
      </c>
      <c r="J106" t="s">
        <v>1060</v>
      </c>
      <c r="K106" t="s">
        <v>1061</v>
      </c>
      <c r="L106" t="s">
        <v>1062</v>
      </c>
    </row>
    <row r="107" spans="1:12">
      <c r="A107" s="2" t="str">
        <f>_xlfn.LET(_xlpm.pname,_xlfn.XLOOKUP(D107,'参考表-商品编码与name'!$A:$A,'参考表-商品编码与name'!$B:$B,""),_xlpm.seq,COUNTIF($D$2:D107,D107),_xlpm.pname&amp;"_"&amp;TEXT(_xlpm.seq,"00000"))</f>
        <v>Displays_00004</v>
      </c>
      <c r="B107" t="s">
        <v>1063</v>
      </c>
      <c r="C107" t="s">
        <v>1064</v>
      </c>
      <c r="D107">
        <v>8528</v>
      </c>
      <c r="E107" t="s">
        <v>1065</v>
      </c>
      <c r="F107" t="s">
        <v>1066</v>
      </c>
      <c r="G107" t="s">
        <v>1067</v>
      </c>
      <c r="H107" t="s">
        <v>1068</v>
      </c>
      <c r="I107" t="s">
        <v>1069</v>
      </c>
      <c r="J107" t="s">
        <v>1070</v>
      </c>
      <c r="K107" t="s">
        <v>1071</v>
      </c>
      <c r="L107" t="s">
        <v>1072</v>
      </c>
    </row>
    <row r="108" spans="1:12">
      <c r="A108" s="2" t="str">
        <f>_xlfn.LET(_xlpm.pname,_xlfn.XLOOKUP(D108,'参考表-商品编码与name'!$A:$A,'参考表-商品编码与name'!$B:$B,""),_xlpm.seq,COUNTIF($D$2:D108,D108),_xlpm.pname&amp;"_"&amp;TEXT(_xlpm.seq,"00000"))</f>
        <v>Displays_00005</v>
      </c>
      <c r="B108" t="s">
        <v>1073</v>
      </c>
      <c r="C108" t="s">
        <v>1074</v>
      </c>
      <c r="D108">
        <v>8528</v>
      </c>
      <c r="E108" t="s">
        <v>1075</v>
      </c>
      <c r="F108" t="s">
        <v>1076</v>
      </c>
      <c r="G108" t="s">
        <v>1077</v>
      </c>
      <c r="H108" t="s">
        <v>1078</v>
      </c>
      <c r="I108" t="s">
        <v>1079</v>
      </c>
      <c r="J108" t="s">
        <v>1080</v>
      </c>
      <c r="K108" t="s">
        <v>1081</v>
      </c>
      <c r="L108" t="s">
        <v>1082</v>
      </c>
    </row>
    <row r="109" spans="1:12">
      <c r="A109" s="2" t="str">
        <f>_xlfn.LET(_xlpm.pname,_xlfn.XLOOKUP(D109,'参考表-商品编码与name'!$A:$A,'参考表-商品编码与name'!$B:$B,""),_xlpm.seq,COUNTIF($D$2:D109,D109),_xlpm.pname&amp;"_"&amp;TEXT(_xlpm.seq,"00000"))</f>
        <v>Telecom Parts_00001</v>
      </c>
      <c r="B109" t="s">
        <v>1083</v>
      </c>
      <c r="C109" t="s">
        <v>1084</v>
      </c>
      <c r="D109">
        <v>8529</v>
      </c>
      <c r="E109" t="s">
        <v>1085</v>
      </c>
      <c r="F109" t="s">
        <v>1086</v>
      </c>
      <c r="G109" t="s">
        <v>1087</v>
      </c>
      <c r="H109" t="s">
        <v>1088</v>
      </c>
      <c r="I109" t="s">
        <v>1089</v>
      </c>
      <c r="J109" t="s">
        <v>1090</v>
      </c>
      <c r="K109" t="s">
        <v>1091</v>
      </c>
      <c r="L109" t="s">
        <v>1092</v>
      </c>
    </row>
    <row r="110" spans="1:12">
      <c r="A110" s="2" t="str">
        <f>_xlfn.LET(_xlpm.pname,_xlfn.XLOOKUP(D110,'参考表-商品编码与name'!$A:$A,'参考表-商品编码与name'!$B:$B,""),_xlpm.seq,COUNTIF($D$2:D110,D110),_xlpm.pname&amp;"_"&amp;TEXT(_xlpm.seq,"00000"))</f>
        <v>Telecom Parts_00002</v>
      </c>
      <c r="B110" t="s">
        <v>1093</v>
      </c>
      <c r="C110" t="s">
        <v>1094</v>
      </c>
      <c r="D110">
        <v>8529</v>
      </c>
      <c r="E110" t="s">
        <v>1095</v>
      </c>
      <c r="F110" t="s">
        <v>1096</v>
      </c>
      <c r="G110" t="s">
        <v>1097</v>
      </c>
      <c r="H110" t="s">
        <v>1098</v>
      </c>
      <c r="I110" t="s">
        <v>1099</v>
      </c>
      <c r="J110" t="s">
        <v>1100</v>
      </c>
      <c r="K110" t="s">
        <v>1101</v>
      </c>
      <c r="L110" t="s">
        <v>1102</v>
      </c>
    </row>
    <row r="111" spans="1:12">
      <c r="A111" s="2" t="str">
        <f>_xlfn.LET(_xlpm.pname,_xlfn.XLOOKUP(D111,'参考表-商品编码与name'!$A:$A,'参考表-商品编码与name'!$B:$B,""),_xlpm.seq,COUNTIF($D$2:D111,D111),_xlpm.pname&amp;"_"&amp;TEXT(_xlpm.seq,"00000"))</f>
        <v>Telecom Parts_00003</v>
      </c>
      <c r="B111" t="s">
        <v>1103</v>
      </c>
      <c r="C111" t="s">
        <v>1104</v>
      </c>
      <c r="D111">
        <v>8529</v>
      </c>
      <c r="E111" t="s">
        <v>1105</v>
      </c>
      <c r="F111" t="s">
        <v>1106</v>
      </c>
      <c r="G111" t="s">
        <v>1107</v>
      </c>
      <c r="H111" t="s">
        <v>1108</v>
      </c>
      <c r="I111" t="s">
        <v>1109</v>
      </c>
      <c r="J111" t="s">
        <v>1110</v>
      </c>
      <c r="K111" t="s">
        <v>1111</v>
      </c>
      <c r="L111" t="s">
        <v>1112</v>
      </c>
    </row>
    <row r="112" spans="1:12">
      <c r="A112" s="2" t="str">
        <f>_xlfn.LET(_xlpm.pname,_xlfn.XLOOKUP(D112,'参考表-商品编码与name'!$A:$A,'参考表-商品编码与name'!$B:$B,""),_xlpm.seq,COUNTIF($D$2:D112,D112),_xlpm.pname&amp;"_"&amp;TEXT(_xlpm.seq,"00000"))</f>
        <v>Telecom Parts_00004</v>
      </c>
      <c r="B112" t="s">
        <v>1113</v>
      </c>
      <c r="C112" t="s">
        <v>1114</v>
      </c>
      <c r="D112">
        <v>8529</v>
      </c>
      <c r="E112" t="s">
        <v>1115</v>
      </c>
      <c r="F112" t="s">
        <v>1116</v>
      </c>
      <c r="G112" t="s">
        <v>1117</v>
      </c>
      <c r="H112" t="s">
        <v>1118</v>
      </c>
      <c r="I112" t="s">
        <v>1119</v>
      </c>
      <c r="J112" t="s">
        <v>1120</v>
      </c>
      <c r="K112" t="s">
        <v>1121</v>
      </c>
      <c r="L112" t="s">
        <v>1122</v>
      </c>
    </row>
    <row r="113" spans="1:12">
      <c r="A113" s="2" t="str">
        <f>_xlfn.LET(_xlpm.pname,_xlfn.XLOOKUP(D113,'参考表-商品编码与name'!$A:$A,'参考表-商品编码与name'!$B:$B,""),_xlpm.seq,COUNTIF($D$2:D113,D113),_xlpm.pname&amp;"_"&amp;TEXT(_xlpm.seq,"00000"))</f>
        <v>Telecom Parts_00005</v>
      </c>
      <c r="B113" t="s">
        <v>1123</v>
      </c>
      <c r="C113" t="s">
        <v>1124</v>
      </c>
      <c r="D113">
        <v>8529</v>
      </c>
      <c r="E113" t="s">
        <v>1125</v>
      </c>
      <c r="F113" t="s">
        <v>1126</v>
      </c>
      <c r="G113" t="s">
        <v>1127</v>
      </c>
      <c r="H113" t="s">
        <v>1128</v>
      </c>
      <c r="I113" t="s">
        <v>1129</v>
      </c>
      <c r="J113" t="s">
        <v>1130</v>
      </c>
      <c r="K113" t="s">
        <v>1131</v>
      </c>
      <c r="L113" t="s">
        <v>1132</v>
      </c>
    </row>
    <row r="114" spans="1:12">
      <c r="A114" s="2" t="str">
        <f>_xlfn.LET(_xlpm.pname,_xlfn.XLOOKUP(D114,'参考表-商品编码与name'!$A:$A,'参考表-商品编码与name'!$B:$B,""),_xlpm.seq,COUNTIF($D$2:D114,D114),_xlpm.pname&amp;"_"&amp;TEXT(_xlpm.seq,"00000"))</f>
        <v>Railway Signaling_00001</v>
      </c>
      <c r="B114" t="s">
        <v>1133</v>
      </c>
      <c r="C114" t="s">
        <v>1134</v>
      </c>
      <c r="D114">
        <v>8530</v>
      </c>
      <c r="E114" t="s">
        <v>1135</v>
      </c>
      <c r="F114" t="s">
        <v>1136</v>
      </c>
      <c r="G114" t="s">
        <v>1137</v>
      </c>
      <c r="H114" t="s">
        <v>1138</v>
      </c>
      <c r="I114" t="s">
        <v>1139</v>
      </c>
      <c r="J114" t="s">
        <v>1140</v>
      </c>
      <c r="K114" t="s">
        <v>1141</v>
      </c>
      <c r="L114" t="s">
        <v>1142</v>
      </c>
    </row>
    <row r="115" spans="1:12">
      <c r="A115" s="2" t="str">
        <f>_xlfn.LET(_xlpm.pname,_xlfn.XLOOKUP(D115,'参考表-商品编码与name'!$A:$A,'参考表-商品编码与name'!$B:$B,""),_xlpm.seq,COUNTIF($D$2:D115,D115),_xlpm.pname&amp;"_"&amp;TEXT(_xlpm.seq,"00000"))</f>
        <v>Railway Signaling_00002</v>
      </c>
      <c r="B115" t="s">
        <v>1143</v>
      </c>
      <c r="C115" t="s">
        <v>1144</v>
      </c>
      <c r="D115">
        <v>8530</v>
      </c>
      <c r="E115" t="s">
        <v>1145</v>
      </c>
      <c r="F115" t="s">
        <v>1146</v>
      </c>
      <c r="G115" t="s">
        <v>1147</v>
      </c>
      <c r="H115" t="s">
        <v>1148</v>
      </c>
      <c r="I115" t="s">
        <v>1149</v>
      </c>
      <c r="J115" t="s">
        <v>1150</v>
      </c>
      <c r="K115" t="s">
        <v>1151</v>
      </c>
      <c r="L115" t="s">
        <v>1152</v>
      </c>
    </row>
    <row r="116" spans="1:12">
      <c r="A116" s="2" t="str">
        <f>_xlfn.LET(_xlpm.pname,_xlfn.XLOOKUP(D116,'参考表-商品编码与name'!$A:$A,'参考表-商品编码与name'!$B:$B,""),_xlpm.seq,COUNTIF($D$2:D116,D116),_xlpm.pname&amp;"_"&amp;TEXT(_xlpm.seq,"00000"))</f>
        <v>Railway Signaling_00003</v>
      </c>
      <c r="B116" t="s">
        <v>1153</v>
      </c>
      <c r="C116" t="s">
        <v>1154</v>
      </c>
      <c r="D116">
        <v>8530</v>
      </c>
      <c r="E116" t="s">
        <v>1155</v>
      </c>
      <c r="F116" t="s">
        <v>1156</v>
      </c>
      <c r="G116" t="s">
        <v>1157</v>
      </c>
      <c r="H116" t="s">
        <v>1158</v>
      </c>
      <c r="I116" t="s">
        <v>1159</v>
      </c>
      <c r="J116" t="s">
        <v>1160</v>
      </c>
      <c r="K116" t="s">
        <v>1161</v>
      </c>
      <c r="L116" t="s">
        <v>1162</v>
      </c>
    </row>
    <row r="117" spans="1:12">
      <c r="A117" s="2" t="str">
        <f>_xlfn.LET(_xlpm.pname,_xlfn.XLOOKUP(D117,'参考表-商品编码与name'!$A:$A,'参考表-商品编码与name'!$B:$B,""),_xlpm.seq,COUNTIF($D$2:D117,D117),_xlpm.pname&amp;"_"&amp;TEXT(_xlpm.seq,"00000"))</f>
        <v>Railway Signaling_00004</v>
      </c>
      <c r="B117" t="s">
        <v>1163</v>
      </c>
      <c r="C117" t="s">
        <v>1164</v>
      </c>
      <c r="D117">
        <v>8530</v>
      </c>
      <c r="E117" t="s">
        <v>1165</v>
      </c>
      <c r="F117" t="s">
        <v>1166</v>
      </c>
      <c r="G117" t="s">
        <v>1167</v>
      </c>
      <c r="H117" t="s">
        <v>1168</v>
      </c>
      <c r="I117" t="s">
        <v>1169</v>
      </c>
      <c r="J117" t="s">
        <v>1170</v>
      </c>
      <c r="K117" t="s">
        <v>1171</v>
      </c>
      <c r="L117" t="s">
        <v>1172</v>
      </c>
    </row>
    <row r="118" spans="1:12">
      <c r="A118" s="2" t="str">
        <f>_xlfn.LET(_xlpm.pname,_xlfn.XLOOKUP(D118,'参考表-商品编码与name'!$A:$A,'参考表-商品编码与name'!$B:$B,""),_xlpm.seq,COUNTIF($D$2:D118,D118),_xlpm.pname&amp;"_"&amp;TEXT(_xlpm.seq,"00000"))</f>
        <v>Railway Signaling_00005</v>
      </c>
      <c r="B118" t="s">
        <v>1173</v>
      </c>
      <c r="C118" t="s">
        <v>1174</v>
      </c>
      <c r="D118">
        <v>8530</v>
      </c>
      <c r="E118" t="s">
        <v>1175</v>
      </c>
      <c r="F118" t="s">
        <v>1176</v>
      </c>
      <c r="G118" t="s">
        <v>1177</v>
      </c>
      <c r="H118" t="s">
        <v>1178</v>
      </c>
      <c r="I118" t="s">
        <v>1179</v>
      </c>
      <c r="J118" t="s">
        <v>1180</v>
      </c>
      <c r="K118" t="s">
        <v>1181</v>
      </c>
      <c r="L118" t="s">
        <v>1182</v>
      </c>
    </row>
    <row r="119" spans="1:12">
      <c r="A119" s="2" t="str">
        <f>_xlfn.LET(_xlpm.pname,_xlfn.XLOOKUP(D119,'参考表-商品编码与name'!$A:$A,'参考表-商品编码与name'!$B:$B,""),_xlpm.seq,COUNTIF($D$2:D119,D119),_xlpm.pname&amp;"_"&amp;TEXT(_xlpm.seq,"00000"))</f>
        <v>Alarms_00001</v>
      </c>
      <c r="B119" t="s">
        <v>1183</v>
      </c>
      <c r="C119" t="s">
        <v>1184</v>
      </c>
      <c r="D119">
        <v>8531</v>
      </c>
      <c r="E119" t="s">
        <v>1185</v>
      </c>
      <c r="F119" t="s">
        <v>1186</v>
      </c>
      <c r="G119" t="s">
        <v>1187</v>
      </c>
      <c r="H119" t="s">
        <v>1188</v>
      </c>
      <c r="I119" t="s">
        <v>1189</v>
      </c>
      <c r="J119" t="s">
        <v>1190</v>
      </c>
      <c r="K119" t="s">
        <v>1191</v>
      </c>
      <c r="L119" t="s">
        <v>1192</v>
      </c>
    </row>
    <row r="120" spans="1:12">
      <c r="A120" s="2" t="str">
        <f>_xlfn.LET(_xlpm.pname,_xlfn.XLOOKUP(D120,'参考表-商品编码与name'!$A:$A,'参考表-商品编码与name'!$B:$B,""),_xlpm.seq,COUNTIF($D$2:D120,D120),_xlpm.pname&amp;"_"&amp;TEXT(_xlpm.seq,"00000"))</f>
        <v>Alarms_00002</v>
      </c>
      <c r="B120" t="s">
        <v>1193</v>
      </c>
      <c r="C120" t="s">
        <v>1194</v>
      </c>
      <c r="D120">
        <v>8531</v>
      </c>
      <c r="E120" t="s">
        <v>1195</v>
      </c>
      <c r="F120" t="s">
        <v>1196</v>
      </c>
      <c r="G120" t="s">
        <v>1197</v>
      </c>
      <c r="H120" t="s">
        <v>1198</v>
      </c>
      <c r="I120" t="s">
        <v>1199</v>
      </c>
      <c r="J120" t="s">
        <v>1200</v>
      </c>
      <c r="K120" t="s">
        <v>1201</v>
      </c>
      <c r="L120" t="s">
        <v>1202</v>
      </c>
    </row>
    <row r="121" spans="1:12">
      <c r="A121" s="2" t="str">
        <f>_xlfn.LET(_xlpm.pname,_xlfn.XLOOKUP(D121,'参考表-商品编码与name'!$A:$A,'参考表-商品编码与name'!$B:$B,""),_xlpm.seq,COUNTIF($D$2:D121,D121),_xlpm.pname&amp;"_"&amp;TEXT(_xlpm.seq,"00000"))</f>
        <v>Alarms_00003</v>
      </c>
      <c r="B121" t="s">
        <v>1203</v>
      </c>
      <c r="C121" t="s">
        <v>1204</v>
      </c>
      <c r="D121">
        <v>8531</v>
      </c>
      <c r="E121" t="s">
        <v>1205</v>
      </c>
      <c r="F121" t="s">
        <v>1206</v>
      </c>
      <c r="G121" t="s">
        <v>1207</v>
      </c>
      <c r="H121" t="s">
        <v>1208</v>
      </c>
      <c r="I121" t="s">
        <v>1209</v>
      </c>
      <c r="J121" t="s">
        <v>1210</v>
      </c>
      <c r="K121" t="s">
        <v>1211</v>
      </c>
      <c r="L121" t="s">
        <v>1212</v>
      </c>
    </row>
    <row r="122" spans="1:12">
      <c r="A122" s="2" t="str">
        <f>_xlfn.LET(_xlpm.pname,_xlfn.XLOOKUP(D122,'参考表-商品编码与name'!$A:$A,'参考表-商品编码与name'!$B:$B,""),_xlpm.seq,COUNTIF($D$2:D122,D122),_xlpm.pname&amp;"_"&amp;TEXT(_xlpm.seq,"00000"))</f>
        <v>Alarms_00004</v>
      </c>
      <c r="B122" t="s">
        <v>1213</v>
      </c>
      <c r="C122" t="s">
        <v>1214</v>
      </c>
      <c r="D122">
        <v>8531</v>
      </c>
      <c r="E122" t="s">
        <v>1215</v>
      </c>
      <c r="F122" t="s">
        <v>1216</v>
      </c>
      <c r="G122" t="s">
        <v>1217</v>
      </c>
      <c r="H122" t="s">
        <v>1218</v>
      </c>
      <c r="I122" t="s">
        <v>1219</v>
      </c>
      <c r="J122" t="s">
        <v>1220</v>
      </c>
      <c r="K122" t="s">
        <v>1221</v>
      </c>
      <c r="L122" t="s">
        <v>1222</v>
      </c>
    </row>
    <row r="123" spans="1:12">
      <c r="A123" s="2" t="str">
        <f>_xlfn.LET(_xlpm.pname,_xlfn.XLOOKUP(D123,'参考表-商品编码与name'!$A:$A,'参考表-商品编码与name'!$B:$B,""),_xlpm.seq,COUNTIF($D$2:D123,D123),_xlpm.pname&amp;"_"&amp;TEXT(_xlpm.seq,"00000"))</f>
        <v>Alarms_00005</v>
      </c>
      <c r="B123" t="s">
        <v>1223</v>
      </c>
      <c r="C123" t="s">
        <v>1224</v>
      </c>
      <c r="D123">
        <v>8531</v>
      </c>
      <c r="E123" t="s">
        <v>1225</v>
      </c>
      <c r="F123" t="s">
        <v>1226</v>
      </c>
      <c r="G123" t="s">
        <v>1227</v>
      </c>
      <c r="H123" t="s">
        <v>1228</v>
      </c>
      <c r="I123" t="s">
        <v>1229</v>
      </c>
      <c r="J123" t="s">
        <v>1230</v>
      </c>
      <c r="K123" t="s">
        <v>1231</v>
      </c>
      <c r="L123" t="s">
        <v>1232</v>
      </c>
    </row>
    <row r="124" spans="1:12">
      <c r="A124" s="2" t="str">
        <f>_xlfn.LET(_xlpm.pname,_xlfn.XLOOKUP(D124,'参考表-商品编码与name'!$A:$A,'参考表-商品编码与name'!$B:$B,""),_xlpm.seq,COUNTIF($D$2:D124,D124),_xlpm.pname&amp;"_"&amp;TEXT(_xlpm.seq,"00000"))</f>
        <v>Capacitors_00001</v>
      </c>
      <c r="B124" t="s">
        <v>1233</v>
      </c>
      <c r="C124" t="s">
        <v>1234</v>
      </c>
      <c r="D124">
        <v>8532</v>
      </c>
      <c r="E124" t="s">
        <v>1235</v>
      </c>
      <c r="F124" t="s">
        <v>1236</v>
      </c>
      <c r="G124" t="s">
        <v>1237</v>
      </c>
      <c r="H124" t="s">
        <v>1238</v>
      </c>
      <c r="I124" t="s">
        <v>1239</v>
      </c>
      <c r="J124" t="s">
        <v>1240</v>
      </c>
      <c r="K124" t="s">
        <v>1241</v>
      </c>
      <c r="L124" t="s">
        <v>1242</v>
      </c>
    </row>
    <row r="125" spans="1:12">
      <c r="A125" s="2" t="str">
        <f>_xlfn.LET(_xlpm.pname,_xlfn.XLOOKUP(D125,'参考表-商品编码与name'!$A:$A,'参考表-商品编码与name'!$B:$B,""),_xlpm.seq,COUNTIF($D$2:D125,D125),_xlpm.pname&amp;"_"&amp;TEXT(_xlpm.seq,"00000"))</f>
        <v>Capacitors_00002</v>
      </c>
      <c r="B125" t="s">
        <v>1243</v>
      </c>
      <c r="C125" t="s">
        <v>1244</v>
      </c>
      <c r="D125">
        <v>8532</v>
      </c>
      <c r="E125" t="s">
        <v>1245</v>
      </c>
      <c r="F125" t="s">
        <v>1246</v>
      </c>
      <c r="G125" t="s">
        <v>1247</v>
      </c>
      <c r="H125" t="s">
        <v>1248</v>
      </c>
      <c r="I125" t="s">
        <v>1249</v>
      </c>
      <c r="J125" t="s">
        <v>1250</v>
      </c>
      <c r="K125" t="s">
        <v>1251</v>
      </c>
      <c r="L125" t="s">
        <v>1252</v>
      </c>
    </row>
    <row r="126" spans="1:12">
      <c r="A126" s="2" t="str">
        <f>_xlfn.LET(_xlpm.pname,_xlfn.XLOOKUP(D126,'参考表-商品编码与name'!$A:$A,'参考表-商品编码与name'!$B:$B,""),_xlpm.seq,COUNTIF($D$2:D126,D126),_xlpm.pname&amp;"_"&amp;TEXT(_xlpm.seq,"00000"))</f>
        <v>Capacitors_00003</v>
      </c>
      <c r="B126" t="s">
        <v>1253</v>
      </c>
      <c r="C126" t="s">
        <v>1254</v>
      </c>
      <c r="D126">
        <v>8532</v>
      </c>
      <c r="E126" t="s">
        <v>1255</v>
      </c>
      <c r="F126" t="s">
        <v>1256</v>
      </c>
      <c r="G126" t="s">
        <v>1257</v>
      </c>
      <c r="H126" t="s">
        <v>1258</v>
      </c>
      <c r="I126" t="s">
        <v>1259</v>
      </c>
      <c r="J126" t="s">
        <v>1260</v>
      </c>
      <c r="K126" t="s">
        <v>1261</v>
      </c>
      <c r="L126" t="s">
        <v>1262</v>
      </c>
    </row>
    <row r="127" spans="1:12">
      <c r="A127" s="2" t="str">
        <f>_xlfn.LET(_xlpm.pname,_xlfn.XLOOKUP(D127,'参考表-商品编码与name'!$A:$A,'参考表-商品编码与name'!$B:$B,""),_xlpm.seq,COUNTIF($D$2:D127,D127),_xlpm.pname&amp;"_"&amp;TEXT(_xlpm.seq,"00000"))</f>
        <v>Capacitors_00004</v>
      </c>
      <c r="B127" t="s">
        <v>1263</v>
      </c>
      <c r="C127" t="s">
        <v>1264</v>
      </c>
      <c r="D127">
        <v>8532</v>
      </c>
      <c r="E127" t="s">
        <v>1265</v>
      </c>
      <c r="F127" t="s">
        <v>1266</v>
      </c>
      <c r="G127" t="s">
        <v>1267</v>
      </c>
      <c r="H127" t="s">
        <v>1268</v>
      </c>
      <c r="I127" t="s">
        <v>1269</v>
      </c>
      <c r="J127" t="s">
        <v>1270</v>
      </c>
      <c r="K127" t="s">
        <v>1271</v>
      </c>
      <c r="L127" t="s">
        <v>1272</v>
      </c>
    </row>
    <row r="128" spans="1:12">
      <c r="A128" s="2" t="str">
        <f>_xlfn.LET(_xlpm.pname,_xlfn.XLOOKUP(D128,'参考表-商品编码与name'!$A:$A,'参考表-商品编码与name'!$B:$B,""),_xlpm.seq,COUNTIF($D$2:D128,D128),_xlpm.pname&amp;"_"&amp;TEXT(_xlpm.seq,"00000"))</f>
        <v>Capacitors_00005</v>
      </c>
      <c r="B128" t="s">
        <v>1273</v>
      </c>
      <c r="C128" t="s">
        <v>1274</v>
      </c>
      <c r="D128">
        <v>8532</v>
      </c>
      <c r="E128" t="s">
        <v>1275</v>
      </c>
      <c r="F128" t="s">
        <v>1276</v>
      </c>
      <c r="G128" t="s">
        <v>1277</v>
      </c>
      <c r="H128" t="s">
        <v>1278</v>
      </c>
      <c r="I128" t="s">
        <v>1279</v>
      </c>
      <c r="J128" t="s">
        <v>1280</v>
      </c>
      <c r="K128" t="s">
        <v>1281</v>
      </c>
      <c r="L128" t="s">
        <v>1282</v>
      </c>
    </row>
    <row r="129" spans="1:12">
      <c r="A129" s="2" t="str">
        <f>_xlfn.LET(_xlpm.pname,_xlfn.XLOOKUP(D129,'参考表-商品编码与name'!$A:$A,'参考表-商品编码与name'!$B:$B,""),_xlpm.seq,COUNTIF($D$2:D129,D129),_xlpm.pname&amp;"_"&amp;TEXT(_xlpm.seq,"00000"))</f>
        <v>Resistors_00001</v>
      </c>
      <c r="B129" t="s">
        <v>1283</v>
      </c>
      <c r="C129" t="s">
        <v>1284</v>
      </c>
      <c r="D129">
        <v>8533</v>
      </c>
      <c r="E129" t="s">
        <v>1285</v>
      </c>
      <c r="F129" t="s">
        <v>1286</v>
      </c>
      <c r="G129" t="s">
        <v>1287</v>
      </c>
      <c r="H129" t="s">
        <v>1288</v>
      </c>
      <c r="I129" t="s">
        <v>1289</v>
      </c>
      <c r="J129" t="s">
        <v>1290</v>
      </c>
      <c r="K129" t="s">
        <v>1291</v>
      </c>
      <c r="L129" t="s">
        <v>1292</v>
      </c>
    </row>
    <row r="130" spans="1:12">
      <c r="A130" s="2" t="str">
        <f>_xlfn.LET(_xlpm.pname,_xlfn.XLOOKUP(D130,'参考表-商品编码与name'!$A:$A,'参考表-商品编码与name'!$B:$B,""),_xlpm.seq,COUNTIF($D$2:D130,D130),_xlpm.pname&amp;"_"&amp;TEXT(_xlpm.seq,"00000"))</f>
        <v>Resistors_00002</v>
      </c>
      <c r="B130" t="s">
        <v>1293</v>
      </c>
      <c r="C130" t="s">
        <v>1294</v>
      </c>
      <c r="D130">
        <v>8533</v>
      </c>
      <c r="E130" t="s">
        <v>1295</v>
      </c>
      <c r="F130" t="s">
        <v>1296</v>
      </c>
      <c r="G130" t="s">
        <v>1297</v>
      </c>
      <c r="H130" t="s">
        <v>1298</v>
      </c>
      <c r="I130" t="s">
        <v>1299</v>
      </c>
      <c r="J130" t="s">
        <v>1300</v>
      </c>
      <c r="K130" t="s">
        <v>1301</v>
      </c>
      <c r="L130" t="s">
        <v>1302</v>
      </c>
    </row>
    <row r="131" spans="1:12">
      <c r="A131" s="2" t="str">
        <f>_xlfn.LET(_xlpm.pname,_xlfn.XLOOKUP(D131,'参考表-商品编码与name'!$A:$A,'参考表-商品编码与name'!$B:$B,""),_xlpm.seq,COUNTIF($D$2:D131,D131),_xlpm.pname&amp;"_"&amp;TEXT(_xlpm.seq,"00000"))</f>
        <v>Resistors_00003</v>
      </c>
      <c r="B131" t="s">
        <v>1303</v>
      </c>
      <c r="C131" t="s">
        <v>1304</v>
      </c>
      <c r="D131">
        <v>8533</v>
      </c>
      <c r="E131" t="s">
        <v>1305</v>
      </c>
      <c r="F131" t="s">
        <v>1306</v>
      </c>
      <c r="G131" t="s">
        <v>1307</v>
      </c>
      <c r="H131" t="s">
        <v>1308</v>
      </c>
      <c r="I131" t="s">
        <v>1309</v>
      </c>
      <c r="J131" t="s">
        <v>1310</v>
      </c>
      <c r="K131" t="s">
        <v>1311</v>
      </c>
      <c r="L131" t="s">
        <v>1312</v>
      </c>
    </row>
    <row r="132" spans="1:12">
      <c r="A132" s="2" t="str">
        <f>_xlfn.LET(_xlpm.pname,_xlfn.XLOOKUP(D132,'参考表-商品编码与name'!$A:$A,'参考表-商品编码与name'!$B:$B,""),_xlpm.seq,COUNTIF($D$2:D132,D132),_xlpm.pname&amp;"_"&amp;TEXT(_xlpm.seq,"00000"))</f>
        <v>Resistors_00004</v>
      </c>
      <c r="B132" t="s">
        <v>1313</v>
      </c>
      <c r="C132" t="s">
        <v>1314</v>
      </c>
      <c r="D132">
        <v>8533</v>
      </c>
      <c r="E132" t="s">
        <v>1315</v>
      </c>
      <c r="F132" t="s">
        <v>1316</v>
      </c>
      <c r="G132" t="s">
        <v>1317</v>
      </c>
      <c r="H132" t="s">
        <v>1318</v>
      </c>
      <c r="I132" t="s">
        <v>1319</v>
      </c>
      <c r="J132" t="s">
        <v>1320</v>
      </c>
      <c r="K132" t="s">
        <v>1321</v>
      </c>
      <c r="L132" t="s">
        <v>1322</v>
      </c>
    </row>
    <row r="133" spans="1:12">
      <c r="A133" s="2" t="str">
        <f>_xlfn.LET(_xlpm.pname,_xlfn.XLOOKUP(D133,'参考表-商品编码与name'!$A:$A,'参考表-商品编码与name'!$B:$B,""),_xlpm.seq,COUNTIF($D$2:D133,D133),_xlpm.pname&amp;"_"&amp;TEXT(_xlpm.seq,"00000"))</f>
        <v>Resistors_00005</v>
      </c>
      <c r="B133" t="s">
        <v>1323</v>
      </c>
      <c r="C133" t="s">
        <v>1324</v>
      </c>
      <c r="D133">
        <v>8533</v>
      </c>
      <c r="E133" t="s">
        <v>1325</v>
      </c>
      <c r="F133" t="s">
        <v>1326</v>
      </c>
      <c r="G133" t="s">
        <v>1327</v>
      </c>
      <c r="H133" t="s">
        <v>1328</v>
      </c>
      <c r="I133" t="s">
        <v>1329</v>
      </c>
      <c r="J133" t="s">
        <v>1330</v>
      </c>
      <c r="K133" t="s">
        <v>1331</v>
      </c>
      <c r="L133" t="s">
        <v>1332</v>
      </c>
    </row>
    <row r="134" spans="1:12">
      <c r="A134" s="2" t="str">
        <f>_xlfn.LET(_xlpm.pname,_xlfn.XLOOKUP(D134,'参考表-商品编码与name'!$A:$A,'参考表-商品编码与name'!$B:$B,""),_xlpm.seq,COUNTIF($D$2:D134,D134),_xlpm.pname&amp;"_"&amp;TEXT(_xlpm.seq,"00000"))</f>
        <v>Resistors_00006</v>
      </c>
      <c r="B134" t="s">
        <v>1333</v>
      </c>
      <c r="C134" t="s">
        <v>1334</v>
      </c>
      <c r="D134">
        <v>8533</v>
      </c>
      <c r="E134" t="s">
        <v>1335</v>
      </c>
      <c r="F134" t="s">
        <v>1336</v>
      </c>
      <c r="G134" t="s">
        <v>1337</v>
      </c>
      <c r="H134" t="s">
        <v>1338</v>
      </c>
      <c r="I134" t="s">
        <v>1339</v>
      </c>
      <c r="J134" t="s">
        <v>1340</v>
      </c>
      <c r="K134" t="s">
        <v>1341</v>
      </c>
      <c r="L134" t="s">
        <v>1342</v>
      </c>
    </row>
    <row r="135" spans="1:12">
      <c r="A135" s="2" t="str">
        <f>_xlfn.LET(_xlpm.pname,_xlfn.XLOOKUP(D135,'参考表-商品编码与name'!$A:$A,'参考表-商品编码与name'!$B:$B,""),_xlpm.seq,COUNTIF($D$2:D135,D135),_xlpm.pname&amp;"_"&amp;TEXT(_xlpm.seq,"00000"))</f>
        <v>Printed Circuits_00001</v>
      </c>
      <c r="B135" t="s">
        <v>1343</v>
      </c>
      <c r="C135" t="s">
        <v>1344</v>
      </c>
      <c r="D135">
        <v>8534</v>
      </c>
      <c r="E135" t="s">
        <v>1345</v>
      </c>
      <c r="F135" t="s">
        <v>1346</v>
      </c>
      <c r="G135" t="s">
        <v>1347</v>
      </c>
      <c r="H135" t="s">
        <v>1348</v>
      </c>
      <c r="I135" t="s">
        <v>1349</v>
      </c>
      <c r="J135" t="s">
        <v>1350</v>
      </c>
      <c r="K135" t="s">
        <v>1351</v>
      </c>
      <c r="L135" t="s">
        <v>1352</v>
      </c>
    </row>
    <row r="136" spans="1:12">
      <c r="A136" s="2" t="str">
        <f>_xlfn.LET(_xlpm.pname,_xlfn.XLOOKUP(D136,'参考表-商品编码与name'!$A:$A,'参考表-商品编码与name'!$B:$B,""),_xlpm.seq,COUNTIF($D$2:D136,D136),_xlpm.pname&amp;"_"&amp;TEXT(_xlpm.seq,"00000"))</f>
        <v>Printed Circuits_00002</v>
      </c>
      <c r="B136" t="s">
        <v>1353</v>
      </c>
      <c r="C136" t="s">
        <v>1354</v>
      </c>
      <c r="D136">
        <v>8534</v>
      </c>
      <c r="E136" t="s">
        <v>1355</v>
      </c>
      <c r="F136" t="s">
        <v>1356</v>
      </c>
      <c r="G136" t="s">
        <v>1357</v>
      </c>
      <c r="H136" t="s">
        <v>1358</v>
      </c>
      <c r="I136" t="s">
        <v>1359</v>
      </c>
      <c r="J136" t="s">
        <v>1360</v>
      </c>
      <c r="K136" t="s">
        <v>1361</v>
      </c>
      <c r="L136" t="s">
        <v>1362</v>
      </c>
    </row>
    <row r="137" spans="1:12">
      <c r="A137" s="2" t="str">
        <f>_xlfn.LET(_xlpm.pname,_xlfn.XLOOKUP(D137,'参考表-商品编码与name'!$A:$A,'参考表-商品编码与name'!$B:$B,""),_xlpm.seq,COUNTIF($D$2:D137,D137),_xlpm.pname&amp;"_"&amp;TEXT(_xlpm.seq,"00000"))</f>
        <v>Printed Circuits_00003</v>
      </c>
      <c r="B137" t="s">
        <v>1363</v>
      </c>
      <c r="C137" t="s">
        <v>1364</v>
      </c>
      <c r="D137">
        <v>8534</v>
      </c>
      <c r="E137" t="s">
        <v>1365</v>
      </c>
      <c r="F137" t="s">
        <v>1366</v>
      </c>
      <c r="G137" t="s">
        <v>1367</v>
      </c>
      <c r="H137" t="s">
        <v>1368</v>
      </c>
      <c r="I137" t="s">
        <v>1369</v>
      </c>
      <c r="J137" t="s">
        <v>1370</v>
      </c>
      <c r="K137" t="s">
        <v>1371</v>
      </c>
      <c r="L137" t="s">
        <v>1372</v>
      </c>
    </row>
    <row r="138" spans="1:12">
      <c r="A138" s="2" t="str">
        <f>_xlfn.LET(_xlpm.pname,_xlfn.XLOOKUP(D138,'参考表-商品编码与name'!$A:$A,'参考表-商品编码与name'!$B:$B,""),_xlpm.seq,COUNTIF($D$2:D138,D138),_xlpm.pname&amp;"_"&amp;TEXT(_xlpm.seq,"00000"))</f>
        <v>Printed Circuits_00004</v>
      </c>
      <c r="B138" t="s">
        <v>1373</v>
      </c>
      <c r="C138" t="s">
        <v>1374</v>
      </c>
      <c r="D138">
        <v>8534</v>
      </c>
      <c r="E138" t="s">
        <v>1375</v>
      </c>
      <c r="F138" t="s">
        <v>1376</v>
      </c>
      <c r="G138" t="s">
        <v>1377</v>
      </c>
      <c r="H138" t="s">
        <v>1378</v>
      </c>
      <c r="I138" t="s">
        <v>1379</v>
      </c>
      <c r="J138" t="s">
        <v>1380</v>
      </c>
      <c r="K138" t="s">
        <v>1381</v>
      </c>
      <c r="L138" t="s">
        <v>1382</v>
      </c>
    </row>
    <row r="139" spans="1:12">
      <c r="A139" s="2" t="str">
        <f>_xlfn.LET(_xlpm.pname,_xlfn.XLOOKUP(D139,'参考表-商品编码与name'!$A:$A,'参考表-商品编码与name'!$B:$B,""),_xlpm.seq,COUNTIF($D$2:D139,D139),_xlpm.pname&amp;"_"&amp;TEXT(_xlpm.seq,"00000"))</f>
        <v>Printed Circuits_00005</v>
      </c>
      <c r="B139" t="s">
        <v>1383</v>
      </c>
      <c r="C139" t="s">
        <v>1384</v>
      </c>
      <c r="D139">
        <v>8534</v>
      </c>
      <c r="E139" t="s">
        <v>1385</v>
      </c>
      <c r="F139" t="s">
        <v>1386</v>
      </c>
      <c r="G139" t="s">
        <v>1387</v>
      </c>
      <c r="H139" t="s">
        <v>1388</v>
      </c>
      <c r="I139" t="s">
        <v>1389</v>
      </c>
      <c r="J139" t="s">
        <v>1390</v>
      </c>
      <c r="K139" t="s">
        <v>1391</v>
      </c>
      <c r="L139" t="s">
        <v>1392</v>
      </c>
    </row>
    <row r="140" spans="1:12">
      <c r="A140" s="2" t="str">
        <f>_xlfn.LET(_xlpm.pname,_xlfn.XLOOKUP(D140,'参考表-商品编码与name'!$A:$A,'参考表-商品编码与name'!$B:$B,""),_xlpm.seq,COUNTIF($D$2:D140,D140),_xlpm.pname&amp;"_"&amp;TEXT(_xlpm.seq,"00000"))</f>
        <v>High-voltage Switches_00001</v>
      </c>
      <c r="B140" t="s">
        <v>1393</v>
      </c>
      <c r="C140" t="s">
        <v>1394</v>
      </c>
      <c r="D140">
        <v>8535</v>
      </c>
      <c r="E140" t="s">
        <v>1395</v>
      </c>
      <c r="F140" t="s">
        <v>1396</v>
      </c>
      <c r="G140" t="s">
        <v>1397</v>
      </c>
      <c r="H140" t="s">
        <v>1398</v>
      </c>
      <c r="I140" t="s">
        <v>1399</v>
      </c>
      <c r="J140" t="s">
        <v>1400</v>
      </c>
      <c r="K140" t="s">
        <v>1401</v>
      </c>
      <c r="L140" t="s">
        <v>1402</v>
      </c>
    </row>
    <row r="141" spans="1:12">
      <c r="A141" s="2" t="str">
        <f>_xlfn.LET(_xlpm.pname,_xlfn.XLOOKUP(D141,'参考表-商品编码与name'!$A:$A,'参考表-商品编码与name'!$B:$B,""),_xlpm.seq,COUNTIF($D$2:D141,D141),_xlpm.pname&amp;"_"&amp;TEXT(_xlpm.seq,"00000"))</f>
        <v>High-voltage Switches_00002</v>
      </c>
      <c r="B141" t="s">
        <v>1403</v>
      </c>
      <c r="C141" t="s">
        <v>1404</v>
      </c>
      <c r="D141">
        <v>8535</v>
      </c>
      <c r="E141" t="s">
        <v>1405</v>
      </c>
      <c r="F141" t="s">
        <v>1406</v>
      </c>
      <c r="G141" t="s">
        <v>1407</v>
      </c>
      <c r="H141" t="s">
        <v>1408</v>
      </c>
      <c r="I141" t="s">
        <v>1409</v>
      </c>
      <c r="J141" t="s">
        <v>1410</v>
      </c>
      <c r="K141" t="s">
        <v>1411</v>
      </c>
      <c r="L141" t="s">
        <v>1412</v>
      </c>
    </row>
    <row r="142" spans="1:12">
      <c r="A142" s="2" t="str">
        <f>_xlfn.LET(_xlpm.pname,_xlfn.XLOOKUP(D142,'参考表-商品编码与name'!$A:$A,'参考表-商品编码与name'!$B:$B,""),_xlpm.seq,COUNTIF($D$2:D142,D142),_xlpm.pname&amp;"_"&amp;TEXT(_xlpm.seq,"00000"))</f>
        <v>High-voltage Switches_00003</v>
      </c>
      <c r="B142" t="s">
        <v>1413</v>
      </c>
      <c r="C142" t="s">
        <v>1414</v>
      </c>
      <c r="D142">
        <v>8535</v>
      </c>
      <c r="E142" t="s">
        <v>1415</v>
      </c>
      <c r="F142" t="s">
        <v>1416</v>
      </c>
      <c r="G142" t="s">
        <v>1417</v>
      </c>
      <c r="H142" t="s">
        <v>1418</v>
      </c>
      <c r="I142" t="s">
        <v>1419</v>
      </c>
      <c r="J142" t="s">
        <v>1420</v>
      </c>
      <c r="K142" t="s">
        <v>1421</v>
      </c>
      <c r="L142" t="s">
        <v>1422</v>
      </c>
    </row>
    <row r="143" spans="1:12">
      <c r="A143" s="2" t="str">
        <f>_xlfn.LET(_xlpm.pname,_xlfn.XLOOKUP(D143,'参考表-商品编码与name'!$A:$A,'参考表-商品编码与name'!$B:$B,""),_xlpm.seq,COUNTIF($D$2:D143,D143),_xlpm.pname&amp;"_"&amp;TEXT(_xlpm.seq,"00000"))</f>
        <v>High-voltage Switches_00004</v>
      </c>
      <c r="B143" t="s">
        <v>1423</v>
      </c>
      <c r="C143" t="s">
        <v>1424</v>
      </c>
      <c r="D143">
        <v>8535</v>
      </c>
      <c r="E143" t="s">
        <v>1425</v>
      </c>
      <c r="F143" t="s">
        <v>1426</v>
      </c>
      <c r="G143" t="s">
        <v>1427</v>
      </c>
      <c r="H143" t="s">
        <v>1428</v>
      </c>
      <c r="I143" t="s">
        <v>1429</v>
      </c>
      <c r="J143" t="s">
        <v>1430</v>
      </c>
      <c r="K143" t="s">
        <v>1431</v>
      </c>
      <c r="L143" t="s">
        <v>1432</v>
      </c>
    </row>
    <row r="144" spans="1:12">
      <c r="A144" s="2" t="str">
        <f>_xlfn.LET(_xlpm.pname,_xlfn.XLOOKUP(D144,'参考表-商品编码与name'!$A:$A,'参考表-商品编码与name'!$B:$B,""),_xlpm.seq,COUNTIF($D$2:D144,D144),_xlpm.pname&amp;"_"&amp;TEXT(_xlpm.seq,"00000"))</f>
        <v>High-voltage Switches_00005</v>
      </c>
      <c r="B144" t="s">
        <v>1433</v>
      </c>
      <c r="C144" t="s">
        <v>1434</v>
      </c>
      <c r="D144">
        <v>8535</v>
      </c>
      <c r="E144" t="s">
        <v>1435</v>
      </c>
      <c r="F144" t="s">
        <v>1436</v>
      </c>
      <c r="G144" t="s">
        <v>1437</v>
      </c>
      <c r="H144" t="s">
        <v>1438</v>
      </c>
      <c r="I144" t="s">
        <v>1439</v>
      </c>
      <c r="J144" t="s">
        <v>1440</v>
      </c>
      <c r="K144" t="s">
        <v>1441</v>
      </c>
      <c r="L144" t="s">
        <v>1442</v>
      </c>
    </row>
    <row r="145" spans="1:12">
      <c r="A145" s="2" t="str">
        <f>_xlfn.LET(_xlpm.pname,_xlfn.XLOOKUP(D145,'参考表-商品编码与name'!$A:$A,'参考表-商品编码与name'!$B:$B,""),_xlpm.seq,COUNTIF($D$2:D145,D145),_xlpm.pname&amp;"_"&amp;TEXT(_xlpm.seq,"00000"))</f>
        <v>Low-voltage Switches_00001</v>
      </c>
      <c r="B145" t="s">
        <v>1443</v>
      </c>
      <c r="C145" t="s">
        <v>570</v>
      </c>
      <c r="D145">
        <v>8536</v>
      </c>
      <c r="E145" t="s">
        <v>1444</v>
      </c>
      <c r="F145" t="s">
        <v>1445</v>
      </c>
      <c r="G145" t="s">
        <v>1446</v>
      </c>
      <c r="H145" t="s">
        <v>1447</v>
      </c>
      <c r="I145" t="s">
        <v>1448</v>
      </c>
      <c r="J145" t="s">
        <v>1449</v>
      </c>
      <c r="K145" t="s">
        <v>1450</v>
      </c>
      <c r="L145" t="s">
        <v>1451</v>
      </c>
    </row>
    <row r="146" spans="1:12">
      <c r="A146" s="2" t="str">
        <f>_xlfn.LET(_xlpm.pname,_xlfn.XLOOKUP(D146,'参考表-商品编码与name'!$A:$A,'参考表-商品编码与name'!$B:$B,""),_xlpm.seq,COUNTIF($D$2:D146,D146),_xlpm.pname&amp;"_"&amp;TEXT(_xlpm.seq,"00000"))</f>
        <v>Low-voltage Switches_00002</v>
      </c>
      <c r="B146" t="s">
        <v>1452</v>
      </c>
      <c r="C146" t="s">
        <v>1453</v>
      </c>
      <c r="D146">
        <v>8536</v>
      </c>
      <c r="E146" t="s">
        <v>1454</v>
      </c>
      <c r="F146" t="s">
        <v>1455</v>
      </c>
      <c r="G146" t="s">
        <v>1456</v>
      </c>
      <c r="H146" t="s">
        <v>1457</v>
      </c>
      <c r="I146" t="s">
        <v>1458</v>
      </c>
      <c r="J146" t="s">
        <v>1459</v>
      </c>
      <c r="K146" t="s">
        <v>1460</v>
      </c>
      <c r="L146" t="s">
        <v>1461</v>
      </c>
    </row>
    <row r="147" spans="1:12">
      <c r="A147" s="2" t="str">
        <f>_xlfn.LET(_xlpm.pname,_xlfn.XLOOKUP(D147,'参考表-商品编码与name'!$A:$A,'参考表-商品编码与name'!$B:$B,""),_xlpm.seq,COUNTIF($D$2:D147,D147),_xlpm.pname&amp;"_"&amp;TEXT(_xlpm.seq,"00000"))</f>
        <v>Low-voltage Switches_00003</v>
      </c>
      <c r="B147" t="s">
        <v>1462</v>
      </c>
      <c r="C147" t="s">
        <v>1463</v>
      </c>
      <c r="D147">
        <v>8536</v>
      </c>
      <c r="E147" t="s">
        <v>1464</v>
      </c>
      <c r="F147" t="s">
        <v>1465</v>
      </c>
      <c r="G147" t="s">
        <v>1466</v>
      </c>
      <c r="H147" t="s">
        <v>1467</v>
      </c>
      <c r="I147" t="s">
        <v>1468</v>
      </c>
      <c r="J147" t="s">
        <v>1469</v>
      </c>
      <c r="K147" t="s">
        <v>1470</v>
      </c>
      <c r="L147" t="s">
        <v>1471</v>
      </c>
    </row>
    <row r="148" spans="1:12">
      <c r="A148" s="2" t="str">
        <f>_xlfn.LET(_xlpm.pname,_xlfn.XLOOKUP(D148,'参考表-商品编码与name'!$A:$A,'参考表-商品编码与name'!$B:$B,""),_xlpm.seq,COUNTIF($D$2:D148,D148),_xlpm.pname&amp;"_"&amp;TEXT(_xlpm.seq,"00000"))</f>
        <v>Low-voltage Switches_00004</v>
      </c>
      <c r="B148" t="s">
        <v>1472</v>
      </c>
      <c r="C148" t="s">
        <v>1473</v>
      </c>
      <c r="D148">
        <v>8536</v>
      </c>
      <c r="E148" t="s">
        <v>1474</v>
      </c>
      <c r="F148" t="s">
        <v>1475</v>
      </c>
      <c r="G148" t="s">
        <v>1476</v>
      </c>
      <c r="H148" t="s">
        <v>1477</v>
      </c>
      <c r="I148" t="s">
        <v>1478</v>
      </c>
      <c r="J148" t="s">
        <v>1479</v>
      </c>
      <c r="K148" t="s">
        <v>1480</v>
      </c>
      <c r="L148" t="s">
        <v>1481</v>
      </c>
    </row>
    <row r="149" spans="1:12">
      <c r="A149" s="2" t="str">
        <f>_xlfn.LET(_xlpm.pname,_xlfn.XLOOKUP(D149,'参考表-商品编码与name'!$A:$A,'参考表-商品编码与name'!$B:$B,""),_xlpm.seq,COUNTIF($D$2:D149,D149),_xlpm.pname&amp;"_"&amp;TEXT(_xlpm.seq,"00000"))</f>
        <v>Low-voltage Switches_00005</v>
      </c>
      <c r="B149" t="s">
        <v>1482</v>
      </c>
      <c r="C149" t="s">
        <v>1483</v>
      </c>
      <c r="D149">
        <v>8536</v>
      </c>
      <c r="E149" t="s">
        <v>1484</v>
      </c>
      <c r="F149" t="s">
        <v>1485</v>
      </c>
      <c r="G149" t="s">
        <v>1486</v>
      </c>
      <c r="H149" t="s">
        <v>1487</v>
      </c>
      <c r="I149" t="s">
        <v>1488</v>
      </c>
      <c r="J149" t="s">
        <v>1489</v>
      </c>
      <c r="K149" t="s">
        <v>1490</v>
      </c>
      <c r="L149" t="s">
        <v>1491</v>
      </c>
    </row>
    <row r="150" spans="1:12">
      <c r="A150" s="2" t="str">
        <f>_xlfn.LET(_xlpm.pname,_xlfn.XLOOKUP(D150,'参考表-商品编码与name'!$A:$A,'参考表-商品编码与name'!$B:$B,""),_xlpm.seq,COUNTIF($D$2:D150,D150),_xlpm.pname&amp;"_"&amp;TEXT(_xlpm.seq,"00000"))</f>
        <v>Control Panels_00001</v>
      </c>
      <c r="B150" t="s">
        <v>1492</v>
      </c>
      <c r="C150" t="s">
        <v>1493</v>
      </c>
      <c r="D150">
        <v>8537</v>
      </c>
      <c r="E150" t="s">
        <v>1494</v>
      </c>
      <c r="F150" t="s">
        <v>1495</v>
      </c>
      <c r="G150" t="s">
        <v>1496</v>
      </c>
      <c r="H150" t="s">
        <v>1497</v>
      </c>
      <c r="I150" t="s">
        <v>1498</v>
      </c>
      <c r="J150" t="s">
        <v>1499</v>
      </c>
      <c r="K150" t="s">
        <v>1500</v>
      </c>
      <c r="L150" t="s">
        <v>1501</v>
      </c>
    </row>
    <row r="151" spans="1:12">
      <c r="A151" s="2" t="str">
        <f>_xlfn.LET(_xlpm.pname,_xlfn.XLOOKUP(D151,'参考表-商品编码与name'!$A:$A,'参考表-商品编码与name'!$B:$B,""),_xlpm.seq,COUNTIF($D$2:D151,D151),_xlpm.pname&amp;"_"&amp;TEXT(_xlpm.seq,"00000"))</f>
        <v>Control Panels_00002</v>
      </c>
      <c r="B151" t="s">
        <v>1502</v>
      </c>
      <c r="C151" t="s">
        <v>1503</v>
      </c>
      <c r="D151">
        <v>8537</v>
      </c>
      <c r="E151" t="s">
        <v>1504</v>
      </c>
      <c r="F151" t="s">
        <v>1505</v>
      </c>
      <c r="G151" t="s">
        <v>1506</v>
      </c>
      <c r="H151" t="s">
        <v>1507</v>
      </c>
      <c r="I151" t="s">
        <v>1508</v>
      </c>
      <c r="J151" t="s">
        <v>1509</v>
      </c>
      <c r="K151" t="s">
        <v>1510</v>
      </c>
      <c r="L151" t="s">
        <v>1511</v>
      </c>
    </row>
    <row r="152" spans="1:12">
      <c r="A152" s="2" t="str">
        <f>_xlfn.LET(_xlpm.pname,_xlfn.XLOOKUP(D152,'参考表-商品编码与name'!$A:$A,'参考表-商品编码与name'!$B:$B,""),_xlpm.seq,COUNTIF($D$2:D152,D152),_xlpm.pname&amp;"_"&amp;TEXT(_xlpm.seq,"00000"))</f>
        <v>Control Panels_00003</v>
      </c>
      <c r="B152" t="s">
        <v>1512</v>
      </c>
      <c r="C152" t="s">
        <v>1513</v>
      </c>
      <c r="D152">
        <v>8537</v>
      </c>
      <c r="E152" t="s">
        <v>1514</v>
      </c>
      <c r="F152" t="s">
        <v>1515</v>
      </c>
      <c r="G152" t="s">
        <v>1516</v>
      </c>
      <c r="H152" t="s">
        <v>1517</v>
      </c>
      <c r="I152" t="s">
        <v>1518</v>
      </c>
      <c r="J152" t="s">
        <v>1519</v>
      </c>
      <c r="K152" t="s">
        <v>1520</v>
      </c>
      <c r="L152" t="s">
        <v>1521</v>
      </c>
    </row>
    <row r="153" spans="1:12">
      <c r="A153" s="2" t="str">
        <f>_xlfn.LET(_xlpm.pname,_xlfn.XLOOKUP(D153,'参考表-商品编码与name'!$A:$A,'参考表-商品编码与name'!$B:$B,""),_xlpm.seq,COUNTIF($D$2:D153,D153),_xlpm.pname&amp;"_"&amp;TEXT(_xlpm.seq,"00000"))</f>
        <v>Control Panels_00004</v>
      </c>
      <c r="B153" t="s">
        <v>1522</v>
      </c>
      <c r="C153" t="s">
        <v>1523</v>
      </c>
      <c r="D153">
        <v>8537</v>
      </c>
      <c r="E153" t="s">
        <v>1524</v>
      </c>
      <c r="F153" t="s">
        <v>1525</v>
      </c>
      <c r="G153" t="s">
        <v>1526</v>
      </c>
      <c r="H153" t="s">
        <v>1527</v>
      </c>
      <c r="I153" t="s">
        <v>1528</v>
      </c>
      <c r="J153" t="s">
        <v>1529</v>
      </c>
      <c r="K153" t="s">
        <v>1530</v>
      </c>
      <c r="L153" t="s">
        <v>1531</v>
      </c>
    </row>
    <row r="154" spans="1:12">
      <c r="A154" s="2" t="str">
        <f>_xlfn.LET(_xlpm.pname,_xlfn.XLOOKUP(D154,'参考表-商品编码与name'!$A:$A,'参考表-商品编码与name'!$B:$B,""),_xlpm.seq,COUNTIF($D$2:D154,D154),_xlpm.pname&amp;"_"&amp;TEXT(_xlpm.seq,"00000"))</f>
        <v>Control Panels_00005</v>
      </c>
      <c r="B154" t="s">
        <v>1532</v>
      </c>
      <c r="C154" t="s">
        <v>1533</v>
      </c>
      <c r="D154">
        <v>8537</v>
      </c>
      <c r="E154" t="s">
        <v>1534</v>
      </c>
      <c r="F154" t="s">
        <v>1535</v>
      </c>
      <c r="G154" t="s">
        <v>1536</v>
      </c>
      <c r="H154" t="s">
        <v>1537</v>
      </c>
      <c r="I154" t="s">
        <v>1538</v>
      </c>
      <c r="J154" t="s">
        <v>1539</v>
      </c>
      <c r="K154" t="s">
        <v>1540</v>
      </c>
      <c r="L154" t="s">
        <v>1541</v>
      </c>
    </row>
    <row r="155" spans="1:12">
      <c r="A155" s="2" t="str">
        <f>_xlfn.LET(_xlpm.pname,_xlfn.XLOOKUP(D155,'参考表-商品编码与name'!$A:$A,'参考表-商品编码与name'!$B:$B,""),_xlpm.seq,COUNTIF($D$2:D155,D155),_xlpm.pname&amp;"_"&amp;TEXT(_xlpm.seq,"00000"))</f>
        <v>Switch Parts_00001</v>
      </c>
      <c r="B155" t="s">
        <v>1542</v>
      </c>
      <c r="C155" t="s">
        <v>1543</v>
      </c>
      <c r="D155">
        <v>8538</v>
      </c>
      <c r="E155" t="s">
        <v>1544</v>
      </c>
      <c r="F155" t="s">
        <v>1545</v>
      </c>
      <c r="G155" t="s">
        <v>1546</v>
      </c>
      <c r="H155" t="s">
        <v>1547</v>
      </c>
      <c r="I155" t="s">
        <v>1548</v>
      </c>
      <c r="J155" t="s">
        <v>1549</v>
      </c>
      <c r="K155" t="s">
        <v>1550</v>
      </c>
      <c r="L155" t="s">
        <v>1551</v>
      </c>
    </row>
    <row r="156" spans="1:12">
      <c r="A156" s="2" t="str">
        <f>_xlfn.LET(_xlpm.pname,_xlfn.XLOOKUP(D156,'参考表-商品编码与name'!$A:$A,'参考表-商品编码与name'!$B:$B,""),_xlpm.seq,COUNTIF($D$2:D156,D156),_xlpm.pname&amp;"_"&amp;TEXT(_xlpm.seq,"00000"))</f>
        <v>Switch Parts_00002</v>
      </c>
      <c r="B156" t="s">
        <v>1552</v>
      </c>
      <c r="C156" t="s">
        <v>1553</v>
      </c>
      <c r="D156">
        <v>8538</v>
      </c>
      <c r="E156" t="s">
        <v>1554</v>
      </c>
      <c r="F156" t="s">
        <v>1555</v>
      </c>
      <c r="G156" t="s">
        <v>1556</v>
      </c>
      <c r="H156" t="s">
        <v>1557</v>
      </c>
      <c r="I156" t="s">
        <v>1558</v>
      </c>
      <c r="J156" t="s">
        <v>1559</v>
      </c>
      <c r="K156" t="s">
        <v>1560</v>
      </c>
      <c r="L156" t="s">
        <v>1561</v>
      </c>
    </row>
    <row r="157" spans="1:12">
      <c r="A157" s="2" t="str">
        <f>_xlfn.LET(_xlpm.pname,_xlfn.XLOOKUP(D157,'参考表-商品编码与name'!$A:$A,'参考表-商品编码与name'!$B:$B,""),_xlpm.seq,COUNTIF($D$2:D157,D157),_xlpm.pname&amp;"_"&amp;TEXT(_xlpm.seq,"00000"))</f>
        <v>Switch Parts_00003</v>
      </c>
      <c r="B157" t="s">
        <v>1562</v>
      </c>
      <c r="C157" t="s">
        <v>1563</v>
      </c>
      <c r="D157">
        <v>8538</v>
      </c>
      <c r="E157" t="s">
        <v>1564</v>
      </c>
      <c r="F157" t="s">
        <v>1565</v>
      </c>
      <c r="G157" t="s">
        <v>1566</v>
      </c>
      <c r="H157" t="s">
        <v>1567</v>
      </c>
      <c r="I157" t="s">
        <v>1568</v>
      </c>
      <c r="J157" t="s">
        <v>1569</v>
      </c>
      <c r="K157" t="s">
        <v>1570</v>
      </c>
      <c r="L157" t="s">
        <v>1571</v>
      </c>
    </row>
    <row r="158" spans="1:12">
      <c r="A158" s="2" t="str">
        <f>_xlfn.LET(_xlpm.pname,_xlfn.XLOOKUP(D158,'参考表-商品编码与name'!$A:$A,'参考表-商品编码与name'!$B:$B,""),_xlpm.seq,COUNTIF($D$2:D158,D158),_xlpm.pname&amp;"_"&amp;TEXT(_xlpm.seq,"00000"))</f>
        <v>Switch Parts_00004</v>
      </c>
      <c r="B158" t="s">
        <v>1572</v>
      </c>
      <c r="C158" t="s">
        <v>1573</v>
      </c>
      <c r="D158">
        <v>8538</v>
      </c>
      <c r="E158" t="s">
        <v>1574</v>
      </c>
      <c r="F158" t="s">
        <v>1575</v>
      </c>
      <c r="G158" t="s">
        <v>1576</v>
      </c>
      <c r="H158" t="s">
        <v>1577</v>
      </c>
      <c r="I158" t="s">
        <v>1578</v>
      </c>
      <c r="J158" t="s">
        <v>1579</v>
      </c>
      <c r="K158" t="s">
        <v>1580</v>
      </c>
      <c r="L158" t="s">
        <v>1581</v>
      </c>
    </row>
    <row r="159" spans="1:12">
      <c r="A159" s="2" t="str">
        <f>_xlfn.LET(_xlpm.pname,_xlfn.XLOOKUP(D159,'参考表-商品编码与name'!$A:$A,'参考表-商品编码与name'!$B:$B,""),_xlpm.seq,COUNTIF($D$2:D159,D159),_xlpm.pname&amp;"_"&amp;TEXT(_xlpm.seq,"00000"))</f>
        <v>Switch Parts_00005</v>
      </c>
      <c r="B159" t="s">
        <v>1582</v>
      </c>
      <c r="C159" t="s">
        <v>1583</v>
      </c>
      <c r="D159">
        <v>8538</v>
      </c>
      <c r="E159" t="s">
        <v>1584</v>
      </c>
      <c r="F159" t="s">
        <v>1585</v>
      </c>
      <c r="G159" t="s">
        <v>1586</v>
      </c>
      <c r="H159" t="s">
        <v>1587</v>
      </c>
      <c r="I159" t="s">
        <v>1588</v>
      </c>
      <c r="J159" t="s">
        <v>1589</v>
      </c>
      <c r="K159" t="s">
        <v>1590</v>
      </c>
      <c r="L159" t="s">
        <v>1591</v>
      </c>
    </row>
    <row r="160" spans="1:12">
      <c r="A160" s="2" t="str">
        <f>_xlfn.LET(_xlpm.pname,_xlfn.XLOOKUP(D160,'参考表-商品编码与name'!$A:$A,'参考表-商品编码与name'!$B:$B,""),_xlpm.seq,COUNTIF($D$2:D160,D160),_xlpm.pname&amp;"_"&amp;TEXT(_xlpm.seq,"00000"))</f>
        <v>Lamps_00001</v>
      </c>
      <c r="B160" t="s">
        <v>1592</v>
      </c>
      <c r="C160" t="s">
        <v>1593</v>
      </c>
      <c r="D160">
        <v>8539</v>
      </c>
      <c r="E160" t="s">
        <v>1594</v>
      </c>
      <c r="F160" t="s">
        <v>1595</v>
      </c>
      <c r="G160" t="s">
        <v>1596</v>
      </c>
      <c r="H160" t="s">
        <v>1597</v>
      </c>
      <c r="I160" t="s">
        <v>1598</v>
      </c>
      <c r="J160" t="s">
        <v>1599</v>
      </c>
      <c r="K160" t="s">
        <v>1600</v>
      </c>
      <c r="L160" t="s">
        <v>1601</v>
      </c>
    </row>
    <row r="161" spans="1:12">
      <c r="A161" s="2" t="str">
        <f>_xlfn.LET(_xlpm.pname,_xlfn.XLOOKUP(D161,'参考表-商品编码与name'!$A:$A,'参考表-商品编码与name'!$B:$B,""),_xlpm.seq,COUNTIF($D$2:D161,D161),_xlpm.pname&amp;"_"&amp;TEXT(_xlpm.seq,"00000"))</f>
        <v>Lamps_00002</v>
      </c>
      <c r="B161" t="s">
        <v>1602</v>
      </c>
      <c r="C161" t="s">
        <v>1603</v>
      </c>
      <c r="D161">
        <v>8539</v>
      </c>
      <c r="E161" t="s">
        <v>1604</v>
      </c>
      <c r="F161" t="s">
        <v>1605</v>
      </c>
      <c r="G161" t="s">
        <v>1606</v>
      </c>
      <c r="H161" t="s">
        <v>1607</v>
      </c>
      <c r="I161" t="s">
        <v>1608</v>
      </c>
      <c r="J161" t="s">
        <v>1609</v>
      </c>
      <c r="K161" t="s">
        <v>1610</v>
      </c>
      <c r="L161" t="s">
        <v>1611</v>
      </c>
    </row>
    <row r="162" spans="1:12">
      <c r="A162" s="2" t="str">
        <f>_xlfn.LET(_xlpm.pname,_xlfn.XLOOKUP(D162,'参考表-商品编码与name'!$A:$A,'参考表-商品编码与name'!$B:$B,""),_xlpm.seq,COUNTIF($D$2:D162,D162),_xlpm.pname&amp;"_"&amp;TEXT(_xlpm.seq,"00000"))</f>
        <v>Lamps_00003</v>
      </c>
      <c r="B162" t="s">
        <v>1612</v>
      </c>
      <c r="C162" t="s">
        <v>1613</v>
      </c>
      <c r="D162">
        <v>8539</v>
      </c>
      <c r="E162" t="s">
        <v>1614</v>
      </c>
      <c r="F162" t="s">
        <v>1615</v>
      </c>
      <c r="G162" t="s">
        <v>1616</v>
      </c>
      <c r="H162" t="s">
        <v>1617</v>
      </c>
      <c r="I162" t="s">
        <v>1618</v>
      </c>
      <c r="J162" t="s">
        <v>1619</v>
      </c>
      <c r="K162" t="s">
        <v>1620</v>
      </c>
      <c r="L162" t="s">
        <v>1621</v>
      </c>
    </row>
    <row r="163" spans="1:12">
      <c r="A163" s="2" t="str">
        <f>_xlfn.LET(_xlpm.pname,_xlfn.XLOOKUP(D163,'参考表-商品编码与name'!$A:$A,'参考表-商品编码与name'!$B:$B,""),_xlpm.seq,COUNTIF($D$2:D163,D163),_xlpm.pname&amp;"_"&amp;TEXT(_xlpm.seq,"00000"))</f>
        <v>Lamps_00004</v>
      </c>
      <c r="B163" t="s">
        <v>1622</v>
      </c>
      <c r="C163" t="s">
        <v>1623</v>
      </c>
      <c r="D163">
        <v>8539</v>
      </c>
      <c r="E163" t="s">
        <v>1624</v>
      </c>
      <c r="F163" t="s">
        <v>1625</v>
      </c>
      <c r="G163" t="s">
        <v>1626</v>
      </c>
      <c r="H163" t="s">
        <v>1627</v>
      </c>
      <c r="I163" t="s">
        <v>1628</v>
      </c>
      <c r="J163" t="s">
        <v>1629</v>
      </c>
      <c r="K163" t="s">
        <v>1630</v>
      </c>
      <c r="L163" t="s">
        <v>1631</v>
      </c>
    </row>
    <row r="164" spans="1:12">
      <c r="A164" s="2" t="str">
        <f>_xlfn.LET(_xlpm.pname,_xlfn.XLOOKUP(D164,'参考表-商品编码与name'!$A:$A,'参考表-商品编码与name'!$B:$B,""),_xlpm.seq,COUNTIF($D$2:D164,D164),_xlpm.pname&amp;"_"&amp;TEXT(_xlpm.seq,"00000"))</f>
        <v>Lamps_00005</v>
      </c>
      <c r="B164" t="s">
        <v>1632</v>
      </c>
      <c r="C164" t="s">
        <v>1633</v>
      </c>
      <c r="D164">
        <v>8539</v>
      </c>
      <c r="E164" t="s">
        <v>1634</v>
      </c>
      <c r="F164" t="s">
        <v>1635</v>
      </c>
      <c r="G164" t="s">
        <v>1636</v>
      </c>
      <c r="H164" t="s">
        <v>1637</v>
      </c>
      <c r="I164" t="s">
        <v>1638</v>
      </c>
      <c r="J164" t="s">
        <v>1639</v>
      </c>
      <c r="K164" t="s">
        <v>1640</v>
      </c>
      <c r="L164" t="s">
        <v>1641</v>
      </c>
    </row>
    <row r="165" spans="1:12">
      <c r="A165" s="2" t="str">
        <f>_xlfn.LET(_xlpm.pname,_xlfn.XLOOKUP(D165,'参考表-商品编码与name'!$A:$A,'参考表-商品编码与name'!$B:$B,""),_xlpm.seq,COUNTIF($D$2:D165,D165),_xlpm.pname&amp;"_"&amp;TEXT(_xlpm.seq,"00000"))</f>
        <v>Electron Tubes_00001</v>
      </c>
      <c r="B165" t="s">
        <v>1642</v>
      </c>
      <c r="C165" t="s">
        <v>1643</v>
      </c>
      <c r="D165">
        <v>8540</v>
      </c>
      <c r="E165" t="s">
        <v>1644</v>
      </c>
      <c r="F165" t="s">
        <v>1645</v>
      </c>
      <c r="G165" t="s">
        <v>1646</v>
      </c>
      <c r="H165" t="s">
        <v>1647</v>
      </c>
      <c r="I165" t="s">
        <v>1648</v>
      </c>
      <c r="J165" t="s">
        <v>1649</v>
      </c>
      <c r="K165" t="s">
        <v>1650</v>
      </c>
      <c r="L165" t="s">
        <v>1651</v>
      </c>
    </row>
    <row r="166" spans="1:12">
      <c r="A166" s="2" t="str">
        <f>_xlfn.LET(_xlpm.pname,_xlfn.XLOOKUP(D166,'参考表-商品编码与name'!$A:$A,'参考表-商品编码与name'!$B:$B,""),_xlpm.seq,COUNTIF($D$2:D166,D166),_xlpm.pname&amp;"_"&amp;TEXT(_xlpm.seq,"00000"))</f>
        <v>Electron Tubes_00002</v>
      </c>
      <c r="B166" t="s">
        <v>1652</v>
      </c>
      <c r="C166" t="s">
        <v>1653</v>
      </c>
      <c r="D166">
        <v>8540</v>
      </c>
      <c r="E166" t="s">
        <v>1654</v>
      </c>
      <c r="F166" t="s">
        <v>1655</v>
      </c>
      <c r="G166" t="s">
        <v>1656</v>
      </c>
      <c r="H166" t="s">
        <v>1657</v>
      </c>
      <c r="I166" t="s">
        <v>1658</v>
      </c>
      <c r="J166" t="s">
        <v>1659</v>
      </c>
      <c r="K166" t="s">
        <v>1660</v>
      </c>
      <c r="L166" t="s">
        <v>1661</v>
      </c>
    </row>
    <row r="167" spans="1:12">
      <c r="A167" s="2" t="str">
        <f>_xlfn.LET(_xlpm.pname,_xlfn.XLOOKUP(D167,'参考表-商品编码与name'!$A:$A,'参考表-商品编码与name'!$B:$B,""),_xlpm.seq,COUNTIF($D$2:D167,D167),_xlpm.pname&amp;"_"&amp;TEXT(_xlpm.seq,"00000"))</f>
        <v>Electron Tubes_00003</v>
      </c>
      <c r="B167" t="s">
        <v>1662</v>
      </c>
      <c r="C167" t="s">
        <v>1663</v>
      </c>
      <c r="D167">
        <v>8540</v>
      </c>
      <c r="E167" t="s">
        <v>1664</v>
      </c>
      <c r="F167" t="s">
        <v>1665</v>
      </c>
      <c r="G167" t="s">
        <v>1666</v>
      </c>
      <c r="H167" t="s">
        <v>1667</v>
      </c>
      <c r="I167" t="s">
        <v>1668</v>
      </c>
      <c r="J167" t="s">
        <v>1669</v>
      </c>
      <c r="K167" t="s">
        <v>1670</v>
      </c>
      <c r="L167" t="s">
        <v>1671</v>
      </c>
    </row>
    <row r="168" spans="1:12">
      <c r="A168" s="2" t="str">
        <f>_xlfn.LET(_xlpm.pname,_xlfn.XLOOKUP(D168,'参考表-商品编码与name'!$A:$A,'参考表-商品编码与name'!$B:$B,""),_xlpm.seq,COUNTIF($D$2:D168,D168),_xlpm.pname&amp;"_"&amp;TEXT(_xlpm.seq,"00000"))</f>
        <v>Electron Tubes_00004</v>
      </c>
      <c r="B168" t="s">
        <v>1672</v>
      </c>
      <c r="C168" t="s">
        <v>1673</v>
      </c>
      <c r="D168">
        <v>8540</v>
      </c>
      <c r="E168" t="s">
        <v>1674</v>
      </c>
      <c r="F168" t="s">
        <v>1675</v>
      </c>
      <c r="G168" t="s">
        <v>1676</v>
      </c>
      <c r="H168" t="s">
        <v>1677</v>
      </c>
      <c r="I168" t="s">
        <v>1678</v>
      </c>
      <c r="J168" t="s">
        <v>1679</v>
      </c>
      <c r="K168" t="s">
        <v>1680</v>
      </c>
      <c r="L168" t="s">
        <v>1681</v>
      </c>
    </row>
    <row r="169" spans="1:12">
      <c r="A169" s="2" t="str">
        <f>_xlfn.LET(_xlpm.pname,_xlfn.XLOOKUP(D169,'参考表-商品编码与name'!$A:$A,'参考表-商品编码与name'!$B:$B,""),_xlpm.seq,COUNTIF($D$2:D169,D169),_xlpm.pname&amp;"_"&amp;TEXT(_xlpm.seq,"00000"))</f>
        <v>Electron Tubes_00005</v>
      </c>
      <c r="B169" t="s">
        <v>1682</v>
      </c>
      <c r="C169" t="s">
        <v>1683</v>
      </c>
      <c r="D169">
        <v>8540</v>
      </c>
      <c r="E169" t="s">
        <v>1684</v>
      </c>
      <c r="F169" t="s">
        <v>1685</v>
      </c>
      <c r="G169" t="s">
        <v>1686</v>
      </c>
      <c r="H169" t="s">
        <v>1687</v>
      </c>
      <c r="I169" t="s">
        <v>1688</v>
      </c>
      <c r="J169" t="s">
        <v>1689</v>
      </c>
      <c r="K169" t="s">
        <v>1690</v>
      </c>
      <c r="L169" t="s">
        <v>1691</v>
      </c>
    </row>
    <row r="170" spans="1:12">
      <c r="A170" s="2" t="str">
        <f>_xlfn.LET(_xlpm.pname,_xlfn.XLOOKUP(D170,'参考表-商品编码与name'!$A:$A,'参考表-商品编码与name'!$B:$B,""),_xlpm.seq,COUNTIF($D$2:D170,D170),_xlpm.pname&amp;"_"&amp;TEXT(_xlpm.seq,"00000"))</f>
        <v>Semiconductor Devices_00001</v>
      </c>
      <c r="B170" t="s">
        <v>1692</v>
      </c>
      <c r="C170" t="s">
        <v>1693</v>
      </c>
      <c r="D170">
        <v>8541</v>
      </c>
      <c r="E170" t="s">
        <v>1694</v>
      </c>
      <c r="F170" t="s">
        <v>1695</v>
      </c>
      <c r="G170" t="s">
        <v>1696</v>
      </c>
      <c r="H170" t="s">
        <v>1697</v>
      </c>
      <c r="I170" t="s">
        <v>1698</v>
      </c>
      <c r="J170" t="s">
        <v>1699</v>
      </c>
      <c r="K170" t="s">
        <v>1700</v>
      </c>
      <c r="L170" t="s">
        <v>1701</v>
      </c>
    </row>
    <row r="171" spans="1:12">
      <c r="A171" s="2" t="str">
        <f>_xlfn.LET(_xlpm.pname,_xlfn.XLOOKUP(D171,'参考表-商品编码与name'!$A:$A,'参考表-商品编码与name'!$B:$B,""),_xlpm.seq,COUNTIF($D$2:D171,D171),_xlpm.pname&amp;"_"&amp;TEXT(_xlpm.seq,"00000"))</f>
        <v>Semiconductor Devices_00002</v>
      </c>
      <c r="B171" t="s">
        <v>1702</v>
      </c>
      <c r="C171" t="s">
        <v>1703</v>
      </c>
      <c r="D171">
        <v>8541</v>
      </c>
      <c r="E171" t="s">
        <v>1704</v>
      </c>
      <c r="F171" t="s">
        <v>1705</v>
      </c>
      <c r="G171" t="s">
        <v>1706</v>
      </c>
      <c r="H171" t="s">
        <v>1707</v>
      </c>
      <c r="I171" t="s">
        <v>1708</v>
      </c>
      <c r="J171" t="s">
        <v>1709</v>
      </c>
      <c r="K171" t="s">
        <v>1710</v>
      </c>
      <c r="L171" t="s">
        <v>1711</v>
      </c>
    </row>
    <row r="172" spans="1:12">
      <c r="A172" s="2" t="str">
        <f>_xlfn.LET(_xlpm.pname,_xlfn.XLOOKUP(D172,'参考表-商品编码与name'!$A:$A,'参考表-商品编码与name'!$B:$B,""),_xlpm.seq,COUNTIF($D$2:D172,D172),_xlpm.pname&amp;"_"&amp;TEXT(_xlpm.seq,"00000"))</f>
        <v>Semiconductor Devices_00003</v>
      </c>
      <c r="B172" t="s">
        <v>1712</v>
      </c>
      <c r="C172" t="s">
        <v>1713</v>
      </c>
      <c r="D172">
        <v>8541</v>
      </c>
      <c r="E172" t="s">
        <v>1714</v>
      </c>
      <c r="F172" t="s">
        <v>1715</v>
      </c>
      <c r="G172" t="s">
        <v>1716</v>
      </c>
      <c r="H172" t="s">
        <v>1717</v>
      </c>
      <c r="I172" t="s">
        <v>1718</v>
      </c>
      <c r="J172" t="s">
        <v>1719</v>
      </c>
      <c r="K172" t="s">
        <v>1720</v>
      </c>
      <c r="L172" t="s">
        <v>1721</v>
      </c>
    </row>
    <row r="173" spans="1:12">
      <c r="A173" s="2" t="str">
        <f>_xlfn.LET(_xlpm.pname,_xlfn.XLOOKUP(D173,'参考表-商品编码与name'!$A:$A,'参考表-商品编码与name'!$B:$B,""),_xlpm.seq,COUNTIF($D$2:D173,D173),_xlpm.pname&amp;"_"&amp;TEXT(_xlpm.seq,"00000"))</f>
        <v>Semiconductor Devices_00004</v>
      </c>
      <c r="B173" t="s">
        <v>1722</v>
      </c>
      <c r="C173" t="s">
        <v>1723</v>
      </c>
      <c r="D173">
        <v>8541</v>
      </c>
      <c r="E173" t="s">
        <v>1724</v>
      </c>
      <c r="F173" t="s">
        <v>1725</v>
      </c>
      <c r="G173" t="s">
        <v>1726</v>
      </c>
      <c r="H173" t="s">
        <v>1727</v>
      </c>
      <c r="I173" t="s">
        <v>1728</v>
      </c>
      <c r="J173" t="s">
        <v>1729</v>
      </c>
      <c r="K173" t="s">
        <v>1730</v>
      </c>
      <c r="L173" t="s">
        <v>1731</v>
      </c>
    </row>
    <row r="174" spans="1:12">
      <c r="A174" s="2" t="str">
        <f>_xlfn.LET(_xlpm.pname,_xlfn.XLOOKUP(D174,'参考表-商品编码与name'!$A:$A,'参考表-商品编码与name'!$B:$B,""),_xlpm.seq,COUNTIF($D$2:D174,D174),_xlpm.pname&amp;"_"&amp;TEXT(_xlpm.seq,"00000"))</f>
        <v>Semiconductor Devices_00005</v>
      </c>
      <c r="B174" t="s">
        <v>1732</v>
      </c>
      <c r="C174" t="s">
        <v>1733</v>
      </c>
      <c r="D174">
        <v>8541</v>
      </c>
      <c r="E174" t="s">
        <v>1734</v>
      </c>
      <c r="F174" t="s">
        <v>1735</v>
      </c>
      <c r="G174" t="s">
        <v>1736</v>
      </c>
      <c r="H174" t="s">
        <v>1737</v>
      </c>
      <c r="I174" t="s">
        <v>1738</v>
      </c>
      <c r="J174" t="s">
        <v>1739</v>
      </c>
      <c r="K174" t="s">
        <v>1740</v>
      </c>
      <c r="L174" t="s">
        <v>1741</v>
      </c>
    </row>
    <row r="175" spans="1:12">
      <c r="A175" s="2" t="str">
        <f>_xlfn.LET(_xlpm.pname,_xlfn.XLOOKUP(D175,'参考表-商品编码与name'!$A:$A,'参考表-商品编码与name'!$B:$B,""),_xlpm.seq,COUNTIF($D$2:D175,D175),_xlpm.pname&amp;"_"&amp;TEXT(_xlpm.seq,"00000"))</f>
        <v>Integrated Circuits_00001</v>
      </c>
      <c r="B175" t="s">
        <v>1742</v>
      </c>
      <c r="C175" t="s">
        <v>1743</v>
      </c>
      <c r="D175">
        <v>8542</v>
      </c>
      <c r="E175" t="s">
        <v>1744</v>
      </c>
      <c r="F175" t="s">
        <v>1745</v>
      </c>
      <c r="G175" t="s">
        <v>1746</v>
      </c>
      <c r="H175" t="s">
        <v>1747</v>
      </c>
      <c r="I175" t="s">
        <v>1748</v>
      </c>
      <c r="J175" t="s">
        <v>1749</v>
      </c>
      <c r="K175" t="s">
        <v>1750</v>
      </c>
      <c r="L175" t="s">
        <v>1751</v>
      </c>
    </row>
    <row r="176" spans="1:12">
      <c r="A176" s="2" t="str">
        <f>_xlfn.LET(_xlpm.pname,_xlfn.XLOOKUP(D176,'参考表-商品编码与name'!$A:$A,'参考表-商品编码与name'!$B:$B,""),_xlpm.seq,COUNTIF($D$2:D176,D176),_xlpm.pname&amp;"_"&amp;TEXT(_xlpm.seq,"00000"))</f>
        <v>Integrated Circuits_00002</v>
      </c>
      <c r="B176" t="s">
        <v>1752</v>
      </c>
      <c r="C176" t="s">
        <v>1753</v>
      </c>
      <c r="D176">
        <v>8542</v>
      </c>
      <c r="E176" t="s">
        <v>1754</v>
      </c>
      <c r="F176" t="s">
        <v>1755</v>
      </c>
      <c r="G176" t="s">
        <v>1756</v>
      </c>
      <c r="H176" t="s">
        <v>1757</v>
      </c>
      <c r="I176" t="s">
        <v>1758</v>
      </c>
      <c r="J176" t="s">
        <v>1759</v>
      </c>
      <c r="K176" t="s">
        <v>1760</v>
      </c>
      <c r="L176" t="s">
        <v>1761</v>
      </c>
    </row>
    <row r="177" spans="1:12">
      <c r="A177" s="2" t="str">
        <f>_xlfn.LET(_xlpm.pname,_xlfn.XLOOKUP(D177,'参考表-商品编码与name'!$A:$A,'参考表-商品编码与name'!$B:$B,""),_xlpm.seq,COUNTIF($D$2:D177,D177),_xlpm.pname&amp;"_"&amp;TEXT(_xlpm.seq,"00000"))</f>
        <v>Integrated Circuits_00003</v>
      </c>
      <c r="B177" t="s">
        <v>1762</v>
      </c>
      <c r="C177" t="s">
        <v>1763</v>
      </c>
      <c r="D177">
        <v>8542</v>
      </c>
      <c r="E177" t="s">
        <v>1764</v>
      </c>
      <c r="F177" t="s">
        <v>1765</v>
      </c>
      <c r="G177" t="s">
        <v>1766</v>
      </c>
      <c r="H177" t="s">
        <v>1767</v>
      </c>
      <c r="I177" t="s">
        <v>1768</v>
      </c>
      <c r="J177" t="s">
        <v>1769</v>
      </c>
      <c r="K177" t="s">
        <v>1770</v>
      </c>
      <c r="L177" t="s">
        <v>1771</v>
      </c>
    </row>
    <row r="178" spans="1:12">
      <c r="A178" s="2" t="str">
        <f>_xlfn.LET(_xlpm.pname,_xlfn.XLOOKUP(D178,'参考表-商品编码与name'!$A:$A,'参考表-商品编码与name'!$B:$B,""),_xlpm.seq,COUNTIF($D$2:D178,D178),_xlpm.pname&amp;"_"&amp;TEXT(_xlpm.seq,"00000"))</f>
        <v>Integrated Circuits_00004</v>
      </c>
      <c r="B178" t="s">
        <v>1772</v>
      </c>
      <c r="C178" t="s">
        <v>1773</v>
      </c>
      <c r="D178">
        <v>8542</v>
      </c>
      <c r="E178" t="s">
        <v>1774</v>
      </c>
      <c r="F178" t="s">
        <v>1775</v>
      </c>
      <c r="G178" t="s">
        <v>1776</v>
      </c>
      <c r="H178" t="s">
        <v>1777</v>
      </c>
      <c r="I178" t="s">
        <v>1778</v>
      </c>
      <c r="J178" t="s">
        <v>1779</v>
      </c>
      <c r="K178" t="s">
        <v>1780</v>
      </c>
      <c r="L178" t="s">
        <v>1781</v>
      </c>
    </row>
    <row r="179" spans="1:12">
      <c r="A179" s="2" t="str">
        <f>_xlfn.LET(_xlpm.pname,_xlfn.XLOOKUP(D179,'参考表-商品编码与name'!$A:$A,'参考表-商品编码与name'!$B:$B,""),_xlpm.seq,COUNTIF($D$2:D179,D179),_xlpm.pname&amp;"_"&amp;TEXT(_xlpm.seq,"00000"))</f>
        <v>Integrated Circuits_00005</v>
      </c>
      <c r="B179" t="s">
        <v>1782</v>
      </c>
      <c r="C179" t="s">
        <v>1783</v>
      </c>
      <c r="D179">
        <v>8542</v>
      </c>
      <c r="E179" t="s">
        <v>1784</v>
      </c>
      <c r="F179" t="s">
        <v>1785</v>
      </c>
      <c r="G179" t="s">
        <v>1786</v>
      </c>
      <c r="H179" t="s">
        <v>1787</v>
      </c>
      <c r="I179" t="s">
        <v>1788</v>
      </c>
      <c r="J179" t="s">
        <v>1789</v>
      </c>
      <c r="K179" t="s">
        <v>1790</v>
      </c>
      <c r="L179" t="s">
        <v>1791</v>
      </c>
    </row>
    <row r="180" spans="1:12">
      <c r="A180" s="2" t="str">
        <f>_xlfn.LET(_xlpm.pname,_xlfn.XLOOKUP(D180,'参考表-商品编码与name'!$A:$A,'参考表-商品编码与name'!$B:$B,""),_xlpm.seq,COUNTIF($D$2:D180,D180),_xlpm.pname&amp;"_"&amp;TEXT(_xlpm.seq,"00000"))</f>
        <v>Other Electrical Equipment_00001</v>
      </c>
      <c r="B180" t="s">
        <v>1792</v>
      </c>
      <c r="C180" t="s">
        <v>1793</v>
      </c>
      <c r="D180">
        <v>8543</v>
      </c>
      <c r="E180" t="s">
        <v>1794</v>
      </c>
      <c r="F180" t="s">
        <v>1795</v>
      </c>
      <c r="G180" t="s">
        <v>1796</v>
      </c>
      <c r="H180" t="s">
        <v>1797</v>
      </c>
      <c r="I180" t="s">
        <v>1798</v>
      </c>
      <c r="J180" t="s">
        <v>1799</v>
      </c>
      <c r="K180" t="s">
        <v>1800</v>
      </c>
      <c r="L180" t="s">
        <v>1801</v>
      </c>
    </row>
    <row r="181" spans="1:12">
      <c r="A181" s="2" t="str">
        <f>_xlfn.LET(_xlpm.pname,_xlfn.XLOOKUP(D181,'参考表-商品编码与name'!$A:$A,'参考表-商品编码与name'!$B:$B,""),_xlpm.seq,COUNTIF($D$2:D181,D181),_xlpm.pname&amp;"_"&amp;TEXT(_xlpm.seq,"00000"))</f>
        <v>Other Electrical Equipment_00002</v>
      </c>
      <c r="B181" t="s">
        <v>1802</v>
      </c>
      <c r="C181" t="s">
        <v>1803</v>
      </c>
      <c r="D181">
        <v>8543</v>
      </c>
      <c r="E181" t="s">
        <v>1804</v>
      </c>
      <c r="F181" t="s">
        <v>1805</v>
      </c>
      <c r="G181" t="s">
        <v>1806</v>
      </c>
      <c r="H181" t="s">
        <v>1807</v>
      </c>
      <c r="I181" t="s">
        <v>1808</v>
      </c>
      <c r="J181" t="s">
        <v>1809</v>
      </c>
      <c r="K181" t="s">
        <v>1810</v>
      </c>
      <c r="L181" t="s">
        <v>1811</v>
      </c>
    </row>
    <row r="182" spans="1:12">
      <c r="A182" s="2" t="str">
        <f>_xlfn.LET(_xlpm.pname,_xlfn.XLOOKUP(D182,'参考表-商品编码与name'!$A:$A,'参考表-商品编码与name'!$B:$B,""),_xlpm.seq,COUNTIF($D$2:D182,D182),_xlpm.pname&amp;"_"&amp;TEXT(_xlpm.seq,"00000"))</f>
        <v>Other Electrical Equipment_00003</v>
      </c>
      <c r="B182" t="s">
        <v>1812</v>
      </c>
      <c r="C182" t="s">
        <v>1813</v>
      </c>
      <c r="D182">
        <v>8543</v>
      </c>
      <c r="E182" t="s">
        <v>1814</v>
      </c>
      <c r="F182" t="s">
        <v>1815</v>
      </c>
      <c r="G182" t="s">
        <v>1816</v>
      </c>
      <c r="H182" t="s">
        <v>1817</v>
      </c>
      <c r="I182" t="s">
        <v>1818</v>
      </c>
      <c r="J182" t="s">
        <v>1819</v>
      </c>
      <c r="K182" t="s">
        <v>1820</v>
      </c>
      <c r="L182" t="s">
        <v>1821</v>
      </c>
    </row>
    <row r="183" spans="1:12">
      <c r="A183" s="2" t="str">
        <f>_xlfn.LET(_xlpm.pname,_xlfn.XLOOKUP(D183,'参考表-商品编码与name'!$A:$A,'参考表-商品编码与name'!$B:$B,""),_xlpm.seq,COUNTIF($D$2:D183,D183),_xlpm.pname&amp;"_"&amp;TEXT(_xlpm.seq,"00000"))</f>
        <v>Other Electrical Equipment_00004</v>
      </c>
      <c r="B183" t="s">
        <v>1822</v>
      </c>
      <c r="C183" t="s">
        <v>1823</v>
      </c>
      <c r="D183">
        <v>8543</v>
      </c>
      <c r="E183" t="s">
        <v>1824</v>
      </c>
      <c r="F183" t="s">
        <v>1825</v>
      </c>
      <c r="G183" t="s">
        <v>1826</v>
      </c>
      <c r="H183" t="s">
        <v>1827</v>
      </c>
      <c r="I183" t="s">
        <v>1828</v>
      </c>
      <c r="J183" t="s">
        <v>1829</v>
      </c>
      <c r="K183" t="s">
        <v>1830</v>
      </c>
      <c r="L183" t="s">
        <v>1831</v>
      </c>
    </row>
    <row r="184" spans="1:12">
      <c r="A184" s="2" t="str">
        <f>_xlfn.LET(_xlpm.pname,_xlfn.XLOOKUP(D184,'参考表-商品编码与name'!$A:$A,'参考表-商品编码与name'!$B:$B,""),_xlpm.seq,COUNTIF($D$2:D184,D184),_xlpm.pname&amp;"_"&amp;TEXT(_xlpm.seq,"00000"))</f>
        <v>Other Electrical Equipment_00005</v>
      </c>
      <c r="B184" t="s">
        <v>1832</v>
      </c>
      <c r="C184" t="s">
        <v>1833</v>
      </c>
      <c r="D184">
        <v>8543</v>
      </c>
      <c r="E184" t="s">
        <v>1834</v>
      </c>
      <c r="F184" t="s">
        <v>1835</v>
      </c>
      <c r="G184" t="s">
        <v>1836</v>
      </c>
      <c r="H184" t="s">
        <v>1837</v>
      </c>
      <c r="I184" t="s">
        <v>1838</v>
      </c>
      <c r="J184" t="s">
        <v>1839</v>
      </c>
      <c r="K184" t="s">
        <v>1840</v>
      </c>
      <c r="L184" t="s">
        <v>1841</v>
      </c>
    </row>
    <row r="185" spans="1:12">
      <c r="A185" s="2" t="str">
        <f>_xlfn.LET(_xlpm.pname,_xlfn.XLOOKUP(D185,'参考表-商品编码与name'!$A:$A,'参考表-商品编码与name'!$B:$B,""),_xlpm.seq,COUNTIF($D$2:D185,D185),_xlpm.pname&amp;"_"&amp;TEXT(_xlpm.seq,"00000"))</f>
        <v>Wire &amp; Cable_00001</v>
      </c>
      <c r="B185" t="s">
        <v>1842</v>
      </c>
      <c r="C185" t="s">
        <v>1843</v>
      </c>
      <c r="D185">
        <v>8544</v>
      </c>
      <c r="E185" t="s">
        <v>1844</v>
      </c>
      <c r="F185" t="s">
        <v>1845</v>
      </c>
      <c r="G185" t="s">
        <v>1846</v>
      </c>
      <c r="H185" t="s">
        <v>1847</v>
      </c>
      <c r="I185" t="s">
        <v>1848</v>
      </c>
      <c r="J185" t="s">
        <v>1849</v>
      </c>
      <c r="K185" t="s">
        <v>1850</v>
      </c>
      <c r="L185" t="s">
        <v>1851</v>
      </c>
    </row>
    <row r="186" spans="1:12">
      <c r="A186" s="2" t="str">
        <f>_xlfn.LET(_xlpm.pname,_xlfn.XLOOKUP(D186,'参考表-商品编码与name'!$A:$A,'参考表-商品编码与name'!$B:$B,""),_xlpm.seq,COUNTIF($D$2:D186,D186),_xlpm.pname&amp;"_"&amp;TEXT(_xlpm.seq,"00000"))</f>
        <v>Wire &amp; Cable_00002</v>
      </c>
      <c r="B186" t="s">
        <v>1852</v>
      </c>
      <c r="C186" t="s">
        <v>1853</v>
      </c>
      <c r="D186">
        <v>8544</v>
      </c>
      <c r="E186" t="s">
        <v>1854</v>
      </c>
      <c r="F186" t="s">
        <v>1855</v>
      </c>
      <c r="G186" t="s">
        <v>1856</v>
      </c>
      <c r="H186" t="s">
        <v>1857</v>
      </c>
      <c r="I186" t="s">
        <v>1858</v>
      </c>
      <c r="J186" t="s">
        <v>1859</v>
      </c>
      <c r="K186" t="s">
        <v>1860</v>
      </c>
      <c r="L186" t="s">
        <v>1861</v>
      </c>
    </row>
    <row r="187" spans="1:12">
      <c r="A187" s="2" t="str">
        <f>_xlfn.LET(_xlpm.pname,_xlfn.XLOOKUP(D187,'参考表-商品编码与name'!$A:$A,'参考表-商品编码与name'!$B:$B,""),_xlpm.seq,COUNTIF($D$2:D187,D187),_xlpm.pname&amp;"_"&amp;TEXT(_xlpm.seq,"00000"))</f>
        <v>Wire &amp; Cable_00003</v>
      </c>
      <c r="B187" t="s">
        <v>1862</v>
      </c>
      <c r="C187" t="s">
        <v>1863</v>
      </c>
      <c r="D187">
        <v>8544</v>
      </c>
      <c r="E187" t="s">
        <v>1864</v>
      </c>
      <c r="F187" t="s">
        <v>1865</v>
      </c>
      <c r="G187" t="s">
        <v>1866</v>
      </c>
      <c r="H187" t="s">
        <v>1867</v>
      </c>
      <c r="I187" t="s">
        <v>1868</v>
      </c>
      <c r="J187" t="s">
        <v>1869</v>
      </c>
      <c r="K187" t="s">
        <v>1870</v>
      </c>
      <c r="L187" t="s">
        <v>1871</v>
      </c>
    </row>
    <row r="188" spans="1:12">
      <c r="A188" s="2" t="str">
        <f>_xlfn.LET(_xlpm.pname,_xlfn.XLOOKUP(D188,'参考表-商品编码与name'!$A:$A,'参考表-商品编码与name'!$B:$B,""),_xlpm.seq,COUNTIF($D$2:D188,D188),_xlpm.pname&amp;"_"&amp;TEXT(_xlpm.seq,"00000"))</f>
        <v>Wire &amp; Cable_00004</v>
      </c>
      <c r="B188" t="s">
        <v>1872</v>
      </c>
      <c r="C188" t="s">
        <v>1873</v>
      </c>
      <c r="D188">
        <v>8544</v>
      </c>
      <c r="E188" t="s">
        <v>1874</v>
      </c>
      <c r="F188" t="s">
        <v>1875</v>
      </c>
      <c r="G188" t="s">
        <v>1876</v>
      </c>
      <c r="H188" t="s">
        <v>1877</v>
      </c>
      <c r="I188" t="s">
        <v>1878</v>
      </c>
      <c r="J188" t="s">
        <v>1879</v>
      </c>
      <c r="K188" t="s">
        <v>1880</v>
      </c>
      <c r="L188" t="s">
        <v>1881</v>
      </c>
    </row>
    <row r="189" spans="1:12">
      <c r="A189" s="2" t="str">
        <f>_xlfn.LET(_xlpm.pname,_xlfn.XLOOKUP(D189,'参考表-商品编码与name'!$A:$A,'参考表-商品编码与name'!$B:$B,""),_xlpm.seq,COUNTIF($D$2:D189,D189),_xlpm.pname&amp;"_"&amp;TEXT(_xlpm.seq,"00000"))</f>
        <v>Wire &amp; Cable_00005</v>
      </c>
      <c r="B189" t="s">
        <v>1882</v>
      </c>
      <c r="C189" t="s">
        <v>1883</v>
      </c>
      <c r="D189">
        <v>8544</v>
      </c>
      <c r="E189" t="s">
        <v>1884</v>
      </c>
      <c r="F189" t="s">
        <v>1885</v>
      </c>
      <c r="G189" t="s">
        <v>1886</v>
      </c>
      <c r="H189" t="s">
        <v>1887</v>
      </c>
      <c r="I189" t="s">
        <v>1888</v>
      </c>
      <c r="J189" t="s">
        <v>1889</v>
      </c>
      <c r="K189" t="s">
        <v>1890</v>
      </c>
      <c r="L189" t="s">
        <v>1891</v>
      </c>
    </row>
    <row r="190" spans="1:12">
      <c r="A190" s="2" t="str">
        <f>_xlfn.LET(_xlpm.pname,_xlfn.XLOOKUP(D190,'参考表-商品编码与name'!$A:$A,'参考表-商品编码与name'!$B:$B,""),_xlpm.seq,COUNTIF($D$2:D190,D190),_xlpm.pname&amp;"_"&amp;TEXT(_xlpm.seq,"00000"))</f>
        <v>Electrical Carbon Products_00001</v>
      </c>
      <c r="B190" t="s">
        <v>1892</v>
      </c>
      <c r="C190" t="s">
        <v>103</v>
      </c>
      <c r="D190">
        <v>8545</v>
      </c>
      <c r="E190" t="s">
        <v>1893</v>
      </c>
      <c r="F190" t="s">
        <v>1894</v>
      </c>
      <c r="G190" t="s">
        <v>1895</v>
      </c>
      <c r="H190" t="s">
        <v>1896</v>
      </c>
      <c r="I190" t="s">
        <v>1897</v>
      </c>
      <c r="J190" t="s">
        <v>1898</v>
      </c>
      <c r="K190" t="s">
        <v>1899</v>
      </c>
      <c r="L190" t="s">
        <v>1900</v>
      </c>
    </row>
    <row r="191" spans="1:12">
      <c r="A191" s="2" t="str">
        <f>_xlfn.LET(_xlpm.pname,_xlfn.XLOOKUP(D191,'参考表-商品编码与name'!$A:$A,'参考表-商品编码与name'!$B:$B,""),_xlpm.seq,COUNTIF($D$2:D191,D191),_xlpm.pname&amp;"_"&amp;TEXT(_xlpm.seq,"00000"))</f>
        <v>Electrical Carbon Products_00002</v>
      </c>
      <c r="B191" t="s">
        <v>1901</v>
      </c>
      <c r="C191" t="s">
        <v>1902</v>
      </c>
      <c r="D191">
        <v>8545</v>
      </c>
      <c r="E191" t="s">
        <v>1903</v>
      </c>
      <c r="F191" t="s">
        <v>1904</v>
      </c>
      <c r="G191" t="s">
        <v>1905</v>
      </c>
      <c r="H191" t="s">
        <v>1906</v>
      </c>
      <c r="I191" t="s">
        <v>1907</v>
      </c>
      <c r="J191" t="s">
        <v>1908</v>
      </c>
      <c r="K191" t="s">
        <v>1909</v>
      </c>
      <c r="L191" t="s">
        <v>1910</v>
      </c>
    </row>
    <row r="192" spans="1:12">
      <c r="A192" s="2" t="str">
        <f>_xlfn.LET(_xlpm.pname,_xlfn.XLOOKUP(D192,'参考表-商品编码与name'!$A:$A,'参考表-商品编码与name'!$B:$B,""),_xlpm.seq,COUNTIF($D$2:D192,D192),_xlpm.pname&amp;"_"&amp;TEXT(_xlpm.seq,"00000"))</f>
        <v>Electrical Carbon Products_00003</v>
      </c>
      <c r="B192" t="s">
        <v>1911</v>
      </c>
      <c r="C192" t="s">
        <v>1912</v>
      </c>
      <c r="D192">
        <v>8545</v>
      </c>
      <c r="E192" t="s">
        <v>1913</v>
      </c>
      <c r="F192" t="s">
        <v>1914</v>
      </c>
      <c r="G192" t="s">
        <v>1915</v>
      </c>
      <c r="H192" t="s">
        <v>1916</v>
      </c>
      <c r="I192" t="s">
        <v>1917</v>
      </c>
      <c r="J192" t="s">
        <v>1918</v>
      </c>
      <c r="K192" t="s">
        <v>1919</v>
      </c>
      <c r="L192" t="s">
        <v>1920</v>
      </c>
    </row>
    <row r="193" spans="1:12">
      <c r="A193" s="2" t="str">
        <f>_xlfn.LET(_xlpm.pname,_xlfn.XLOOKUP(D193,'参考表-商品编码与name'!$A:$A,'参考表-商品编码与name'!$B:$B,""),_xlpm.seq,COUNTIF($D$2:D193,D193),_xlpm.pname&amp;"_"&amp;TEXT(_xlpm.seq,"00000"))</f>
        <v>Electrical Carbon Products_00004</v>
      </c>
      <c r="B193" t="s">
        <v>1921</v>
      </c>
      <c r="C193" t="s">
        <v>1922</v>
      </c>
      <c r="D193">
        <v>8545</v>
      </c>
      <c r="E193" t="s">
        <v>1923</v>
      </c>
      <c r="F193" t="s">
        <v>1924</v>
      </c>
      <c r="G193" t="s">
        <v>1925</v>
      </c>
      <c r="H193" t="s">
        <v>1926</v>
      </c>
      <c r="I193" t="s">
        <v>1927</v>
      </c>
      <c r="J193" t="s">
        <v>1928</v>
      </c>
      <c r="K193" t="s">
        <v>1929</v>
      </c>
      <c r="L193" t="s">
        <v>1930</v>
      </c>
    </row>
    <row r="194" spans="1:12">
      <c r="A194" s="2" t="str">
        <f>_xlfn.LET(_xlpm.pname,_xlfn.XLOOKUP(D194,'参考表-商品编码与name'!$A:$A,'参考表-商品编码与name'!$B:$B,""),_xlpm.seq,COUNTIF($D$2:D194,D194),_xlpm.pname&amp;"_"&amp;TEXT(_xlpm.seq,"00000"))</f>
        <v>Electrical Carbon Products_00005</v>
      </c>
      <c r="B194" t="s">
        <v>1931</v>
      </c>
      <c r="C194" t="s">
        <v>1932</v>
      </c>
      <c r="D194">
        <v>8545</v>
      </c>
      <c r="E194" t="s">
        <v>1933</v>
      </c>
      <c r="F194" t="s">
        <v>1934</v>
      </c>
      <c r="G194" t="s">
        <v>1935</v>
      </c>
      <c r="H194" t="s">
        <v>1936</v>
      </c>
      <c r="I194" t="s">
        <v>1937</v>
      </c>
      <c r="J194" t="s">
        <v>1938</v>
      </c>
      <c r="K194" t="s">
        <v>1939</v>
      </c>
      <c r="L194" t="s">
        <v>1940</v>
      </c>
    </row>
    <row r="195" spans="1:12">
      <c r="A195" s="2" t="str">
        <f>_xlfn.LET(_xlpm.pname,_xlfn.XLOOKUP(D195,'参考表-商品编码与name'!$A:$A,'参考表-商品编码与name'!$B:$B,""),_xlpm.seq,COUNTIF($D$2:D195,D195),_xlpm.pname&amp;"_"&amp;TEXT(_xlpm.seq,"00000"))</f>
        <v>Insulators_00001</v>
      </c>
      <c r="B195" t="s">
        <v>1941</v>
      </c>
      <c r="C195" t="s">
        <v>1942</v>
      </c>
      <c r="D195">
        <v>8546</v>
      </c>
      <c r="E195" t="s">
        <v>1943</v>
      </c>
      <c r="F195" t="s">
        <v>1944</v>
      </c>
      <c r="G195" t="s">
        <v>1945</v>
      </c>
      <c r="H195" t="s">
        <v>1946</v>
      </c>
      <c r="I195" t="s">
        <v>1947</v>
      </c>
      <c r="J195" t="s">
        <v>1948</v>
      </c>
      <c r="K195" t="s">
        <v>1949</v>
      </c>
      <c r="L195" t="s">
        <v>1950</v>
      </c>
    </row>
    <row r="196" spans="1:12">
      <c r="A196" s="2" t="str">
        <f>_xlfn.LET(_xlpm.pname,_xlfn.XLOOKUP(D196,'参考表-商品编码与name'!$A:$A,'参考表-商品编码与name'!$B:$B,""),_xlpm.seq,COUNTIF($D$2:D196,D196),_xlpm.pname&amp;"_"&amp;TEXT(_xlpm.seq,"00000"))</f>
        <v>Insulators_00002</v>
      </c>
      <c r="B196" t="s">
        <v>1951</v>
      </c>
      <c r="C196" t="s">
        <v>1952</v>
      </c>
      <c r="D196">
        <v>8546</v>
      </c>
      <c r="E196" t="s">
        <v>1953</v>
      </c>
      <c r="F196" t="s">
        <v>1954</v>
      </c>
      <c r="G196" t="s">
        <v>1955</v>
      </c>
      <c r="H196" t="s">
        <v>1956</v>
      </c>
      <c r="I196" t="s">
        <v>1957</v>
      </c>
      <c r="J196" t="s">
        <v>1958</v>
      </c>
      <c r="K196" t="s">
        <v>1959</v>
      </c>
      <c r="L196" t="s">
        <v>1960</v>
      </c>
    </row>
    <row r="197" spans="1:12">
      <c r="A197" s="2" t="str">
        <f>_xlfn.LET(_xlpm.pname,_xlfn.XLOOKUP(D197,'参考表-商品编码与name'!$A:$A,'参考表-商品编码与name'!$B:$B,""),_xlpm.seq,COUNTIF($D$2:D197,D197),_xlpm.pname&amp;"_"&amp;TEXT(_xlpm.seq,"00000"))</f>
        <v>Insulators_00003</v>
      </c>
      <c r="B197" t="s">
        <v>1961</v>
      </c>
      <c r="C197" t="s">
        <v>1962</v>
      </c>
      <c r="D197">
        <v>8546</v>
      </c>
      <c r="E197" t="s">
        <v>1963</v>
      </c>
      <c r="F197" t="s">
        <v>1964</v>
      </c>
      <c r="G197" t="s">
        <v>1965</v>
      </c>
      <c r="H197" t="s">
        <v>1966</v>
      </c>
      <c r="I197" t="s">
        <v>1967</v>
      </c>
      <c r="J197" t="s">
        <v>1968</v>
      </c>
      <c r="K197" t="s">
        <v>1969</v>
      </c>
      <c r="L197" t="s">
        <v>1970</v>
      </c>
    </row>
    <row r="198" spans="1:12">
      <c r="A198" s="2" t="str">
        <f>_xlfn.LET(_xlpm.pname,_xlfn.XLOOKUP(D198,'参考表-商品编码与name'!$A:$A,'参考表-商品编码与name'!$B:$B,""),_xlpm.seq,COUNTIF($D$2:D198,D198),_xlpm.pname&amp;"_"&amp;TEXT(_xlpm.seq,"00000"))</f>
        <v>Insulators_00004</v>
      </c>
      <c r="B198" t="s">
        <v>1971</v>
      </c>
      <c r="C198" t="s">
        <v>1972</v>
      </c>
      <c r="D198">
        <v>8546</v>
      </c>
      <c r="E198" t="s">
        <v>1973</v>
      </c>
      <c r="F198" t="s">
        <v>1974</v>
      </c>
      <c r="G198" t="s">
        <v>1975</v>
      </c>
      <c r="H198" t="s">
        <v>1976</v>
      </c>
      <c r="I198" t="s">
        <v>1977</v>
      </c>
      <c r="J198" t="s">
        <v>1978</v>
      </c>
      <c r="K198" t="s">
        <v>1979</v>
      </c>
      <c r="L198" t="s">
        <v>1980</v>
      </c>
    </row>
    <row r="199" spans="1:12">
      <c r="A199" s="2" t="str">
        <f>_xlfn.LET(_xlpm.pname,_xlfn.XLOOKUP(D199,'参考表-商品编码与name'!$A:$A,'参考表-商品编码与name'!$B:$B,""),_xlpm.seq,COUNTIF($D$2:D199,D199),_xlpm.pname&amp;"_"&amp;TEXT(_xlpm.seq,"00000"))</f>
        <v>Insulators_00005</v>
      </c>
      <c r="B199" t="s">
        <v>1981</v>
      </c>
      <c r="C199" t="s">
        <v>1982</v>
      </c>
      <c r="D199">
        <v>8546</v>
      </c>
      <c r="E199" t="s">
        <v>1983</v>
      </c>
      <c r="F199" t="s">
        <v>1984</v>
      </c>
      <c r="G199" t="s">
        <v>1985</v>
      </c>
      <c r="H199" t="s">
        <v>1986</v>
      </c>
      <c r="I199" t="s">
        <v>1987</v>
      </c>
      <c r="J199" t="s">
        <v>1988</v>
      </c>
      <c r="K199" t="s">
        <v>1989</v>
      </c>
      <c r="L199" t="s">
        <v>1990</v>
      </c>
    </row>
    <row r="200" spans="1:12">
      <c r="A200" s="2" t="str">
        <f>_xlfn.LET(_xlpm.pname,_xlfn.XLOOKUP(D200,'参考表-商品编码与name'!$A:$A,'参考表-商品编码与name'!$B:$B,""),_xlpm.seq,COUNTIF($D$2:D200,D200),_xlpm.pname&amp;"_"&amp;TEXT(_xlpm.seq,"00000"))</f>
        <v>Insulating Parts_00001</v>
      </c>
      <c r="B200" t="s">
        <v>1991</v>
      </c>
      <c r="C200" t="s">
        <v>1992</v>
      </c>
      <c r="D200">
        <v>8547</v>
      </c>
      <c r="E200" t="s">
        <v>1993</v>
      </c>
      <c r="F200" t="s">
        <v>1994</v>
      </c>
      <c r="G200" t="s">
        <v>1995</v>
      </c>
      <c r="H200" t="s">
        <v>1996</v>
      </c>
      <c r="I200" t="s">
        <v>1997</v>
      </c>
      <c r="J200" t="s">
        <v>1998</v>
      </c>
      <c r="K200" t="s">
        <v>1999</v>
      </c>
      <c r="L200" t="s">
        <v>2000</v>
      </c>
    </row>
    <row r="201" spans="1:12">
      <c r="A201" s="2" t="str">
        <f>_xlfn.LET(_xlpm.pname,_xlfn.XLOOKUP(D201,'参考表-商品编码与name'!$A:$A,'参考表-商品编码与name'!$B:$B,""),_xlpm.seq,COUNTIF($D$2:D201,D201),_xlpm.pname&amp;"_"&amp;TEXT(_xlpm.seq,"00000"))</f>
        <v>Insulating Parts_00002</v>
      </c>
      <c r="B201" t="s">
        <v>2001</v>
      </c>
      <c r="C201" t="s">
        <v>2002</v>
      </c>
      <c r="D201">
        <v>8547</v>
      </c>
      <c r="E201" t="s">
        <v>2003</v>
      </c>
      <c r="F201" t="s">
        <v>2004</v>
      </c>
      <c r="G201" t="s">
        <v>2005</v>
      </c>
      <c r="H201" t="s">
        <v>2006</v>
      </c>
      <c r="I201" t="s">
        <v>2007</v>
      </c>
      <c r="J201" t="s">
        <v>2008</v>
      </c>
      <c r="K201" t="s">
        <v>2009</v>
      </c>
      <c r="L201" t="s">
        <v>2010</v>
      </c>
    </row>
    <row r="202" spans="1:12">
      <c r="A202" s="2" t="str">
        <f>_xlfn.LET(_xlpm.pname,_xlfn.XLOOKUP(D202,'参考表-商品编码与name'!$A:$A,'参考表-商品编码与name'!$B:$B,""),_xlpm.seq,COUNTIF($D$2:D202,D202),_xlpm.pname&amp;"_"&amp;TEXT(_xlpm.seq,"00000"))</f>
        <v>Insulating Parts_00003</v>
      </c>
      <c r="B202" t="s">
        <v>2011</v>
      </c>
      <c r="C202" t="s">
        <v>2012</v>
      </c>
      <c r="D202">
        <v>8547</v>
      </c>
      <c r="E202" t="s">
        <v>2013</v>
      </c>
      <c r="F202" t="s">
        <v>2014</v>
      </c>
      <c r="G202" t="s">
        <v>2015</v>
      </c>
      <c r="H202" t="s">
        <v>2016</v>
      </c>
      <c r="I202" t="s">
        <v>2017</v>
      </c>
      <c r="J202" t="s">
        <v>2018</v>
      </c>
      <c r="K202" t="s">
        <v>2019</v>
      </c>
      <c r="L202" t="s">
        <v>2020</v>
      </c>
    </row>
    <row r="203" spans="1:12">
      <c r="A203" s="2" t="str">
        <f>_xlfn.LET(_xlpm.pname,_xlfn.XLOOKUP(D203,'参考表-商品编码与name'!$A:$A,'参考表-商品编码与name'!$B:$B,""),_xlpm.seq,COUNTIF($D$2:D203,D203),_xlpm.pname&amp;"_"&amp;TEXT(_xlpm.seq,"00000"))</f>
        <v>Insulating Parts_00004</v>
      </c>
      <c r="B203" t="s">
        <v>2021</v>
      </c>
      <c r="C203" t="s">
        <v>1483</v>
      </c>
      <c r="D203">
        <v>8547</v>
      </c>
      <c r="E203" t="s">
        <v>2022</v>
      </c>
      <c r="F203" t="s">
        <v>2023</v>
      </c>
      <c r="G203" t="s">
        <v>2024</v>
      </c>
      <c r="H203" t="s">
        <v>2025</v>
      </c>
      <c r="I203" t="s">
        <v>2026</v>
      </c>
      <c r="J203" t="s">
        <v>2027</v>
      </c>
      <c r="K203" t="s">
        <v>2028</v>
      </c>
      <c r="L203" t="s">
        <v>2029</v>
      </c>
    </row>
    <row r="204" spans="1:12">
      <c r="A204" s="2" t="str">
        <f>_xlfn.LET(_xlpm.pname,_xlfn.XLOOKUP(D204,'参考表-商品编码与name'!$A:$A,'参考表-商品编码与name'!$B:$B,""),_xlpm.seq,COUNTIF($D$2:D204,D204),_xlpm.pname&amp;"_"&amp;TEXT(_xlpm.seq,"00000"))</f>
        <v>Insulating Parts_00005</v>
      </c>
      <c r="B204" t="s">
        <v>2030</v>
      </c>
      <c r="C204" t="s">
        <v>2031</v>
      </c>
      <c r="D204">
        <v>8547</v>
      </c>
      <c r="E204" t="s">
        <v>2032</v>
      </c>
      <c r="F204" t="s">
        <v>2033</v>
      </c>
      <c r="G204" t="s">
        <v>2034</v>
      </c>
      <c r="H204" t="s">
        <v>2035</v>
      </c>
      <c r="I204" t="s">
        <v>2036</v>
      </c>
      <c r="J204" t="s">
        <v>2037</v>
      </c>
      <c r="K204" t="s">
        <v>2038</v>
      </c>
      <c r="L204" t="s">
        <v>2039</v>
      </c>
    </row>
    <row r="205" spans="1:12">
      <c r="A205" s="2" t="str">
        <f>_xlfn.LET(_xlpm.pname,_xlfn.XLOOKUP(D205,'参考表-商品编码与name'!$A:$A,'参考表-商品编码与name'!$B:$B,""),_xlpm.seq,COUNTIF($D$2:D205,D205),_xlpm.pname&amp;"_"&amp;TEXT(_xlpm.seq,"00000"))</f>
        <v>Electrical Parts_00001</v>
      </c>
      <c r="B205" t="s">
        <v>2040</v>
      </c>
      <c r="C205" t="s">
        <v>1483</v>
      </c>
      <c r="D205">
        <v>8548</v>
      </c>
      <c r="E205" t="s">
        <v>2041</v>
      </c>
      <c r="F205" t="s">
        <v>2042</v>
      </c>
      <c r="G205" t="s">
        <v>2043</v>
      </c>
      <c r="H205" t="s">
        <v>2044</v>
      </c>
      <c r="I205" t="s">
        <v>2045</v>
      </c>
      <c r="J205" t="s">
        <v>2046</v>
      </c>
      <c r="K205" t="s">
        <v>2047</v>
      </c>
      <c r="L205" t="s">
        <v>2048</v>
      </c>
    </row>
    <row r="206" spans="1:12">
      <c r="A206" s="2" t="str">
        <f>_xlfn.LET(_xlpm.pname,_xlfn.XLOOKUP(D206,'参考表-商品编码与name'!$A:$A,'参考表-商品编码与name'!$B:$B,""),_xlpm.seq,COUNTIF($D$2:D206,D206),_xlpm.pname&amp;"_"&amp;TEXT(_xlpm.seq,"00000"))</f>
        <v>Electrical Parts_00002</v>
      </c>
      <c r="B206" t="s">
        <v>2021</v>
      </c>
      <c r="C206" t="s">
        <v>2049</v>
      </c>
      <c r="D206">
        <v>8548</v>
      </c>
      <c r="E206" t="s">
        <v>2050</v>
      </c>
      <c r="F206" t="s">
        <v>2051</v>
      </c>
      <c r="G206" t="s">
        <v>2052</v>
      </c>
      <c r="H206" t="s">
        <v>2053</v>
      </c>
      <c r="I206" t="s">
        <v>2054</v>
      </c>
      <c r="J206" t="s">
        <v>2055</v>
      </c>
      <c r="K206" t="s">
        <v>2056</v>
      </c>
      <c r="L206" t="s">
        <v>2057</v>
      </c>
    </row>
    <row r="207" spans="1:12">
      <c r="A207" s="2" t="str">
        <f>_xlfn.LET(_xlpm.pname,_xlfn.XLOOKUP(D207,'参考表-商品编码与name'!$A:$A,'参考表-商品编码与name'!$B:$B,""),_xlpm.seq,COUNTIF($D$2:D207,D207),_xlpm.pname&amp;"_"&amp;TEXT(_xlpm.seq,"00000"))</f>
        <v>Electrical Parts_00003</v>
      </c>
      <c r="B207" t="s">
        <v>2058</v>
      </c>
      <c r="C207" t="s">
        <v>2059</v>
      </c>
      <c r="D207">
        <v>8548</v>
      </c>
      <c r="E207" t="s">
        <v>2060</v>
      </c>
      <c r="F207" t="s">
        <v>2061</v>
      </c>
      <c r="G207" t="s">
        <v>2062</v>
      </c>
      <c r="H207" t="s">
        <v>2063</v>
      </c>
      <c r="I207" t="s">
        <v>2064</v>
      </c>
      <c r="J207" t="s">
        <v>2065</v>
      </c>
      <c r="K207" t="s">
        <v>2066</v>
      </c>
      <c r="L207" t="s">
        <v>2067</v>
      </c>
    </row>
    <row r="208" spans="1:12">
      <c r="A208" s="2" t="str">
        <f>_xlfn.LET(_xlpm.pname,_xlfn.XLOOKUP(D208,'参考表-商品编码与name'!$A:$A,'参考表-商品编码与name'!$B:$B,""),_xlpm.seq,COUNTIF($D$2:D208,D208),_xlpm.pname&amp;"_"&amp;TEXT(_xlpm.seq,"00000"))</f>
        <v>Electrical Parts_00004</v>
      </c>
      <c r="B208" t="s">
        <v>2068</v>
      </c>
      <c r="C208" t="s">
        <v>2069</v>
      </c>
      <c r="D208">
        <v>8548</v>
      </c>
      <c r="E208" t="s">
        <v>2070</v>
      </c>
      <c r="F208" t="s">
        <v>2071</v>
      </c>
      <c r="G208" t="s">
        <v>2072</v>
      </c>
      <c r="H208" t="s">
        <v>2073</v>
      </c>
      <c r="I208" t="s">
        <v>2074</v>
      </c>
      <c r="J208" t="s">
        <v>2075</v>
      </c>
      <c r="K208" t="s">
        <v>2076</v>
      </c>
      <c r="L208" t="s">
        <v>2077</v>
      </c>
    </row>
    <row r="209" spans="1:12">
      <c r="A209" s="2" t="str">
        <f>_xlfn.LET(_xlpm.pname,_xlfn.XLOOKUP(D209,'参考表-商品编码与name'!$A:$A,'参考表-商品编码与name'!$B:$B,""),_xlpm.seq,COUNTIF($D$2:D209,D209),_xlpm.pname&amp;"_"&amp;TEXT(_xlpm.seq,"00000"))</f>
        <v>Electrical Parts_00005</v>
      </c>
      <c r="B209" t="s">
        <v>2078</v>
      </c>
      <c r="C209" t="s">
        <v>2079</v>
      </c>
      <c r="D209">
        <v>8548</v>
      </c>
      <c r="E209" t="s">
        <v>2080</v>
      </c>
      <c r="F209" t="s">
        <v>2081</v>
      </c>
      <c r="G209" t="s">
        <v>2082</v>
      </c>
      <c r="H209" t="s">
        <v>2083</v>
      </c>
      <c r="I209" t="s">
        <v>2084</v>
      </c>
      <c r="J209" t="s">
        <v>2085</v>
      </c>
      <c r="K209" t="s">
        <v>2086</v>
      </c>
      <c r="L209" t="s">
        <v>2087</v>
      </c>
    </row>
    <row r="210" spans="1:12">
      <c r="A210" s="2" t="str">
        <f>_xlfn.LET(_xlpm.pname,_xlfn.XLOOKUP(D210,'参考表-商品编码与name'!$A:$A,'参考表-商品编码与name'!$B:$B,""),_xlpm.seq,COUNTIF($D$2:D210,D210),_xlpm.pname&amp;"_"&amp;TEXT(_xlpm.seq,"00000"))</f>
        <v>E-waste_00001</v>
      </c>
      <c r="B210" t="s">
        <v>2088</v>
      </c>
      <c r="C210" t="s">
        <v>2089</v>
      </c>
      <c r="D210">
        <v>8549</v>
      </c>
      <c r="E210" t="s">
        <v>2090</v>
      </c>
      <c r="F210" t="s">
        <v>2091</v>
      </c>
      <c r="G210" t="s">
        <v>2092</v>
      </c>
      <c r="H210" t="s">
        <v>2093</v>
      </c>
      <c r="I210" t="s">
        <v>2094</v>
      </c>
      <c r="J210" t="s">
        <v>2095</v>
      </c>
      <c r="K210" t="s">
        <v>2096</v>
      </c>
      <c r="L210" t="s">
        <v>2097</v>
      </c>
    </row>
    <row r="211" spans="1:12">
      <c r="A211" s="2" t="str">
        <f>_xlfn.LET(_xlpm.pname,_xlfn.XLOOKUP(D211,'参考表-商品编码与name'!$A:$A,'参考表-商品编码与name'!$B:$B,""),_xlpm.seq,COUNTIF($D$2:D211,D211),_xlpm.pname&amp;"_"&amp;TEXT(_xlpm.seq,"00000"))</f>
        <v>E-waste_00002</v>
      </c>
      <c r="B211" t="s">
        <v>2098</v>
      </c>
      <c r="C211" t="s">
        <v>2099</v>
      </c>
      <c r="D211">
        <v>8549</v>
      </c>
      <c r="E211" t="s">
        <v>2100</v>
      </c>
      <c r="F211" t="s">
        <v>2101</v>
      </c>
      <c r="G211" t="s">
        <v>2102</v>
      </c>
      <c r="H211" t="s">
        <v>2103</v>
      </c>
      <c r="I211" t="s">
        <v>2104</v>
      </c>
      <c r="J211" t="s">
        <v>2105</v>
      </c>
      <c r="K211" t="s">
        <v>2106</v>
      </c>
      <c r="L211" t="s">
        <v>2107</v>
      </c>
    </row>
    <row r="212" spans="1:12">
      <c r="A212" s="2" t="str">
        <f>_xlfn.LET(_xlpm.pname,_xlfn.XLOOKUP(D212,'参考表-商品编码与name'!$A:$A,'参考表-商品编码与name'!$B:$B,""),_xlpm.seq,COUNTIF($D$2:D212,D212),_xlpm.pname&amp;"_"&amp;TEXT(_xlpm.seq,"00000"))</f>
        <v>E-waste_00003</v>
      </c>
      <c r="B212" t="s">
        <v>2108</v>
      </c>
      <c r="C212" t="s">
        <v>2109</v>
      </c>
      <c r="D212">
        <v>8549</v>
      </c>
      <c r="E212" t="s">
        <v>2110</v>
      </c>
      <c r="F212" t="s">
        <v>2111</v>
      </c>
      <c r="G212" t="s">
        <v>2112</v>
      </c>
      <c r="H212" t="s">
        <v>2113</v>
      </c>
      <c r="I212" t="s">
        <v>2114</v>
      </c>
      <c r="J212" t="s">
        <v>2115</v>
      </c>
      <c r="K212" t="s">
        <v>2116</v>
      </c>
      <c r="L212" t="s">
        <v>2117</v>
      </c>
    </row>
    <row r="213" spans="1:12">
      <c r="A213" s="2" t="str">
        <f>_xlfn.LET(_xlpm.pname,_xlfn.XLOOKUP(D213,'参考表-商品编码与name'!$A:$A,'参考表-商品编码与name'!$B:$B,""),_xlpm.seq,COUNTIF($D$2:D213,D213),_xlpm.pname&amp;"_"&amp;TEXT(_xlpm.seq,"00000"))</f>
        <v>E-waste_00004</v>
      </c>
      <c r="B213" t="s">
        <v>2118</v>
      </c>
      <c r="C213" t="s">
        <v>2119</v>
      </c>
      <c r="D213">
        <v>8549</v>
      </c>
      <c r="E213" t="s">
        <v>2120</v>
      </c>
      <c r="F213" t="s">
        <v>2121</v>
      </c>
      <c r="G213" t="s">
        <v>2122</v>
      </c>
      <c r="H213" t="s">
        <v>2123</v>
      </c>
      <c r="I213" t="s">
        <v>2124</v>
      </c>
      <c r="J213" t="s">
        <v>2125</v>
      </c>
      <c r="K213" t="s">
        <v>2126</v>
      </c>
      <c r="L213" t="s">
        <v>2127</v>
      </c>
    </row>
    <row r="214" spans="1:12">
      <c r="A214" s="2" t="str">
        <f>_xlfn.LET(_xlpm.pname,_xlfn.XLOOKUP(D214,'参考表-商品编码与name'!$A:$A,'参考表-商品编码与name'!$B:$B,""),_xlpm.seq,COUNTIF($D$2:D214,D214),_xlpm.pname&amp;"_"&amp;TEXT(_xlpm.seq,"00000"))</f>
        <v>E-waste_00005</v>
      </c>
      <c r="B214" t="s">
        <v>2128</v>
      </c>
      <c r="C214" t="s">
        <v>2129</v>
      </c>
      <c r="D214">
        <v>8549</v>
      </c>
      <c r="E214" t="s">
        <v>2130</v>
      </c>
      <c r="F214" t="s">
        <v>2131</v>
      </c>
      <c r="G214" t="s">
        <v>2132</v>
      </c>
      <c r="H214" t="s">
        <v>2133</v>
      </c>
      <c r="I214" t="s">
        <v>2134</v>
      </c>
      <c r="J214" t="s">
        <v>2135</v>
      </c>
      <c r="K214" t="s">
        <v>2136</v>
      </c>
      <c r="L214" t="s">
        <v>2137</v>
      </c>
    </row>
    <row r="215" spans="1:12">
      <c r="A215" s="2" t="str">
        <f>_xlfn.LET(_xlpm.pname,_xlfn.XLOOKUP(D215,'参考表-商品编码与name'!$A:$A,'参考表-商品编码与name'!$B:$B,""),_xlpm.seq,COUNTIF($D$2:D215,D215),_xlpm.pname&amp;"_"&amp;TEXT(_xlpm.seq,"00000"))</f>
        <v>Electric Locomotives_00001</v>
      </c>
      <c r="B215" t="s">
        <v>2138</v>
      </c>
      <c r="C215" t="s">
        <v>2139</v>
      </c>
      <c r="D215">
        <v>8601</v>
      </c>
      <c r="E215" t="s">
        <v>2140</v>
      </c>
      <c r="F215" t="s">
        <v>2141</v>
      </c>
      <c r="G215" t="s">
        <v>2142</v>
      </c>
      <c r="H215" t="s">
        <v>2143</v>
      </c>
      <c r="I215" t="s">
        <v>2144</v>
      </c>
      <c r="J215" t="s">
        <v>2145</v>
      </c>
      <c r="K215" t="s">
        <v>2146</v>
      </c>
      <c r="L215" t="s">
        <v>2147</v>
      </c>
    </row>
    <row r="216" spans="1:12">
      <c r="A216" s="2" t="str">
        <f>_xlfn.LET(_xlpm.pname,_xlfn.XLOOKUP(D216,'参考表-商品编码与name'!$A:$A,'参考表-商品编码与name'!$B:$B,""),_xlpm.seq,COUNTIF($D$2:D216,D216),_xlpm.pname&amp;"_"&amp;TEXT(_xlpm.seq,"00000"))</f>
        <v>Electric Locomotives_00002</v>
      </c>
      <c r="B216" t="s">
        <v>2148</v>
      </c>
      <c r="C216" t="s">
        <v>2149</v>
      </c>
      <c r="D216">
        <v>8601</v>
      </c>
      <c r="E216" t="s">
        <v>2150</v>
      </c>
      <c r="F216" t="s">
        <v>2151</v>
      </c>
      <c r="G216" t="s">
        <v>2152</v>
      </c>
      <c r="H216" t="s">
        <v>2153</v>
      </c>
      <c r="I216" t="s">
        <v>2154</v>
      </c>
      <c r="J216" t="s">
        <v>2155</v>
      </c>
      <c r="K216" t="s">
        <v>2156</v>
      </c>
      <c r="L216" t="s">
        <v>2157</v>
      </c>
    </row>
    <row r="217" spans="1:12">
      <c r="A217" s="2" t="str">
        <f>_xlfn.LET(_xlpm.pname,_xlfn.XLOOKUP(D217,'参考表-商品编码与name'!$A:$A,'参考表-商品编码与name'!$B:$B,""),_xlpm.seq,COUNTIF($D$2:D217,D217),_xlpm.pname&amp;"_"&amp;TEXT(_xlpm.seq,"00000"))</f>
        <v>Electric Locomotives_00003</v>
      </c>
      <c r="B217" t="s">
        <v>2158</v>
      </c>
      <c r="C217" t="s">
        <v>2159</v>
      </c>
      <c r="D217">
        <v>8601</v>
      </c>
      <c r="E217" t="s">
        <v>2160</v>
      </c>
      <c r="F217" t="s">
        <v>2161</v>
      </c>
      <c r="G217" t="s">
        <v>2162</v>
      </c>
      <c r="H217" t="s">
        <v>2163</v>
      </c>
      <c r="I217" t="s">
        <v>2164</v>
      </c>
      <c r="J217" t="s">
        <v>2165</v>
      </c>
      <c r="K217" t="s">
        <v>2166</v>
      </c>
      <c r="L217" t="s">
        <v>2167</v>
      </c>
    </row>
    <row r="218" spans="1:12">
      <c r="A218" s="2" t="str">
        <f>_xlfn.LET(_xlpm.pname,_xlfn.XLOOKUP(D218,'参考表-商品编码与name'!$A:$A,'参考表-商品编码与name'!$B:$B,""),_xlpm.seq,COUNTIF($D$2:D218,D218),_xlpm.pname&amp;"_"&amp;TEXT(_xlpm.seq,"00000"))</f>
        <v>Electric Locomotives_00004</v>
      </c>
      <c r="B218" t="s">
        <v>2168</v>
      </c>
      <c r="C218" t="s">
        <v>2169</v>
      </c>
      <c r="D218">
        <v>8601</v>
      </c>
      <c r="E218" t="s">
        <v>2170</v>
      </c>
      <c r="F218" t="s">
        <v>2171</v>
      </c>
      <c r="G218" t="s">
        <v>2172</v>
      </c>
      <c r="H218" t="s">
        <v>2173</v>
      </c>
      <c r="I218" t="s">
        <v>2174</v>
      </c>
      <c r="J218" t="s">
        <v>2175</v>
      </c>
      <c r="K218" t="s">
        <v>2176</v>
      </c>
      <c r="L218" t="s">
        <v>2177</v>
      </c>
    </row>
    <row r="219" spans="1:12">
      <c r="A219" s="2" t="str">
        <f>_xlfn.LET(_xlpm.pname,_xlfn.XLOOKUP(D219,'参考表-商品编码与name'!$A:$A,'参考表-商品编码与name'!$B:$B,""),_xlpm.seq,COUNTIF($D$2:D219,D219),_xlpm.pname&amp;"_"&amp;TEXT(_xlpm.seq,"00000"))</f>
        <v>Electric Locomotives_00005</v>
      </c>
      <c r="B219" t="s">
        <v>2178</v>
      </c>
      <c r="C219" t="s">
        <v>2179</v>
      </c>
      <c r="D219">
        <v>8601</v>
      </c>
      <c r="E219" t="s">
        <v>2180</v>
      </c>
      <c r="F219" t="s">
        <v>2181</v>
      </c>
      <c r="G219" t="s">
        <v>2182</v>
      </c>
      <c r="H219" t="s">
        <v>2183</v>
      </c>
      <c r="I219" t="s">
        <v>2184</v>
      </c>
      <c r="J219" t="s">
        <v>2185</v>
      </c>
      <c r="K219" t="s">
        <v>2186</v>
      </c>
      <c r="L219" t="s">
        <v>2187</v>
      </c>
    </row>
    <row r="220" spans="1:12">
      <c r="A220" s="2" t="str">
        <f>_xlfn.LET(_xlpm.pname,_xlfn.XLOOKUP(D220,'参考表-商品编码与name'!$A:$A,'参考表-商品编码与name'!$B:$B,""),_xlpm.seq,COUNTIF($D$2:D220,D220),_xlpm.pname&amp;"_"&amp;TEXT(_xlpm.seq,"00000"))</f>
        <v>Other Locomotives &amp; Tenders_00001</v>
      </c>
      <c r="B220" t="s">
        <v>2188</v>
      </c>
      <c r="C220" t="s">
        <v>2189</v>
      </c>
      <c r="D220">
        <v>8602</v>
      </c>
      <c r="E220" t="s">
        <v>2190</v>
      </c>
      <c r="F220" t="s">
        <v>2191</v>
      </c>
      <c r="G220" t="s">
        <v>2192</v>
      </c>
      <c r="H220" t="s">
        <v>2193</v>
      </c>
      <c r="I220" t="s">
        <v>2194</v>
      </c>
      <c r="J220" t="s">
        <v>2195</v>
      </c>
      <c r="K220" t="s">
        <v>2196</v>
      </c>
      <c r="L220" t="s">
        <v>2197</v>
      </c>
    </row>
    <row r="221" spans="1:12">
      <c r="A221" s="2" t="str">
        <f>_xlfn.LET(_xlpm.pname,_xlfn.XLOOKUP(D221,'参考表-商品编码与name'!$A:$A,'参考表-商品编码与name'!$B:$B,""),_xlpm.seq,COUNTIF($D$2:D221,D221),_xlpm.pname&amp;"_"&amp;TEXT(_xlpm.seq,"00000"))</f>
        <v>Other Locomotives &amp; Tenders_00002</v>
      </c>
      <c r="B221" t="s">
        <v>2198</v>
      </c>
      <c r="C221" t="s">
        <v>2199</v>
      </c>
      <c r="D221">
        <v>8602</v>
      </c>
      <c r="E221" t="s">
        <v>2200</v>
      </c>
      <c r="F221" t="s">
        <v>2201</v>
      </c>
      <c r="G221" t="s">
        <v>2202</v>
      </c>
      <c r="H221" t="s">
        <v>2203</v>
      </c>
      <c r="I221" t="s">
        <v>2204</v>
      </c>
      <c r="J221" t="s">
        <v>2205</v>
      </c>
      <c r="K221" t="s">
        <v>2206</v>
      </c>
      <c r="L221" t="s">
        <v>2207</v>
      </c>
    </row>
    <row r="222" spans="1:12">
      <c r="A222" s="2" t="str">
        <f>_xlfn.LET(_xlpm.pname,_xlfn.XLOOKUP(D222,'参考表-商品编码与name'!$A:$A,'参考表-商品编码与name'!$B:$B,""),_xlpm.seq,COUNTIF($D$2:D222,D222),_xlpm.pname&amp;"_"&amp;TEXT(_xlpm.seq,"00000"))</f>
        <v>Other Locomotives &amp; Tenders_00003</v>
      </c>
      <c r="B222" t="s">
        <v>2208</v>
      </c>
      <c r="C222" t="s">
        <v>2209</v>
      </c>
      <c r="D222">
        <v>8602</v>
      </c>
      <c r="E222" t="s">
        <v>2210</v>
      </c>
      <c r="F222" t="s">
        <v>2211</v>
      </c>
      <c r="G222" t="s">
        <v>2212</v>
      </c>
      <c r="H222" t="s">
        <v>2213</v>
      </c>
      <c r="I222" t="s">
        <v>2214</v>
      </c>
      <c r="J222" t="s">
        <v>2215</v>
      </c>
      <c r="K222" t="s">
        <v>2216</v>
      </c>
      <c r="L222" t="s">
        <v>2217</v>
      </c>
    </row>
    <row r="223" spans="1:12">
      <c r="A223" s="2" t="str">
        <f>_xlfn.LET(_xlpm.pname,_xlfn.XLOOKUP(D223,'参考表-商品编码与name'!$A:$A,'参考表-商品编码与name'!$B:$B,""),_xlpm.seq,COUNTIF($D$2:D223,D223),_xlpm.pname&amp;"_"&amp;TEXT(_xlpm.seq,"00000"))</f>
        <v>Other Locomotives &amp; Tenders_00004</v>
      </c>
      <c r="B223" t="s">
        <v>2218</v>
      </c>
      <c r="C223" t="s">
        <v>2219</v>
      </c>
      <c r="D223">
        <v>8602</v>
      </c>
      <c r="E223" t="s">
        <v>2220</v>
      </c>
      <c r="F223" t="s">
        <v>2221</v>
      </c>
      <c r="G223" t="s">
        <v>2222</v>
      </c>
      <c r="H223" t="s">
        <v>2223</v>
      </c>
      <c r="I223" t="s">
        <v>2224</v>
      </c>
      <c r="J223" t="s">
        <v>2225</v>
      </c>
      <c r="K223" t="s">
        <v>2226</v>
      </c>
      <c r="L223" t="s">
        <v>2227</v>
      </c>
    </row>
    <row r="224" spans="1:12">
      <c r="A224" s="2" t="str">
        <f>_xlfn.LET(_xlpm.pname,_xlfn.XLOOKUP(D224,'参考表-商品编码与name'!$A:$A,'参考表-商品编码与name'!$B:$B,""),_xlpm.seq,COUNTIF($D$2:D224,D224),_xlpm.pname&amp;"_"&amp;TEXT(_xlpm.seq,"00000"))</f>
        <v>Other Locomotives &amp; Tenders_00005</v>
      </c>
      <c r="B224" t="s">
        <v>2228</v>
      </c>
      <c r="C224" t="s">
        <v>2229</v>
      </c>
      <c r="D224">
        <v>8602</v>
      </c>
      <c r="E224" t="s">
        <v>2230</v>
      </c>
      <c r="F224" t="s">
        <v>2231</v>
      </c>
      <c r="G224" t="s">
        <v>2232</v>
      </c>
      <c r="H224" t="s">
        <v>2233</v>
      </c>
      <c r="I224" t="s">
        <v>2234</v>
      </c>
      <c r="J224" t="s">
        <v>2235</v>
      </c>
      <c r="K224" t="s">
        <v>2236</v>
      </c>
      <c r="L224" t="s">
        <v>2237</v>
      </c>
    </row>
    <row r="225" spans="1:12">
      <c r="A225" s="2" t="str">
        <f>_xlfn.LET(_xlpm.pname,_xlfn.XLOOKUP(D225,'参考表-商品编码与name'!$A:$A,'参考表-商品编码与name'!$B:$B,""),_xlpm.seq,COUNTIF($D$2:D225,D225),_xlpm.pname&amp;"_"&amp;TEXT(_xlpm.seq,"00000"))</f>
        <v>Self-propelled Railway Vehicles_00001</v>
      </c>
      <c r="B225" t="s">
        <v>2238</v>
      </c>
      <c r="C225" t="s">
        <v>2239</v>
      </c>
      <c r="D225">
        <v>8603</v>
      </c>
      <c r="E225" t="s">
        <v>2240</v>
      </c>
      <c r="F225" t="s">
        <v>2241</v>
      </c>
      <c r="G225" t="s">
        <v>2242</v>
      </c>
      <c r="H225" t="s">
        <v>2243</v>
      </c>
      <c r="I225" t="s">
        <v>2244</v>
      </c>
      <c r="J225" t="s">
        <v>2245</v>
      </c>
      <c r="K225" t="s">
        <v>2246</v>
      </c>
      <c r="L225" t="s">
        <v>2247</v>
      </c>
    </row>
    <row r="226" spans="1:12">
      <c r="A226" s="2" t="str">
        <f>_xlfn.LET(_xlpm.pname,_xlfn.XLOOKUP(D226,'参考表-商品编码与name'!$A:$A,'参考表-商品编码与name'!$B:$B,""),_xlpm.seq,COUNTIF($D$2:D226,D226),_xlpm.pname&amp;"_"&amp;TEXT(_xlpm.seq,"00000"))</f>
        <v>Self-propelled Railway Vehicles_00002</v>
      </c>
      <c r="B226" t="s">
        <v>2248</v>
      </c>
      <c r="C226" t="s">
        <v>2249</v>
      </c>
      <c r="D226">
        <v>8603</v>
      </c>
      <c r="E226" t="s">
        <v>2250</v>
      </c>
      <c r="F226" t="s">
        <v>2251</v>
      </c>
      <c r="G226" t="s">
        <v>2252</v>
      </c>
      <c r="H226" t="s">
        <v>2253</v>
      </c>
      <c r="I226" t="s">
        <v>2254</v>
      </c>
      <c r="J226" t="s">
        <v>2255</v>
      </c>
      <c r="K226" t="s">
        <v>2256</v>
      </c>
      <c r="L226" t="s">
        <v>2257</v>
      </c>
    </row>
    <row r="227" spans="1:12">
      <c r="A227" s="2" t="str">
        <f>_xlfn.LET(_xlpm.pname,_xlfn.XLOOKUP(D227,'参考表-商品编码与name'!$A:$A,'参考表-商品编码与name'!$B:$B,""),_xlpm.seq,COUNTIF($D$2:D227,D227),_xlpm.pname&amp;"_"&amp;TEXT(_xlpm.seq,"00000"))</f>
        <v>Self-propelled Railway Vehicles_00003</v>
      </c>
      <c r="B227" t="s">
        <v>2258</v>
      </c>
      <c r="C227" t="s">
        <v>2259</v>
      </c>
      <c r="D227">
        <v>8603</v>
      </c>
      <c r="E227" t="s">
        <v>2260</v>
      </c>
      <c r="F227" t="s">
        <v>2261</v>
      </c>
      <c r="G227" t="s">
        <v>2262</v>
      </c>
      <c r="H227" t="s">
        <v>2263</v>
      </c>
      <c r="I227" t="s">
        <v>2264</v>
      </c>
      <c r="J227" t="s">
        <v>2265</v>
      </c>
      <c r="K227" t="s">
        <v>2266</v>
      </c>
      <c r="L227" t="s">
        <v>2267</v>
      </c>
    </row>
    <row r="228" spans="1:12">
      <c r="A228" s="2" t="str">
        <f>_xlfn.LET(_xlpm.pname,_xlfn.XLOOKUP(D228,'参考表-商品编码与name'!$A:$A,'参考表-商品编码与name'!$B:$B,""),_xlpm.seq,COUNTIF($D$2:D228,D228),_xlpm.pname&amp;"_"&amp;TEXT(_xlpm.seq,"00000"))</f>
        <v>Self-propelled Railway Vehicles_00004</v>
      </c>
      <c r="B228" t="s">
        <v>2268</v>
      </c>
      <c r="C228" t="s">
        <v>2269</v>
      </c>
      <c r="D228">
        <v>8603</v>
      </c>
      <c r="E228" t="s">
        <v>2270</v>
      </c>
      <c r="F228" t="s">
        <v>2271</v>
      </c>
      <c r="G228" t="s">
        <v>2272</v>
      </c>
      <c r="H228" t="s">
        <v>2273</v>
      </c>
      <c r="I228" t="s">
        <v>2274</v>
      </c>
      <c r="J228" t="s">
        <v>2275</v>
      </c>
      <c r="K228" t="s">
        <v>2276</v>
      </c>
      <c r="L228" t="s">
        <v>2277</v>
      </c>
    </row>
    <row r="229" spans="1:12">
      <c r="A229" s="2" t="str">
        <f>_xlfn.LET(_xlpm.pname,_xlfn.XLOOKUP(D229,'参考表-商品编码与name'!$A:$A,'参考表-商品编码与name'!$B:$B,""),_xlpm.seq,COUNTIF($D$2:D229,D229),_xlpm.pname&amp;"_"&amp;TEXT(_xlpm.seq,"00000"))</f>
        <v>Self-propelled Railway Vehicles_00005</v>
      </c>
      <c r="B229" t="s">
        <v>2278</v>
      </c>
      <c r="C229" t="s">
        <v>2279</v>
      </c>
      <c r="D229">
        <v>8603</v>
      </c>
      <c r="E229" t="s">
        <v>2280</v>
      </c>
      <c r="F229" t="s">
        <v>2281</v>
      </c>
      <c r="G229" t="s">
        <v>2282</v>
      </c>
      <c r="H229" t="s">
        <v>2283</v>
      </c>
      <c r="I229" t="s">
        <v>2284</v>
      </c>
      <c r="J229" t="s">
        <v>2285</v>
      </c>
      <c r="K229" t="s">
        <v>2286</v>
      </c>
      <c r="L229" t="s">
        <v>2287</v>
      </c>
    </row>
    <row r="230" spans="1:12">
      <c r="A230" s="2" t="str">
        <f>_xlfn.LET(_xlpm.pname,_xlfn.XLOOKUP(D230,'参考表-商品编码与name'!$A:$A,'参考表-商品编码与name'!$B:$B,""),_xlpm.seq,COUNTIF($D$2:D230,D230),_xlpm.pname&amp;"_"&amp;TEXT(_xlpm.seq,"00000"))</f>
        <v>Railway Maintenance Vehicles_00001</v>
      </c>
      <c r="B230" t="s">
        <v>2288</v>
      </c>
      <c r="C230" t="s">
        <v>2289</v>
      </c>
      <c r="D230">
        <v>8604</v>
      </c>
      <c r="E230" t="s">
        <v>2290</v>
      </c>
      <c r="F230" t="s">
        <v>2291</v>
      </c>
      <c r="G230" t="s">
        <v>2292</v>
      </c>
      <c r="H230" t="s">
        <v>2293</v>
      </c>
      <c r="I230" t="s">
        <v>2294</v>
      </c>
      <c r="J230" t="s">
        <v>2295</v>
      </c>
      <c r="K230" t="s">
        <v>2296</v>
      </c>
      <c r="L230" t="s">
        <v>2297</v>
      </c>
    </row>
    <row r="231" spans="1:12">
      <c r="A231" s="2" t="str">
        <f>_xlfn.LET(_xlpm.pname,_xlfn.XLOOKUP(D231,'参考表-商品编码与name'!$A:$A,'参考表-商品编码与name'!$B:$B,""),_xlpm.seq,COUNTIF($D$2:D231,D231),_xlpm.pname&amp;"_"&amp;TEXT(_xlpm.seq,"00000"))</f>
        <v>Railway Maintenance Vehicles_00002</v>
      </c>
      <c r="B231" t="s">
        <v>2298</v>
      </c>
      <c r="C231" t="s">
        <v>2299</v>
      </c>
      <c r="D231">
        <v>8604</v>
      </c>
      <c r="E231" t="s">
        <v>2300</v>
      </c>
      <c r="F231" t="s">
        <v>2301</v>
      </c>
      <c r="G231" t="s">
        <v>2302</v>
      </c>
      <c r="H231" t="s">
        <v>2303</v>
      </c>
      <c r="I231" t="s">
        <v>2304</v>
      </c>
      <c r="J231" t="s">
        <v>2305</v>
      </c>
      <c r="K231" t="s">
        <v>2306</v>
      </c>
      <c r="L231" t="s">
        <v>2307</v>
      </c>
    </row>
    <row r="232" spans="1:12">
      <c r="A232" s="2" t="str">
        <f>_xlfn.LET(_xlpm.pname,_xlfn.XLOOKUP(D232,'参考表-商品编码与name'!$A:$A,'参考表-商品编码与name'!$B:$B,""),_xlpm.seq,COUNTIF($D$2:D232,D232),_xlpm.pname&amp;"_"&amp;TEXT(_xlpm.seq,"00000"))</f>
        <v>Railway Maintenance Vehicles_00003</v>
      </c>
      <c r="B232" t="s">
        <v>2308</v>
      </c>
      <c r="C232" t="s">
        <v>2309</v>
      </c>
      <c r="D232">
        <v>8604</v>
      </c>
      <c r="E232" t="s">
        <v>2310</v>
      </c>
      <c r="F232" t="s">
        <v>2311</v>
      </c>
      <c r="G232" t="s">
        <v>2312</v>
      </c>
      <c r="H232" t="s">
        <v>2313</v>
      </c>
      <c r="I232" t="s">
        <v>2314</v>
      </c>
      <c r="J232" t="s">
        <v>2315</v>
      </c>
      <c r="K232" t="s">
        <v>2316</v>
      </c>
      <c r="L232" t="s">
        <v>2317</v>
      </c>
    </row>
    <row r="233" spans="1:12">
      <c r="A233" s="2" t="str">
        <f>_xlfn.LET(_xlpm.pname,_xlfn.XLOOKUP(D233,'参考表-商品编码与name'!$A:$A,'参考表-商品编码与name'!$B:$B,""),_xlpm.seq,COUNTIF($D$2:D233,D233),_xlpm.pname&amp;"_"&amp;TEXT(_xlpm.seq,"00000"))</f>
        <v>Railway Maintenance Vehicles_00004</v>
      </c>
      <c r="B233" t="s">
        <v>2318</v>
      </c>
      <c r="C233" t="s">
        <v>2319</v>
      </c>
      <c r="D233">
        <v>8604</v>
      </c>
      <c r="E233" t="s">
        <v>2320</v>
      </c>
      <c r="F233" t="s">
        <v>2321</v>
      </c>
      <c r="G233" t="s">
        <v>2322</v>
      </c>
      <c r="H233" t="s">
        <v>2323</v>
      </c>
      <c r="I233" t="s">
        <v>2324</v>
      </c>
      <c r="J233" t="s">
        <v>2325</v>
      </c>
      <c r="K233" t="s">
        <v>2326</v>
      </c>
      <c r="L233" t="s">
        <v>2327</v>
      </c>
    </row>
    <row r="234" spans="1:12">
      <c r="A234" s="2" t="str">
        <f>_xlfn.LET(_xlpm.pname,_xlfn.XLOOKUP(D234,'参考表-商品编码与name'!$A:$A,'参考表-商品编码与name'!$B:$B,""),_xlpm.seq,COUNTIF($D$2:D234,D234),_xlpm.pname&amp;"_"&amp;TEXT(_xlpm.seq,"00000"))</f>
        <v>Railway Maintenance Vehicles_00005</v>
      </c>
      <c r="B234" t="s">
        <v>2328</v>
      </c>
      <c r="C234" t="s">
        <v>2329</v>
      </c>
      <c r="D234">
        <v>8604</v>
      </c>
      <c r="E234" t="s">
        <v>2330</v>
      </c>
      <c r="F234" t="s">
        <v>2331</v>
      </c>
      <c r="G234" t="s">
        <v>2332</v>
      </c>
      <c r="H234" t="s">
        <v>2333</v>
      </c>
      <c r="I234" t="s">
        <v>2334</v>
      </c>
      <c r="J234" t="s">
        <v>2335</v>
      </c>
      <c r="K234" t="s">
        <v>2336</v>
      </c>
      <c r="L234" t="s">
        <v>2337</v>
      </c>
    </row>
    <row r="235" ht="28.8" spans="1:12">
      <c r="A235" s="2" t="str">
        <f>_xlfn.LET(_xlpm.pname,_xlfn.XLOOKUP(D235,'参考表-商品编码与name'!$A:$A,'参考表-商品编码与name'!$B:$B,""),_xlpm.seq,COUNTIF($D$2:D235,D235),_xlpm.pname&amp;"_"&amp;TEXT(_xlpm.seq,"00000"))</f>
        <v>Non-self-propelled Passenger &amp; Special Railway Cars_00001</v>
      </c>
      <c r="B235" t="s">
        <v>2338</v>
      </c>
      <c r="C235" t="s">
        <v>2339</v>
      </c>
      <c r="D235">
        <v>8605</v>
      </c>
      <c r="E235" t="s">
        <v>2340</v>
      </c>
      <c r="F235" t="s">
        <v>2341</v>
      </c>
      <c r="G235" t="s">
        <v>2342</v>
      </c>
      <c r="H235" t="s">
        <v>2343</v>
      </c>
      <c r="I235" t="s">
        <v>2344</v>
      </c>
      <c r="J235" t="s">
        <v>2345</v>
      </c>
      <c r="K235" t="s">
        <v>2346</v>
      </c>
      <c r="L235" t="s">
        <v>2347</v>
      </c>
    </row>
    <row r="236" ht="28.8" spans="1:12">
      <c r="A236" s="2" t="str">
        <f>_xlfn.LET(_xlpm.pname,_xlfn.XLOOKUP(D236,'参考表-商品编码与name'!$A:$A,'参考表-商品编码与name'!$B:$B,""),_xlpm.seq,COUNTIF($D$2:D236,D236),_xlpm.pname&amp;"_"&amp;TEXT(_xlpm.seq,"00000"))</f>
        <v>Non-self-propelled Passenger &amp; Special Railway Cars_00002</v>
      </c>
      <c r="B236" t="s">
        <v>2348</v>
      </c>
      <c r="C236" t="s">
        <v>2349</v>
      </c>
      <c r="D236">
        <v>8605</v>
      </c>
      <c r="E236" t="s">
        <v>2350</v>
      </c>
      <c r="F236" t="s">
        <v>2351</v>
      </c>
      <c r="G236" t="s">
        <v>2352</v>
      </c>
      <c r="H236" t="s">
        <v>2353</v>
      </c>
      <c r="I236" t="s">
        <v>2354</v>
      </c>
      <c r="J236" t="s">
        <v>2355</v>
      </c>
      <c r="K236" t="s">
        <v>2356</v>
      </c>
      <c r="L236" t="s">
        <v>2357</v>
      </c>
    </row>
    <row r="237" ht="28.8" spans="1:12">
      <c r="A237" s="2" t="str">
        <f>_xlfn.LET(_xlpm.pname,_xlfn.XLOOKUP(D237,'参考表-商品编码与name'!$A:$A,'参考表-商品编码与name'!$B:$B,""),_xlpm.seq,COUNTIF($D$2:D237,D237),_xlpm.pname&amp;"_"&amp;TEXT(_xlpm.seq,"00000"))</f>
        <v>Non-self-propelled Passenger &amp; Special Railway Cars_00003</v>
      </c>
      <c r="B237" t="s">
        <v>2358</v>
      </c>
      <c r="C237" t="s">
        <v>2359</v>
      </c>
      <c r="D237">
        <v>8605</v>
      </c>
      <c r="E237" t="s">
        <v>2360</v>
      </c>
      <c r="F237" t="s">
        <v>2361</v>
      </c>
      <c r="G237" t="s">
        <v>2362</v>
      </c>
      <c r="H237" t="s">
        <v>2363</v>
      </c>
      <c r="I237" t="s">
        <v>2364</v>
      </c>
      <c r="J237" t="s">
        <v>2365</v>
      </c>
      <c r="K237" t="s">
        <v>2366</v>
      </c>
      <c r="L237" t="s">
        <v>2367</v>
      </c>
    </row>
    <row r="238" ht="28.8" spans="1:12">
      <c r="A238" s="2" t="str">
        <f>_xlfn.LET(_xlpm.pname,_xlfn.XLOOKUP(D238,'参考表-商品编码与name'!$A:$A,'参考表-商品编码与name'!$B:$B,""),_xlpm.seq,COUNTIF($D$2:D238,D238),_xlpm.pname&amp;"_"&amp;TEXT(_xlpm.seq,"00000"))</f>
        <v>Non-self-propelled Passenger &amp; Special Railway Cars_00004</v>
      </c>
      <c r="B238" t="s">
        <v>2368</v>
      </c>
      <c r="C238" t="s">
        <v>2369</v>
      </c>
      <c r="D238">
        <v>8605</v>
      </c>
      <c r="E238" t="s">
        <v>2370</v>
      </c>
      <c r="F238" t="s">
        <v>2371</v>
      </c>
      <c r="G238" t="s">
        <v>2372</v>
      </c>
      <c r="H238" t="s">
        <v>2373</v>
      </c>
      <c r="I238" t="s">
        <v>2374</v>
      </c>
      <c r="J238" t="s">
        <v>2375</v>
      </c>
      <c r="K238" t="s">
        <v>2376</v>
      </c>
      <c r="L238" t="s">
        <v>2377</v>
      </c>
    </row>
    <row r="239" ht="28.8" spans="1:12">
      <c r="A239" s="2" t="str">
        <f>_xlfn.LET(_xlpm.pname,_xlfn.XLOOKUP(D239,'参考表-商品编码与name'!$A:$A,'参考表-商品编码与name'!$B:$B,""),_xlpm.seq,COUNTIF($D$2:D239,D239),_xlpm.pname&amp;"_"&amp;TEXT(_xlpm.seq,"00000"))</f>
        <v>Non-self-propelled Passenger &amp; Special Railway Cars_00005</v>
      </c>
      <c r="B239" t="s">
        <v>2378</v>
      </c>
      <c r="C239" t="s">
        <v>2379</v>
      </c>
      <c r="D239">
        <v>8605</v>
      </c>
      <c r="E239" t="s">
        <v>2380</v>
      </c>
      <c r="F239" t="s">
        <v>2381</v>
      </c>
      <c r="G239" t="s">
        <v>2382</v>
      </c>
      <c r="H239" t="s">
        <v>2383</v>
      </c>
      <c r="I239" t="s">
        <v>2384</v>
      </c>
      <c r="J239" t="s">
        <v>2385</v>
      </c>
      <c r="K239" t="s">
        <v>2386</v>
      </c>
      <c r="L239" t="s">
        <v>2387</v>
      </c>
    </row>
    <row r="240" spans="1:12">
      <c r="A240" s="2" t="str">
        <f>_xlfn.LET(_xlpm.pname,_xlfn.XLOOKUP(D240,'参考表-商品编码与name'!$A:$A,'参考表-商品编码与name'!$B:$B,""),_xlpm.seq,COUNTIF($D$2:D240,D240),_xlpm.pname&amp;"_"&amp;TEXT(_xlpm.seq,"00000"))</f>
        <v>Non-self-propelled Freight Cars_00001</v>
      </c>
      <c r="B240" t="s">
        <v>2388</v>
      </c>
      <c r="C240" t="s">
        <v>2389</v>
      </c>
      <c r="D240">
        <v>8606</v>
      </c>
      <c r="E240" t="s">
        <v>2390</v>
      </c>
      <c r="F240" t="s">
        <v>2391</v>
      </c>
      <c r="G240" t="s">
        <v>2392</v>
      </c>
      <c r="H240" t="s">
        <v>2393</v>
      </c>
      <c r="I240" t="s">
        <v>2394</v>
      </c>
      <c r="J240" t="s">
        <v>2395</v>
      </c>
      <c r="K240" t="s">
        <v>2396</v>
      </c>
      <c r="L240" t="s">
        <v>2397</v>
      </c>
    </row>
    <row r="241" spans="1:12">
      <c r="A241" s="2" t="str">
        <f>_xlfn.LET(_xlpm.pname,_xlfn.XLOOKUP(D241,'参考表-商品编码与name'!$A:$A,'参考表-商品编码与name'!$B:$B,""),_xlpm.seq,COUNTIF($D$2:D241,D241),_xlpm.pname&amp;"_"&amp;TEXT(_xlpm.seq,"00000"))</f>
        <v>Non-self-propelled Freight Cars_00002</v>
      </c>
      <c r="B241" t="s">
        <v>2398</v>
      </c>
      <c r="C241" t="s">
        <v>2399</v>
      </c>
      <c r="D241">
        <v>8606</v>
      </c>
      <c r="E241" t="s">
        <v>2400</v>
      </c>
      <c r="F241" t="s">
        <v>2401</v>
      </c>
      <c r="G241" t="s">
        <v>2402</v>
      </c>
      <c r="H241" t="s">
        <v>2403</v>
      </c>
      <c r="I241" t="s">
        <v>2404</v>
      </c>
      <c r="J241" t="s">
        <v>2405</v>
      </c>
      <c r="K241" t="s">
        <v>2406</v>
      </c>
      <c r="L241" t="s">
        <v>2407</v>
      </c>
    </row>
    <row r="242" spans="1:12">
      <c r="A242" s="2" t="str">
        <f>_xlfn.LET(_xlpm.pname,_xlfn.XLOOKUP(D242,'参考表-商品编码与name'!$A:$A,'参考表-商品编码与name'!$B:$B,""),_xlpm.seq,COUNTIF($D$2:D242,D242),_xlpm.pname&amp;"_"&amp;TEXT(_xlpm.seq,"00000"))</f>
        <v>Non-self-propelled Freight Cars_00003</v>
      </c>
      <c r="B242" t="s">
        <v>2408</v>
      </c>
      <c r="C242" t="s">
        <v>2409</v>
      </c>
      <c r="D242">
        <v>8606</v>
      </c>
      <c r="E242" t="s">
        <v>2410</v>
      </c>
      <c r="F242" t="s">
        <v>2411</v>
      </c>
      <c r="G242" t="s">
        <v>2412</v>
      </c>
      <c r="H242" t="s">
        <v>2413</v>
      </c>
      <c r="I242" t="s">
        <v>2414</v>
      </c>
      <c r="J242" t="s">
        <v>2415</v>
      </c>
      <c r="K242" t="s">
        <v>2416</v>
      </c>
      <c r="L242" t="s">
        <v>2417</v>
      </c>
    </row>
    <row r="243" spans="1:12">
      <c r="A243" s="2" t="str">
        <f>_xlfn.LET(_xlpm.pname,_xlfn.XLOOKUP(D243,'参考表-商品编码与name'!$A:$A,'参考表-商品编码与name'!$B:$B,""),_xlpm.seq,COUNTIF($D$2:D243,D243),_xlpm.pname&amp;"_"&amp;TEXT(_xlpm.seq,"00000"))</f>
        <v>Non-self-propelled Freight Cars_00004</v>
      </c>
      <c r="B243" t="s">
        <v>2418</v>
      </c>
      <c r="C243" t="s">
        <v>2419</v>
      </c>
      <c r="D243">
        <v>8606</v>
      </c>
      <c r="E243" t="s">
        <v>2420</v>
      </c>
      <c r="F243" t="s">
        <v>2421</v>
      </c>
      <c r="G243" t="s">
        <v>2422</v>
      </c>
      <c r="H243" t="s">
        <v>2423</v>
      </c>
      <c r="I243" t="s">
        <v>2424</v>
      </c>
      <c r="J243" t="s">
        <v>2425</v>
      </c>
      <c r="K243" t="s">
        <v>2426</v>
      </c>
      <c r="L243" t="s">
        <v>2427</v>
      </c>
    </row>
    <row r="244" spans="1:12">
      <c r="A244" s="2" t="str">
        <f>_xlfn.LET(_xlpm.pname,_xlfn.XLOOKUP(D244,'参考表-商品编码与name'!$A:$A,'参考表-商品编码与name'!$B:$B,""),_xlpm.seq,COUNTIF($D$2:D244,D244),_xlpm.pname&amp;"_"&amp;TEXT(_xlpm.seq,"00000"))</f>
        <v>Non-self-propelled Freight Cars_00005</v>
      </c>
      <c r="B244" t="s">
        <v>2428</v>
      </c>
      <c r="C244" t="s">
        <v>2429</v>
      </c>
      <c r="D244">
        <v>8606</v>
      </c>
      <c r="E244" t="s">
        <v>2430</v>
      </c>
      <c r="F244" t="s">
        <v>2431</v>
      </c>
      <c r="G244" t="s">
        <v>2432</v>
      </c>
      <c r="H244" t="s">
        <v>2433</v>
      </c>
      <c r="I244" t="s">
        <v>2434</v>
      </c>
      <c r="J244" t="s">
        <v>2435</v>
      </c>
      <c r="K244" t="s">
        <v>2436</v>
      </c>
      <c r="L244" t="s">
        <v>2437</v>
      </c>
    </row>
    <row r="245" spans="1:12">
      <c r="A245" s="2" t="str">
        <f>_xlfn.LET(_xlpm.pname,_xlfn.XLOOKUP(D245,'参考表-商品编码与name'!$A:$A,'参考表-商品编码与name'!$B:$B,""),_xlpm.seq,COUNTIF($D$2:D245,D245),_xlpm.pname&amp;"_"&amp;TEXT(_xlpm.seq,"00000"))</f>
        <v>Railway Vehicle Parts_00001</v>
      </c>
      <c r="B245" t="s">
        <v>2438</v>
      </c>
      <c r="C245" t="s">
        <v>2439</v>
      </c>
      <c r="D245">
        <v>8607</v>
      </c>
      <c r="E245" t="s">
        <v>2440</v>
      </c>
      <c r="F245" t="s">
        <v>2441</v>
      </c>
      <c r="G245" t="s">
        <v>2442</v>
      </c>
      <c r="H245" t="s">
        <v>2443</v>
      </c>
      <c r="I245" t="s">
        <v>2444</v>
      </c>
      <c r="J245" t="s">
        <v>2445</v>
      </c>
      <c r="K245" t="s">
        <v>2446</v>
      </c>
      <c r="L245" t="s">
        <v>2447</v>
      </c>
    </row>
    <row r="246" spans="1:12">
      <c r="A246" s="2" t="str">
        <f>_xlfn.LET(_xlpm.pname,_xlfn.XLOOKUP(D246,'参考表-商品编码与name'!$A:$A,'参考表-商品编码与name'!$B:$B,""),_xlpm.seq,COUNTIF($D$2:D246,D246),_xlpm.pname&amp;"_"&amp;TEXT(_xlpm.seq,"00000"))</f>
        <v>Railway Vehicle Parts_00002</v>
      </c>
      <c r="B246" t="s">
        <v>2448</v>
      </c>
      <c r="C246" t="s">
        <v>2449</v>
      </c>
      <c r="D246">
        <v>8607</v>
      </c>
      <c r="E246" t="s">
        <v>2450</v>
      </c>
      <c r="F246" t="s">
        <v>2451</v>
      </c>
      <c r="G246" t="s">
        <v>2452</v>
      </c>
      <c r="H246" t="s">
        <v>2453</v>
      </c>
      <c r="I246" t="s">
        <v>2454</v>
      </c>
      <c r="J246" t="s">
        <v>2455</v>
      </c>
      <c r="K246" t="s">
        <v>2456</v>
      </c>
      <c r="L246" t="s">
        <v>2457</v>
      </c>
    </row>
    <row r="247" spans="1:12">
      <c r="A247" s="2" t="str">
        <f>_xlfn.LET(_xlpm.pname,_xlfn.XLOOKUP(D247,'参考表-商品编码与name'!$A:$A,'参考表-商品编码与name'!$B:$B,""),_xlpm.seq,COUNTIF($D$2:D247,D247),_xlpm.pname&amp;"_"&amp;TEXT(_xlpm.seq,"00000"))</f>
        <v>Railway Vehicle Parts_00003</v>
      </c>
      <c r="B247" t="s">
        <v>2458</v>
      </c>
      <c r="C247" t="s">
        <v>2459</v>
      </c>
      <c r="D247">
        <v>8607</v>
      </c>
      <c r="E247" t="s">
        <v>2460</v>
      </c>
      <c r="F247" t="s">
        <v>2461</v>
      </c>
      <c r="G247" t="s">
        <v>2462</v>
      </c>
      <c r="H247" t="s">
        <v>2463</v>
      </c>
      <c r="I247" t="s">
        <v>2464</v>
      </c>
      <c r="J247" t="s">
        <v>2465</v>
      </c>
      <c r="K247" t="s">
        <v>2466</v>
      </c>
      <c r="L247" t="s">
        <v>2467</v>
      </c>
    </row>
    <row r="248" spans="1:12">
      <c r="A248" s="2" t="str">
        <f>_xlfn.LET(_xlpm.pname,_xlfn.XLOOKUP(D248,'参考表-商品编码与name'!$A:$A,'参考表-商品编码与name'!$B:$B,""),_xlpm.seq,COUNTIF($D$2:D248,D248),_xlpm.pname&amp;"_"&amp;TEXT(_xlpm.seq,"00000"))</f>
        <v>Railway Vehicle Parts_00004</v>
      </c>
      <c r="B248" t="s">
        <v>2468</v>
      </c>
      <c r="C248" t="s">
        <v>2469</v>
      </c>
      <c r="D248">
        <v>8607</v>
      </c>
      <c r="E248" t="s">
        <v>2470</v>
      </c>
      <c r="F248" t="s">
        <v>2471</v>
      </c>
      <c r="G248" t="s">
        <v>2472</v>
      </c>
      <c r="H248" t="s">
        <v>2473</v>
      </c>
      <c r="I248" t="s">
        <v>2474</v>
      </c>
      <c r="J248" t="s">
        <v>2475</v>
      </c>
      <c r="K248" t="s">
        <v>2476</v>
      </c>
      <c r="L248" t="s">
        <v>2477</v>
      </c>
    </row>
    <row r="249" spans="1:12">
      <c r="A249" s="2" t="str">
        <f>_xlfn.LET(_xlpm.pname,_xlfn.XLOOKUP(D249,'参考表-商品编码与name'!$A:$A,'参考表-商品编码与name'!$B:$B,""),_xlpm.seq,COUNTIF($D$2:D249,D249),_xlpm.pname&amp;"_"&amp;TEXT(_xlpm.seq,"00000"))</f>
        <v>Railway Vehicle Parts_00005</v>
      </c>
      <c r="B249" t="s">
        <v>2478</v>
      </c>
      <c r="C249" t="s">
        <v>2479</v>
      </c>
      <c r="D249">
        <v>8607</v>
      </c>
      <c r="E249" t="s">
        <v>2480</v>
      </c>
      <c r="F249" t="s">
        <v>2481</v>
      </c>
      <c r="G249" t="s">
        <v>2482</v>
      </c>
      <c r="H249" t="s">
        <v>2483</v>
      </c>
      <c r="I249" t="s">
        <v>2484</v>
      </c>
      <c r="J249" t="s">
        <v>2485</v>
      </c>
      <c r="K249" t="s">
        <v>2486</v>
      </c>
      <c r="L249" t="s">
        <v>2487</v>
      </c>
    </row>
    <row r="250" ht="28.8" spans="1:12">
      <c r="A250" s="2" t="str">
        <f>_xlfn.LET(_xlpm.pname,_xlfn.XLOOKUP(D250,'参考表-商品编码与name'!$A:$A,'参考表-商品编码与name'!$B:$B,""),_xlpm.seq,COUNTIF($D$2:D250,D250),_xlpm.pname&amp;"_"&amp;TEXT(_xlpm.seq,"00000"))</f>
        <v>Track Fixtures &amp; Signalling Equipment_00001</v>
      </c>
      <c r="B250" t="s">
        <v>2488</v>
      </c>
      <c r="C250" t="s">
        <v>2489</v>
      </c>
      <c r="D250">
        <v>8608</v>
      </c>
      <c r="E250" t="s">
        <v>2490</v>
      </c>
      <c r="F250" t="s">
        <v>2491</v>
      </c>
      <c r="G250" t="s">
        <v>2492</v>
      </c>
      <c r="H250" t="s">
        <v>2493</v>
      </c>
      <c r="I250" t="s">
        <v>2494</v>
      </c>
      <c r="J250" t="s">
        <v>2495</v>
      </c>
      <c r="K250" t="s">
        <v>2496</v>
      </c>
      <c r="L250" t="s">
        <v>2497</v>
      </c>
    </row>
    <row r="251" ht="28.8" spans="1:12">
      <c r="A251" s="2" t="str">
        <f>_xlfn.LET(_xlpm.pname,_xlfn.XLOOKUP(D251,'参考表-商品编码与name'!$A:$A,'参考表-商品编码与name'!$B:$B,""),_xlpm.seq,COUNTIF($D$2:D251,D251),_xlpm.pname&amp;"_"&amp;TEXT(_xlpm.seq,"00000"))</f>
        <v>Track Fixtures &amp; Signalling Equipment_00002</v>
      </c>
      <c r="B251" t="s">
        <v>2498</v>
      </c>
      <c r="C251" t="s">
        <v>2499</v>
      </c>
      <c r="D251">
        <v>8608</v>
      </c>
      <c r="E251" t="s">
        <v>2500</v>
      </c>
      <c r="F251" t="s">
        <v>2501</v>
      </c>
      <c r="G251" t="s">
        <v>2502</v>
      </c>
      <c r="H251" t="s">
        <v>2503</v>
      </c>
      <c r="I251" t="s">
        <v>2504</v>
      </c>
      <c r="J251" t="s">
        <v>2505</v>
      </c>
      <c r="K251" t="s">
        <v>2506</v>
      </c>
      <c r="L251" t="s">
        <v>2507</v>
      </c>
    </row>
    <row r="252" ht="28.8" spans="1:12">
      <c r="A252" s="2" t="str">
        <f>_xlfn.LET(_xlpm.pname,_xlfn.XLOOKUP(D252,'参考表-商品编码与name'!$A:$A,'参考表-商品编码与name'!$B:$B,""),_xlpm.seq,COUNTIF($D$2:D252,D252),_xlpm.pname&amp;"_"&amp;TEXT(_xlpm.seq,"00000"))</f>
        <v>Track Fixtures &amp; Signalling Equipment_00003</v>
      </c>
      <c r="B252" t="s">
        <v>2508</v>
      </c>
      <c r="C252" t="s">
        <v>2509</v>
      </c>
      <c r="D252">
        <v>8608</v>
      </c>
      <c r="E252" t="s">
        <v>2510</v>
      </c>
      <c r="F252" t="s">
        <v>2511</v>
      </c>
      <c r="G252" t="s">
        <v>2512</v>
      </c>
      <c r="H252" t="s">
        <v>2513</v>
      </c>
      <c r="I252" t="s">
        <v>2514</v>
      </c>
      <c r="J252" t="s">
        <v>2515</v>
      </c>
      <c r="K252" t="s">
        <v>2516</v>
      </c>
      <c r="L252" t="s">
        <v>2517</v>
      </c>
    </row>
    <row r="253" ht="28.8" spans="1:12">
      <c r="A253" s="2" t="str">
        <f>_xlfn.LET(_xlpm.pname,_xlfn.XLOOKUP(D253,'参考表-商品编码与name'!$A:$A,'参考表-商品编码与name'!$B:$B,""),_xlpm.seq,COUNTIF($D$2:D253,D253),_xlpm.pname&amp;"_"&amp;TEXT(_xlpm.seq,"00000"))</f>
        <v>Track Fixtures &amp; Signalling Equipment_00004</v>
      </c>
      <c r="B253" t="s">
        <v>2518</v>
      </c>
      <c r="C253" t="s">
        <v>2519</v>
      </c>
      <c r="D253">
        <v>8608</v>
      </c>
      <c r="E253" t="s">
        <v>2520</v>
      </c>
      <c r="F253" t="s">
        <v>2521</v>
      </c>
      <c r="G253" t="s">
        <v>2522</v>
      </c>
      <c r="H253" t="s">
        <v>2523</v>
      </c>
      <c r="I253" t="s">
        <v>2524</v>
      </c>
      <c r="J253" t="s">
        <v>2525</v>
      </c>
      <c r="K253" t="s">
        <v>2526</v>
      </c>
      <c r="L253" t="s">
        <v>2527</v>
      </c>
    </row>
    <row r="254" ht="28.8" spans="1:12">
      <c r="A254" s="2" t="str">
        <f>_xlfn.LET(_xlpm.pname,_xlfn.XLOOKUP(D254,'参考表-商品编码与name'!$A:$A,'参考表-商品编码与name'!$B:$B,""),_xlpm.seq,COUNTIF($D$2:D254,D254),_xlpm.pname&amp;"_"&amp;TEXT(_xlpm.seq,"00000"))</f>
        <v>Track Fixtures &amp; Signalling Equipment_00005</v>
      </c>
      <c r="B254" t="s">
        <v>2528</v>
      </c>
      <c r="C254" t="s">
        <v>2529</v>
      </c>
      <c r="D254">
        <v>8608</v>
      </c>
      <c r="E254" t="s">
        <v>2530</v>
      </c>
      <c r="F254" t="s">
        <v>2531</v>
      </c>
      <c r="G254" t="s">
        <v>2532</v>
      </c>
      <c r="H254" t="s">
        <v>2533</v>
      </c>
      <c r="I254" t="s">
        <v>2534</v>
      </c>
      <c r="J254" t="s">
        <v>2535</v>
      </c>
      <c r="K254" t="s">
        <v>2536</v>
      </c>
      <c r="L254" t="s">
        <v>2537</v>
      </c>
    </row>
    <row r="255" spans="1:12">
      <c r="A255" s="2" t="str">
        <f>_xlfn.LET(_xlpm.pname,_xlfn.XLOOKUP(D255,'参考表-商品编码与name'!$A:$A,'参考表-商品编码与name'!$B:$B,""),_xlpm.seq,COUNTIF($D$2:D255,D255),_xlpm.pname&amp;"_"&amp;TEXT(_xlpm.seq,"00000"))</f>
        <v>Containers_00001</v>
      </c>
      <c r="B255" t="s">
        <v>2538</v>
      </c>
      <c r="C255" t="s">
        <v>2539</v>
      </c>
      <c r="D255">
        <v>8609</v>
      </c>
      <c r="E255" t="s">
        <v>2540</v>
      </c>
      <c r="F255" t="s">
        <v>2541</v>
      </c>
      <c r="G255" t="s">
        <v>2542</v>
      </c>
      <c r="H255" t="s">
        <v>2543</v>
      </c>
      <c r="I255" t="s">
        <v>2544</v>
      </c>
      <c r="J255" t="s">
        <v>2545</v>
      </c>
      <c r="K255" t="s">
        <v>2546</v>
      </c>
      <c r="L255" t="s">
        <v>2547</v>
      </c>
    </row>
    <row r="256" spans="1:12">
      <c r="A256" s="2" t="str">
        <f>_xlfn.LET(_xlpm.pname,_xlfn.XLOOKUP(D256,'参考表-商品编码与name'!$A:$A,'参考表-商品编码与name'!$B:$B,""),_xlpm.seq,COUNTIF($D$2:D256,D256),_xlpm.pname&amp;"_"&amp;TEXT(_xlpm.seq,"00000"))</f>
        <v>Containers_00002</v>
      </c>
      <c r="B256" t="s">
        <v>2548</v>
      </c>
      <c r="C256" t="s">
        <v>2549</v>
      </c>
      <c r="D256">
        <v>8609</v>
      </c>
      <c r="E256" t="s">
        <v>2550</v>
      </c>
      <c r="F256" t="s">
        <v>2551</v>
      </c>
      <c r="G256" t="s">
        <v>2552</v>
      </c>
      <c r="H256" t="s">
        <v>2553</v>
      </c>
      <c r="I256" t="s">
        <v>2554</v>
      </c>
      <c r="J256" t="s">
        <v>2555</v>
      </c>
      <c r="K256" t="s">
        <v>2556</v>
      </c>
      <c r="L256" t="s">
        <v>2557</v>
      </c>
    </row>
    <row r="257" spans="1:12">
      <c r="A257" s="2" t="str">
        <f>_xlfn.LET(_xlpm.pname,_xlfn.XLOOKUP(D257,'参考表-商品编码与name'!$A:$A,'参考表-商品编码与name'!$B:$B,""),_xlpm.seq,COUNTIF($D$2:D257,D257),_xlpm.pname&amp;"_"&amp;TEXT(_xlpm.seq,"00000"))</f>
        <v>Containers_00003</v>
      </c>
      <c r="B257" t="s">
        <v>2558</v>
      </c>
      <c r="C257" t="s">
        <v>2559</v>
      </c>
      <c r="D257">
        <v>8609</v>
      </c>
      <c r="E257" t="s">
        <v>2560</v>
      </c>
      <c r="F257" t="s">
        <v>2561</v>
      </c>
      <c r="G257" t="s">
        <v>2562</v>
      </c>
      <c r="H257" t="s">
        <v>2563</v>
      </c>
      <c r="I257" t="s">
        <v>2564</v>
      </c>
      <c r="J257" t="s">
        <v>2565</v>
      </c>
      <c r="K257" t="s">
        <v>2566</v>
      </c>
      <c r="L257" t="s">
        <v>2567</v>
      </c>
    </row>
    <row r="258" spans="1:12">
      <c r="A258" s="2" t="str">
        <f>_xlfn.LET(_xlpm.pname,_xlfn.XLOOKUP(D258,'参考表-商品编码与name'!$A:$A,'参考表-商品编码与name'!$B:$B,""),_xlpm.seq,COUNTIF($D$2:D258,D258),_xlpm.pname&amp;"_"&amp;TEXT(_xlpm.seq,"00000"))</f>
        <v>Containers_00004</v>
      </c>
      <c r="B258" t="s">
        <v>2568</v>
      </c>
      <c r="C258" t="s">
        <v>2569</v>
      </c>
      <c r="D258">
        <v>8609</v>
      </c>
      <c r="E258" t="s">
        <v>2570</v>
      </c>
      <c r="F258" t="s">
        <v>2571</v>
      </c>
      <c r="G258" t="s">
        <v>2572</v>
      </c>
      <c r="H258" t="s">
        <v>2573</v>
      </c>
      <c r="I258" t="s">
        <v>2574</v>
      </c>
      <c r="J258" t="s">
        <v>2575</v>
      </c>
      <c r="K258" t="s">
        <v>2576</v>
      </c>
      <c r="L258" t="s">
        <v>2577</v>
      </c>
    </row>
    <row r="259" spans="1:12">
      <c r="A259" s="2" t="str">
        <f>_xlfn.LET(_xlpm.pname,_xlfn.XLOOKUP(D259,'参考表-商品编码与name'!$A:$A,'参考表-商品编码与name'!$B:$B,""),_xlpm.seq,COUNTIF($D$2:D259,D259),_xlpm.pname&amp;"_"&amp;TEXT(_xlpm.seq,"00000"))</f>
        <v>Containers_00005</v>
      </c>
      <c r="B259" t="s">
        <v>2578</v>
      </c>
      <c r="C259" t="s">
        <v>2579</v>
      </c>
      <c r="D259">
        <v>8609</v>
      </c>
      <c r="E259" t="s">
        <v>2580</v>
      </c>
      <c r="F259" t="s">
        <v>2581</v>
      </c>
      <c r="G259" t="s">
        <v>2582</v>
      </c>
      <c r="H259" t="s">
        <v>2583</v>
      </c>
      <c r="I259" t="s">
        <v>2584</v>
      </c>
      <c r="J259" t="s">
        <v>2585</v>
      </c>
      <c r="K259" t="s">
        <v>2586</v>
      </c>
      <c r="L259" t="s">
        <v>2587</v>
      </c>
    </row>
    <row r="260" spans="1:12">
      <c r="A260" s="2" t="str">
        <f>_xlfn.LET(_xlpm.pname,_xlfn.XLOOKUP(D260,'参考表-商品编码与name'!$A:$A,'参考表-商品编码与name'!$B:$B,""),_xlpm.seq,COUNTIF($D$2:D260,D260),_xlpm.pname&amp;"_"&amp;TEXT(_xlpm.seq,"00000"))</f>
        <v>Tractors_00001</v>
      </c>
      <c r="B260" t="s">
        <v>2588</v>
      </c>
      <c r="C260" t="s">
        <v>2589</v>
      </c>
      <c r="D260">
        <v>8701</v>
      </c>
      <c r="E260" t="s">
        <v>2590</v>
      </c>
      <c r="F260" t="s">
        <v>2591</v>
      </c>
      <c r="G260" t="s">
        <v>2592</v>
      </c>
      <c r="H260" t="s">
        <v>2593</v>
      </c>
      <c r="I260" t="s">
        <v>2594</v>
      </c>
      <c r="J260" t="s">
        <v>2595</v>
      </c>
      <c r="K260" t="s">
        <v>2596</v>
      </c>
      <c r="L260" t="s">
        <v>2597</v>
      </c>
    </row>
    <row r="261" spans="1:12">
      <c r="A261" s="2" t="str">
        <f>_xlfn.LET(_xlpm.pname,_xlfn.XLOOKUP(D261,'参考表-商品编码与name'!$A:$A,'参考表-商品编码与name'!$B:$B,""),_xlpm.seq,COUNTIF($D$2:D261,D261),_xlpm.pname&amp;"_"&amp;TEXT(_xlpm.seq,"00000"))</f>
        <v>Tractors_00002</v>
      </c>
      <c r="B261" t="s">
        <v>2598</v>
      </c>
      <c r="C261" t="s">
        <v>2599</v>
      </c>
      <c r="D261">
        <v>8701</v>
      </c>
      <c r="E261" t="s">
        <v>2600</v>
      </c>
      <c r="F261" t="s">
        <v>2601</v>
      </c>
      <c r="G261" t="s">
        <v>2602</v>
      </c>
      <c r="H261" t="s">
        <v>2603</v>
      </c>
      <c r="I261" t="s">
        <v>2604</v>
      </c>
      <c r="J261" t="s">
        <v>2605</v>
      </c>
      <c r="K261" t="s">
        <v>2606</v>
      </c>
      <c r="L261" t="s">
        <v>2607</v>
      </c>
    </row>
    <row r="262" spans="1:12">
      <c r="A262" s="2" t="str">
        <f>_xlfn.LET(_xlpm.pname,_xlfn.XLOOKUP(D262,'参考表-商品编码与name'!$A:$A,'参考表-商品编码与name'!$B:$B,""),_xlpm.seq,COUNTIF($D$2:D262,D262),_xlpm.pname&amp;"_"&amp;TEXT(_xlpm.seq,"00000"))</f>
        <v>Tractors_00003</v>
      </c>
      <c r="B262" t="s">
        <v>2608</v>
      </c>
      <c r="C262" t="s">
        <v>2609</v>
      </c>
      <c r="D262">
        <v>8701</v>
      </c>
      <c r="E262" t="s">
        <v>2610</v>
      </c>
      <c r="F262" t="s">
        <v>2611</v>
      </c>
      <c r="G262" t="s">
        <v>2612</v>
      </c>
      <c r="H262" t="s">
        <v>2613</v>
      </c>
      <c r="I262" t="s">
        <v>2614</v>
      </c>
      <c r="J262" t="s">
        <v>2615</v>
      </c>
      <c r="K262" t="s">
        <v>2616</v>
      </c>
      <c r="L262" t="s">
        <v>2617</v>
      </c>
    </row>
    <row r="263" spans="1:12">
      <c r="A263" s="2" t="str">
        <f>_xlfn.LET(_xlpm.pname,_xlfn.XLOOKUP(D263,'参考表-商品编码与name'!$A:$A,'参考表-商品编码与name'!$B:$B,""),_xlpm.seq,COUNTIF($D$2:D263,D263),_xlpm.pname&amp;"_"&amp;TEXT(_xlpm.seq,"00000"))</f>
        <v>Tractors_00004</v>
      </c>
      <c r="B263" t="s">
        <v>2618</v>
      </c>
      <c r="C263" t="s">
        <v>2619</v>
      </c>
      <c r="D263">
        <v>8701</v>
      </c>
      <c r="E263" t="s">
        <v>2620</v>
      </c>
    </row>
    <row r="264" spans="1:12">
      <c r="A264" s="2" t="str">
        <f>_xlfn.LET(_xlpm.pname,_xlfn.XLOOKUP(D264,'参考表-商品编码与name'!$A:$A,'参考表-商品编码与name'!$B:$B,""),_xlpm.seq,COUNTIF($D$2:D264,D264),_xlpm.pname&amp;"_"&amp;TEXT(_xlpm.seq,"00000"))</f>
        <v>Tractors_00005</v>
      </c>
      <c r="B264" t="s">
        <v>2621</v>
      </c>
      <c r="C264" t="s">
        <v>2622</v>
      </c>
      <c r="D264">
        <v>8701</v>
      </c>
      <c r="E264" t="s">
        <v>2623</v>
      </c>
      <c r="F264" t="s">
        <v>2624</v>
      </c>
      <c r="G264" t="s">
        <v>2625</v>
      </c>
      <c r="H264" t="s">
        <v>2626</v>
      </c>
      <c r="I264" t="s">
        <v>2627</v>
      </c>
      <c r="J264" t="s">
        <v>2628</v>
      </c>
      <c r="K264" t="s">
        <v>2629</v>
      </c>
      <c r="L264" t="s">
        <v>2630</v>
      </c>
    </row>
    <row r="265" spans="1:12">
      <c r="A265" s="2" t="str">
        <f>_xlfn.LET(_xlpm.pname,_xlfn.XLOOKUP(D265,'参考表-商品编码与name'!$A:$A,'参考表-商品编码与name'!$B:$B,""),_xlpm.seq,COUNTIF($D$2:D265,D265),_xlpm.pname&amp;"_"&amp;TEXT(_xlpm.seq,"00000"))</f>
        <v>Tractors_00006</v>
      </c>
      <c r="B265" t="s">
        <v>2631</v>
      </c>
      <c r="C265" t="s">
        <v>2632</v>
      </c>
      <c r="D265">
        <v>8701</v>
      </c>
      <c r="E265" t="s">
        <v>2633</v>
      </c>
      <c r="F265" t="s">
        <v>2634</v>
      </c>
      <c r="G265" t="s">
        <v>2635</v>
      </c>
      <c r="H265" t="s">
        <v>2636</v>
      </c>
      <c r="I265" t="s">
        <v>2637</v>
      </c>
      <c r="J265" t="s">
        <v>2638</v>
      </c>
      <c r="K265" t="s">
        <v>2639</v>
      </c>
      <c r="L265" t="s">
        <v>2640</v>
      </c>
    </row>
    <row r="266" spans="1:12">
      <c r="A266" s="2" t="str">
        <f>_xlfn.LET(_xlpm.pname,_xlfn.XLOOKUP(D266,'参考表-商品编码与name'!$A:$A,'参考表-商品编码与name'!$B:$B,""),_xlpm.seq,COUNTIF($D$2:D266,D266),_xlpm.pname&amp;"_"&amp;TEXT(_xlpm.seq,"00000"))</f>
        <v>Buses_00001</v>
      </c>
      <c r="B266" t="s">
        <v>2641</v>
      </c>
      <c r="C266" t="s">
        <v>2642</v>
      </c>
      <c r="D266">
        <v>8702</v>
      </c>
      <c r="E266" t="s">
        <v>2643</v>
      </c>
      <c r="F266" t="s">
        <v>2644</v>
      </c>
      <c r="G266" t="s">
        <v>2645</v>
      </c>
      <c r="H266" t="s">
        <v>2646</v>
      </c>
      <c r="I266" t="s">
        <v>2647</v>
      </c>
      <c r="J266" t="s">
        <v>2648</v>
      </c>
      <c r="K266" t="s">
        <v>2649</v>
      </c>
      <c r="L266" t="s">
        <v>2650</v>
      </c>
    </row>
    <row r="267" spans="1:12">
      <c r="A267" s="2" t="str">
        <f>_xlfn.LET(_xlpm.pname,_xlfn.XLOOKUP(D267,'参考表-商品编码与name'!$A:$A,'参考表-商品编码与name'!$B:$B,""),_xlpm.seq,COUNTIF($D$2:D267,D267),_xlpm.pname&amp;"_"&amp;TEXT(_xlpm.seq,"00000"))</f>
        <v>Buses_00002</v>
      </c>
      <c r="B267" t="s">
        <v>2651</v>
      </c>
      <c r="C267" t="s">
        <v>2652</v>
      </c>
      <c r="D267">
        <v>8702</v>
      </c>
      <c r="E267" t="s">
        <v>2653</v>
      </c>
      <c r="F267" t="s">
        <v>2654</v>
      </c>
      <c r="G267" t="s">
        <v>2655</v>
      </c>
      <c r="H267" t="s">
        <v>2656</v>
      </c>
      <c r="I267" t="s">
        <v>2657</v>
      </c>
      <c r="J267" t="s">
        <v>2658</v>
      </c>
      <c r="K267" t="s">
        <v>2659</v>
      </c>
      <c r="L267" t="s">
        <v>2660</v>
      </c>
    </row>
    <row r="268" spans="1:12">
      <c r="A268" s="2" t="str">
        <f>_xlfn.LET(_xlpm.pname,_xlfn.XLOOKUP(D268,'参考表-商品编码与name'!$A:$A,'参考表-商品编码与name'!$B:$B,""),_xlpm.seq,COUNTIF($D$2:D268,D268),_xlpm.pname&amp;"_"&amp;TEXT(_xlpm.seq,"00000"))</f>
        <v>Buses_00003</v>
      </c>
      <c r="B268" t="s">
        <v>2661</v>
      </c>
      <c r="C268" t="s">
        <v>2662</v>
      </c>
      <c r="D268">
        <v>8702</v>
      </c>
      <c r="E268" t="s">
        <v>2663</v>
      </c>
      <c r="F268" t="s">
        <v>2664</v>
      </c>
      <c r="G268" t="s">
        <v>2665</v>
      </c>
      <c r="H268" t="s">
        <v>2666</v>
      </c>
      <c r="I268" t="s">
        <v>2667</v>
      </c>
      <c r="J268" t="s">
        <v>2668</v>
      </c>
      <c r="K268" t="s">
        <v>2669</v>
      </c>
      <c r="L268" t="s">
        <v>2670</v>
      </c>
    </row>
    <row r="269" spans="1:12">
      <c r="A269" s="2" t="str">
        <f>_xlfn.LET(_xlpm.pname,_xlfn.XLOOKUP(D269,'参考表-商品编码与name'!$A:$A,'参考表-商品编码与name'!$B:$B,""),_xlpm.seq,COUNTIF($D$2:D269,D269),_xlpm.pname&amp;"_"&amp;TEXT(_xlpm.seq,"00000"))</f>
        <v>Buses_00004</v>
      </c>
      <c r="B269" t="s">
        <v>2671</v>
      </c>
      <c r="C269" t="s">
        <v>2672</v>
      </c>
      <c r="D269">
        <v>8702</v>
      </c>
      <c r="E269" t="s">
        <v>2673</v>
      </c>
      <c r="F269" t="s">
        <v>2674</v>
      </c>
      <c r="G269" t="s">
        <v>2675</v>
      </c>
      <c r="H269" t="s">
        <v>2676</v>
      </c>
      <c r="I269" t="s">
        <v>2677</v>
      </c>
      <c r="J269" t="s">
        <v>2678</v>
      </c>
      <c r="K269" t="s">
        <v>2679</v>
      </c>
      <c r="L269" t="s">
        <v>2680</v>
      </c>
    </row>
    <row r="270" spans="1:12">
      <c r="A270" s="2" t="str">
        <f>_xlfn.LET(_xlpm.pname,_xlfn.XLOOKUP(D270,'参考表-商品编码与name'!$A:$A,'参考表-商品编码与name'!$B:$B,""),_xlpm.seq,COUNTIF($D$2:D270,D270),_xlpm.pname&amp;"_"&amp;TEXT(_xlpm.seq,"00000"))</f>
        <v>Buses_00005</v>
      </c>
      <c r="B270" t="s">
        <v>2681</v>
      </c>
      <c r="C270" t="s">
        <v>2682</v>
      </c>
      <c r="D270">
        <v>8702</v>
      </c>
      <c r="E270" t="s">
        <v>2683</v>
      </c>
      <c r="F270" t="s">
        <v>2684</v>
      </c>
      <c r="G270" t="s">
        <v>2685</v>
      </c>
      <c r="H270" t="s">
        <v>2686</v>
      </c>
      <c r="I270" t="s">
        <v>2687</v>
      </c>
      <c r="J270" t="s">
        <v>2688</v>
      </c>
      <c r="K270" t="s">
        <v>2689</v>
      </c>
      <c r="L270" t="s">
        <v>2690</v>
      </c>
    </row>
    <row r="271" spans="1:12">
      <c r="A271" s="2" t="str">
        <f>_xlfn.LET(_xlpm.pname,_xlfn.XLOOKUP(D271,'参考表-商品编码与name'!$A:$A,'参考表-商品编码与name'!$B:$B,""),_xlpm.seq,COUNTIF($D$2:D271,D271),_xlpm.pname&amp;"_"&amp;TEXT(_xlpm.seq,"00000"))</f>
        <v>Cars_00001</v>
      </c>
      <c r="B271" t="s">
        <v>2691</v>
      </c>
      <c r="C271" t="s">
        <v>2692</v>
      </c>
      <c r="D271">
        <v>8703</v>
      </c>
      <c r="E271" t="s">
        <v>2693</v>
      </c>
      <c r="F271" t="s">
        <v>2694</v>
      </c>
      <c r="G271" t="s">
        <v>2695</v>
      </c>
      <c r="H271" t="s">
        <v>2696</v>
      </c>
      <c r="I271" t="s">
        <v>2697</v>
      </c>
      <c r="J271" t="s">
        <v>2698</v>
      </c>
      <c r="K271" t="s">
        <v>2699</v>
      </c>
      <c r="L271" t="s">
        <v>2700</v>
      </c>
    </row>
    <row r="272" spans="1:12">
      <c r="A272" s="2" t="str">
        <f>_xlfn.LET(_xlpm.pname,_xlfn.XLOOKUP(D272,'参考表-商品编码与name'!$A:$A,'参考表-商品编码与name'!$B:$B,""),_xlpm.seq,COUNTIF($D$2:D272,D272),_xlpm.pname&amp;"_"&amp;TEXT(_xlpm.seq,"00000"))</f>
        <v>Cars_00002</v>
      </c>
      <c r="B272" t="s">
        <v>2701</v>
      </c>
      <c r="C272" t="s">
        <v>2701</v>
      </c>
      <c r="D272">
        <v>8703</v>
      </c>
      <c r="E272" t="s">
        <v>2702</v>
      </c>
      <c r="F272" t="s">
        <v>2703</v>
      </c>
      <c r="G272" t="s">
        <v>2704</v>
      </c>
      <c r="H272" t="s">
        <v>2705</v>
      </c>
      <c r="I272" t="s">
        <v>2706</v>
      </c>
      <c r="J272" t="s">
        <v>2707</v>
      </c>
      <c r="K272" t="s">
        <v>2708</v>
      </c>
      <c r="L272" t="s">
        <v>2709</v>
      </c>
    </row>
    <row r="273" spans="1:12">
      <c r="A273" s="2" t="str">
        <f>_xlfn.LET(_xlpm.pname,_xlfn.XLOOKUP(D273,'参考表-商品编码与name'!$A:$A,'参考表-商品编码与name'!$B:$B,""),_xlpm.seq,COUNTIF($D$2:D273,D273),_xlpm.pname&amp;"_"&amp;TEXT(_xlpm.seq,"00000"))</f>
        <v>Cars_00003</v>
      </c>
      <c r="B273" t="s">
        <v>2710</v>
      </c>
      <c r="C273" t="s">
        <v>2710</v>
      </c>
      <c r="D273">
        <v>8703</v>
      </c>
      <c r="E273" t="s">
        <v>2711</v>
      </c>
      <c r="F273" t="s">
        <v>2712</v>
      </c>
      <c r="G273" t="s">
        <v>2713</v>
      </c>
      <c r="H273" t="s">
        <v>2714</v>
      </c>
      <c r="I273" t="s">
        <v>2715</v>
      </c>
      <c r="J273" t="s">
        <v>2716</v>
      </c>
      <c r="K273" t="s">
        <v>2717</v>
      </c>
      <c r="L273" t="s">
        <v>2718</v>
      </c>
    </row>
    <row r="274" spans="1:12">
      <c r="A274" s="2" t="str">
        <f>_xlfn.LET(_xlpm.pname,_xlfn.XLOOKUP(D274,'参考表-商品编码与name'!$A:$A,'参考表-商品编码与name'!$B:$B,""),_xlpm.seq,COUNTIF($D$2:D274,D274),_xlpm.pname&amp;"_"&amp;TEXT(_xlpm.seq,"00000"))</f>
        <v>Cars_00004</v>
      </c>
      <c r="B274" t="s">
        <v>2719</v>
      </c>
      <c r="C274" t="s">
        <v>2720</v>
      </c>
      <c r="D274">
        <v>8703</v>
      </c>
      <c r="E274" t="s">
        <v>2721</v>
      </c>
      <c r="F274" t="s">
        <v>2722</v>
      </c>
      <c r="G274" t="s">
        <v>2723</v>
      </c>
      <c r="H274" t="s">
        <v>2724</v>
      </c>
      <c r="I274" t="s">
        <v>2725</v>
      </c>
      <c r="J274" t="s">
        <v>2726</v>
      </c>
      <c r="K274" t="s">
        <v>2727</v>
      </c>
      <c r="L274" t="s">
        <v>2728</v>
      </c>
    </row>
    <row r="275" spans="1:12">
      <c r="A275" s="2" t="str">
        <f>_xlfn.LET(_xlpm.pname,_xlfn.XLOOKUP(D275,'参考表-商品编码与name'!$A:$A,'参考表-商品编码与name'!$B:$B,""),_xlpm.seq,COUNTIF($D$2:D275,D275),_xlpm.pname&amp;"_"&amp;TEXT(_xlpm.seq,"00000"))</f>
        <v>Cars_00005</v>
      </c>
      <c r="B275" t="s">
        <v>2729</v>
      </c>
      <c r="C275" t="s">
        <v>2730</v>
      </c>
      <c r="D275">
        <v>8703</v>
      </c>
      <c r="E275" t="s">
        <v>2731</v>
      </c>
      <c r="F275" t="s">
        <v>2732</v>
      </c>
      <c r="G275" t="s">
        <v>2733</v>
      </c>
      <c r="H275" t="s">
        <v>2734</v>
      </c>
      <c r="I275" t="s">
        <v>2735</v>
      </c>
      <c r="J275" t="s">
        <v>2736</v>
      </c>
      <c r="K275" t="s">
        <v>2737</v>
      </c>
      <c r="L275" t="s">
        <v>2738</v>
      </c>
    </row>
    <row r="276" spans="1:12">
      <c r="A276" s="2" t="str">
        <f>_xlfn.LET(_xlpm.pname,_xlfn.XLOOKUP(D276,'参考表-商品编码与name'!$A:$A,'参考表-商品编码与name'!$B:$B,""),_xlpm.seq,COUNTIF($D$2:D276,D276),_xlpm.pname&amp;"_"&amp;TEXT(_xlpm.seq,"00000"))</f>
        <v>Trucks_00001</v>
      </c>
      <c r="B276" t="s">
        <v>2739</v>
      </c>
      <c r="C276" t="s">
        <v>2740</v>
      </c>
      <c r="D276">
        <v>8704</v>
      </c>
      <c r="E276" t="s">
        <v>2741</v>
      </c>
      <c r="F276" t="s">
        <v>2742</v>
      </c>
      <c r="G276" t="s">
        <v>2743</v>
      </c>
      <c r="H276" t="s">
        <v>2744</v>
      </c>
      <c r="I276" t="s">
        <v>2745</v>
      </c>
      <c r="J276" t="s">
        <v>2746</v>
      </c>
      <c r="K276" t="s">
        <v>2747</v>
      </c>
      <c r="L276" t="s">
        <v>2748</v>
      </c>
    </row>
    <row r="277" spans="1:12">
      <c r="A277" s="2" t="str">
        <f>_xlfn.LET(_xlpm.pname,_xlfn.XLOOKUP(D277,'参考表-商品编码与name'!$A:$A,'参考表-商品编码与name'!$B:$B,""),_xlpm.seq,COUNTIF($D$2:D277,D277),_xlpm.pname&amp;"_"&amp;TEXT(_xlpm.seq,"00000"))</f>
        <v>Trucks_00002</v>
      </c>
      <c r="B277" t="s">
        <v>2749</v>
      </c>
      <c r="C277" t="s">
        <v>2750</v>
      </c>
      <c r="D277">
        <v>8704</v>
      </c>
      <c r="E277" t="s">
        <v>2751</v>
      </c>
      <c r="F277" t="s">
        <v>2752</v>
      </c>
      <c r="G277" t="s">
        <v>2753</v>
      </c>
      <c r="H277" t="s">
        <v>2754</v>
      </c>
      <c r="I277" t="s">
        <v>2755</v>
      </c>
      <c r="J277" t="s">
        <v>2756</v>
      </c>
      <c r="K277" t="s">
        <v>2757</v>
      </c>
      <c r="L277" t="s">
        <v>2758</v>
      </c>
    </row>
    <row r="278" spans="1:12">
      <c r="A278" s="2" t="str">
        <f>_xlfn.LET(_xlpm.pname,_xlfn.XLOOKUP(D278,'参考表-商品编码与name'!$A:$A,'参考表-商品编码与name'!$B:$B,""),_xlpm.seq,COUNTIF($D$2:D278,D278),_xlpm.pname&amp;"_"&amp;TEXT(_xlpm.seq,"00000"))</f>
        <v>Trucks_00003</v>
      </c>
      <c r="B278" t="s">
        <v>2759</v>
      </c>
      <c r="C278" t="s">
        <v>2760</v>
      </c>
      <c r="D278">
        <v>8704</v>
      </c>
      <c r="E278" t="s">
        <v>2761</v>
      </c>
      <c r="F278" t="s">
        <v>2762</v>
      </c>
      <c r="G278" t="s">
        <v>2763</v>
      </c>
      <c r="H278" t="s">
        <v>2764</v>
      </c>
      <c r="I278" t="s">
        <v>2765</v>
      </c>
      <c r="J278" t="s">
        <v>2766</v>
      </c>
      <c r="K278" t="s">
        <v>2767</v>
      </c>
      <c r="L278" t="s">
        <v>2768</v>
      </c>
    </row>
    <row r="279" spans="1:12">
      <c r="A279" s="2" t="str">
        <f>_xlfn.LET(_xlpm.pname,_xlfn.XLOOKUP(D279,'参考表-商品编码与name'!$A:$A,'参考表-商品编码与name'!$B:$B,""),_xlpm.seq,COUNTIF($D$2:D279,D279),_xlpm.pname&amp;"_"&amp;TEXT(_xlpm.seq,"00000"))</f>
        <v>Trucks_00004</v>
      </c>
      <c r="B279" t="s">
        <v>2428</v>
      </c>
      <c r="C279" t="s">
        <v>2769</v>
      </c>
      <c r="D279">
        <v>8704</v>
      </c>
      <c r="E279" t="s">
        <v>2770</v>
      </c>
      <c r="F279" t="s">
        <v>2771</v>
      </c>
      <c r="G279" t="s">
        <v>2772</v>
      </c>
      <c r="H279" t="s">
        <v>2773</v>
      </c>
      <c r="I279" t="s">
        <v>2774</v>
      </c>
      <c r="J279" t="s">
        <v>2775</v>
      </c>
      <c r="K279" t="s">
        <v>2776</v>
      </c>
      <c r="L279" t="s">
        <v>2777</v>
      </c>
    </row>
    <row r="280" spans="1:12">
      <c r="A280" s="2" t="str">
        <f>_xlfn.LET(_xlpm.pname,_xlfn.XLOOKUP(D280,'参考表-商品编码与name'!$A:$A,'参考表-商品编码与name'!$B:$B,""),_xlpm.seq,COUNTIF($D$2:D280,D280),_xlpm.pname&amp;"_"&amp;TEXT(_xlpm.seq,"00000"))</f>
        <v>Trucks_00005</v>
      </c>
      <c r="B280" t="s">
        <v>2778</v>
      </c>
      <c r="C280" t="s">
        <v>2779</v>
      </c>
      <c r="D280">
        <v>8704</v>
      </c>
      <c r="E280" t="s">
        <v>2780</v>
      </c>
      <c r="F280" t="s">
        <v>2781</v>
      </c>
      <c r="G280" t="s">
        <v>2782</v>
      </c>
      <c r="H280" t="s">
        <v>2783</v>
      </c>
      <c r="I280" t="s">
        <v>2784</v>
      </c>
      <c r="J280" t="s">
        <v>2785</v>
      </c>
      <c r="K280" t="s">
        <v>2786</v>
      </c>
      <c r="L280" t="s">
        <v>2787</v>
      </c>
    </row>
    <row r="281" spans="1:12">
      <c r="A281" s="2" t="str">
        <f>_xlfn.LET(_xlpm.pname,_xlfn.XLOOKUP(D281,'参考表-商品编码与name'!$A:$A,'参考表-商品编码与name'!$B:$B,""),_xlpm.seq,COUNTIF($D$2:D281,D281),_xlpm.pname&amp;"_"&amp;TEXT(_xlpm.seq,"00000"))</f>
        <v>Special-purpose Vehicles_00001</v>
      </c>
      <c r="B281" t="s">
        <v>2788</v>
      </c>
      <c r="C281" t="s">
        <v>2789</v>
      </c>
      <c r="D281">
        <v>8705</v>
      </c>
      <c r="E281" t="s">
        <v>2790</v>
      </c>
      <c r="F281" t="s">
        <v>2791</v>
      </c>
      <c r="G281" t="s">
        <v>2792</v>
      </c>
      <c r="H281" t="s">
        <v>2793</v>
      </c>
      <c r="I281" t="s">
        <v>2794</v>
      </c>
      <c r="J281" t="s">
        <v>2795</v>
      </c>
      <c r="K281" t="s">
        <v>2796</v>
      </c>
      <c r="L281" t="s">
        <v>2797</v>
      </c>
    </row>
    <row r="282" spans="1:12">
      <c r="A282" s="2" t="str">
        <f>_xlfn.LET(_xlpm.pname,_xlfn.XLOOKUP(D282,'参考表-商品编码与name'!$A:$A,'参考表-商品编码与name'!$B:$B,""),_xlpm.seq,COUNTIF($D$2:D282,D282),_xlpm.pname&amp;"_"&amp;TEXT(_xlpm.seq,"00000"))</f>
        <v>Special-purpose Vehicles_00002</v>
      </c>
      <c r="B282" t="s">
        <v>2798</v>
      </c>
      <c r="C282" t="s">
        <v>2799</v>
      </c>
      <c r="D282">
        <v>8705</v>
      </c>
      <c r="E282" t="s">
        <v>2800</v>
      </c>
      <c r="F282" t="s">
        <v>2801</v>
      </c>
      <c r="G282" t="s">
        <v>2802</v>
      </c>
      <c r="H282" t="s">
        <v>2803</v>
      </c>
      <c r="I282" t="s">
        <v>2804</v>
      </c>
      <c r="J282" t="s">
        <v>2805</v>
      </c>
      <c r="K282" t="s">
        <v>2806</v>
      </c>
      <c r="L282" t="s">
        <v>2807</v>
      </c>
    </row>
    <row r="283" spans="1:12">
      <c r="A283" s="2" t="str">
        <f>_xlfn.LET(_xlpm.pname,_xlfn.XLOOKUP(D283,'参考表-商品编码与name'!$A:$A,'参考表-商品编码与name'!$B:$B,""),_xlpm.seq,COUNTIF($D$2:D283,D283),_xlpm.pname&amp;"_"&amp;TEXT(_xlpm.seq,"00000"))</f>
        <v>Special-purpose Vehicles_00003</v>
      </c>
      <c r="B283" t="s">
        <v>2808</v>
      </c>
      <c r="C283" t="s">
        <v>2809</v>
      </c>
      <c r="D283">
        <v>8705</v>
      </c>
      <c r="E283" t="s">
        <v>2810</v>
      </c>
      <c r="F283" t="s">
        <v>2811</v>
      </c>
      <c r="G283" t="s">
        <v>2812</v>
      </c>
      <c r="H283" t="s">
        <v>2813</v>
      </c>
      <c r="I283" t="s">
        <v>2814</v>
      </c>
      <c r="J283" t="s">
        <v>2815</v>
      </c>
      <c r="K283" t="s">
        <v>2816</v>
      </c>
      <c r="L283" t="s">
        <v>2817</v>
      </c>
    </row>
    <row r="284" spans="1:12">
      <c r="A284" s="2" t="str">
        <f>_xlfn.LET(_xlpm.pname,_xlfn.XLOOKUP(D284,'参考表-商品编码与name'!$A:$A,'参考表-商品编码与name'!$B:$B,""),_xlpm.seq,COUNTIF($D$2:D284,D284),_xlpm.pname&amp;"_"&amp;TEXT(_xlpm.seq,"00000"))</f>
        <v>Special-purpose Vehicles_00004</v>
      </c>
      <c r="B284" t="s">
        <v>2818</v>
      </c>
      <c r="C284" t="s">
        <v>2819</v>
      </c>
      <c r="D284">
        <v>8705</v>
      </c>
      <c r="E284" t="s">
        <v>2820</v>
      </c>
      <c r="F284" t="s">
        <v>2821</v>
      </c>
      <c r="G284" t="s">
        <v>2822</v>
      </c>
      <c r="H284" t="s">
        <v>2823</v>
      </c>
      <c r="I284" t="s">
        <v>2824</v>
      </c>
      <c r="J284" t="s">
        <v>2825</v>
      </c>
      <c r="K284" t="s">
        <v>2826</v>
      </c>
      <c r="L284" t="s">
        <v>2827</v>
      </c>
    </row>
    <row r="285" spans="1:12">
      <c r="A285" s="2" t="str">
        <f>_xlfn.LET(_xlpm.pname,_xlfn.XLOOKUP(D285,'参考表-商品编码与name'!$A:$A,'参考表-商品编码与name'!$B:$B,""),_xlpm.seq,COUNTIF($D$2:D285,D285),_xlpm.pname&amp;"_"&amp;TEXT(_xlpm.seq,"00000"))</f>
        <v>Special-purpose Vehicles_00005</v>
      </c>
      <c r="B285" t="s">
        <v>2828</v>
      </c>
      <c r="C285" t="s">
        <v>2829</v>
      </c>
      <c r="D285">
        <v>8705</v>
      </c>
      <c r="E285" t="s">
        <v>2830</v>
      </c>
      <c r="F285" t="s">
        <v>2831</v>
      </c>
      <c r="G285" t="s">
        <v>2832</v>
      </c>
      <c r="H285" t="s">
        <v>2813</v>
      </c>
      <c r="I285" t="s">
        <v>2833</v>
      </c>
      <c r="J285" t="s">
        <v>2834</v>
      </c>
      <c r="K285" t="s">
        <v>2835</v>
      </c>
      <c r="L285" t="s">
        <v>2817</v>
      </c>
    </row>
    <row r="286" spans="1:12">
      <c r="A286" s="2" t="str">
        <f>_xlfn.LET(_xlpm.pname,_xlfn.XLOOKUP(D286,'参考表-商品编码与name'!$A:$A,'参考表-商品编码与name'!$B:$B,""),_xlpm.seq,COUNTIF($D$2:D286,D286),_xlpm.pname&amp;"_"&amp;TEXT(_xlpm.seq,"00000"))</f>
        <v>Vehicle Chassis_00001</v>
      </c>
      <c r="B286" t="s">
        <v>2836</v>
      </c>
      <c r="C286" t="s">
        <v>2837</v>
      </c>
      <c r="D286">
        <v>8706</v>
      </c>
      <c r="E286" t="s">
        <v>2838</v>
      </c>
      <c r="F286" t="s">
        <v>2839</v>
      </c>
      <c r="G286" t="s">
        <v>2840</v>
      </c>
      <c r="H286" t="s">
        <v>2841</v>
      </c>
      <c r="I286" t="s">
        <v>2842</v>
      </c>
      <c r="J286" t="s">
        <v>2843</v>
      </c>
      <c r="K286" t="s">
        <v>2844</v>
      </c>
      <c r="L286" t="s">
        <v>2845</v>
      </c>
    </row>
    <row r="287" spans="1:12">
      <c r="A287" s="2" t="str">
        <f>_xlfn.LET(_xlpm.pname,_xlfn.XLOOKUP(D287,'参考表-商品编码与name'!$A:$A,'参考表-商品编码与name'!$B:$B,""),_xlpm.seq,COUNTIF($D$2:D287,D287),_xlpm.pname&amp;"_"&amp;TEXT(_xlpm.seq,"00000"))</f>
        <v>Vehicle Chassis_00002</v>
      </c>
      <c r="B287" t="s">
        <v>2846</v>
      </c>
      <c r="C287" t="s">
        <v>2847</v>
      </c>
      <c r="D287">
        <v>8706</v>
      </c>
      <c r="E287" t="s">
        <v>2848</v>
      </c>
      <c r="F287" t="s">
        <v>2849</v>
      </c>
      <c r="G287" t="s">
        <v>2850</v>
      </c>
      <c r="H287" t="s">
        <v>2851</v>
      </c>
      <c r="I287" t="s">
        <v>2852</v>
      </c>
      <c r="J287" t="s">
        <v>2853</v>
      </c>
      <c r="K287" t="s">
        <v>2854</v>
      </c>
      <c r="L287" t="s">
        <v>2855</v>
      </c>
    </row>
    <row r="288" spans="1:12">
      <c r="A288" s="2" t="str">
        <f>_xlfn.LET(_xlpm.pname,_xlfn.XLOOKUP(D288,'参考表-商品编码与name'!$A:$A,'参考表-商品编码与name'!$B:$B,""),_xlpm.seq,COUNTIF($D$2:D288,D288),_xlpm.pname&amp;"_"&amp;TEXT(_xlpm.seq,"00000"))</f>
        <v>Vehicle Chassis_00003</v>
      </c>
      <c r="B288" t="s">
        <v>2856</v>
      </c>
      <c r="C288" t="s">
        <v>2857</v>
      </c>
      <c r="D288">
        <v>8706</v>
      </c>
      <c r="E288" t="s">
        <v>2858</v>
      </c>
      <c r="F288" t="s">
        <v>2859</v>
      </c>
      <c r="G288" t="s">
        <v>2860</v>
      </c>
      <c r="H288" t="s">
        <v>2861</v>
      </c>
      <c r="I288" t="s">
        <v>2862</v>
      </c>
      <c r="J288" t="s">
        <v>2863</v>
      </c>
      <c r="K288" t="s">
        <v>2864</v>
      </c>
      <c r="L288" t="s">
        <v>2865</v>
      </c>
    </row>
    <row r="289" spans="1:12">
      <c r="A289" s="2" t="str">
        <f>_xlfn.LET(_xlpm.pname,_xlfn.XLOOKUP(D289,'参考表-商品编码与name'!$A:$A,'参考表-商品编码与name'!$B:$B,""),_xlpm.seq,COUNTIF($D$2:D289,D289),_xlpm.pname&amp;"_"&amp;TEXT(_xlpm.seq,"00000"))</f>
        <v>Vehicle Chassis_00004</v>
      </c>
      <c r="B289" t="s">
        <v>2866</v>
      </c>
      <c r="C289" t="s">
        <v>2867</v>
      </c>
      <c r="D289">
        <v>8706</v>
      </c>
      <c r="E289" t="s">
        <v>2868</v>
      </c>
      <c r="F289" t="s">
        <v>2869</v>
      </c>
      <c r="G289" t="s">
        <v>2870</v>
      </c>
      <c r="H289" t="s">
        <v>2871</v>
      </c>
      <c r="I289" t="s">
        <v>2872</v>
      </c>
      <c r="J289" t="s">
        <v>2873</v>
      </c>
      <c r="K289" t="s">
        <v>2874</v>
      </c>
      <c r="L289" t="s">
        <v>2875</v>
      </c>
    </row>
    <row r="290" spans="1:12">
      <c r="A290" s="2" t="str">
        <f>_xlfn.LET(_xlpm.pname,_xlfn.XLOOKUP(D290,'参考表-商品编码与name'!$A:$A,'参考表-商品编码与name'!$B:$B,""),_xlpm.seq,COUNTIF($D$2:D290,D290),_xlpm.pname&amp;"_"&amp;TEXT(_xlpm.seq,"00000"))</f>
        <v>Vehicle Chassis_00005</v>
      </c>
      <c r="B290" t="s">
        <v>2876</v>
      </c>
      <c r="C290" t="s">
        <v>2877</v>
      </c>
      <c r="D290">
        <v>8706</v>
      </c>
      <c r="E290" t="s">
        <v>2878</v>
      </c>
      <c r="F290" t="s">
        <v>2879</v>
      </c>
      <c r="G290" t="s">
        <v>2880</v>
      </c>
      <c r="H290" t="s">
        <v>2881</v>
      </c>
      <c r="I290" t="s">
        <v>2882</v>
      </c>
      <c r="J290" t="s">
        <v>2883</v>
      </c>
      <c r="K290" t="s">
        <v>2884</v>
      </c>
      <c r="L290" t="s">
        <v>2885</v>
      </c>
    </row>
    <row r="291" spans="1:12">
      <c r="A291" s="2" t="str">
        <f>_xlfn.LET(_xlpm.pname,_xlfn.XLOOKUP(D291,'参考表-商品编码与name'!$A:$A,'参考表-商品编码与name'!$B:$B,""),_xlpm.seq,COUNTIF($D$2:D291,D291),_xlpm.pname&amp;"_"&amp;TEXT(_xlpm.seq,"00000"))</f>
        <v>Bodywork_00001</v>
      </c>
      <c r="B291" t="s">
        <v>2886</v>
      </c>
      <c r="C291" t="s">
        <v>2887</v>
      </c>
      <c r="D291">
        <v>8707</v>
      </c>
      <c r="E291" t="s">
        <v>2888</v>
      </c>
      <c r="F291" t="s">
        <v>2889</v>
      </c>
      <c r="G291" t="s">
        <v>2890</v>
      </c>
      <c r="H291" t="s">
        <v>2891</v>
      </c>
      <c r="I291" t="s">
        <v>2892</v>
      </c>
      <c r="J291" t="s">
        <v>2893</v>
      </c>
      <c r="K291" t="s">
        <v>2894</v>
      </c>
      <c r="L291" t="s">
        <v>2895</v>
      </c>
    </row>
    <row r="292" spans="1:12">
      <c r="A292" s="2" t="str">
        <f>_xlfn.LET(_xlpm.pname,_xlfn.XLOOKUP(D292,'参考表-商品编码与name'!$A:$A,'参考表-商品编码与name'!$B:$B,""),_xlpm.seq,COUNTIF($D$2:D292,D292),_xlpm.pname&amp;"_"&amp;TEXT(_xlpm.seq,"00000"))</f>
        <v>Bodywork_00002</v>
      </c>
      <c r="B292" t="s">
        <v>2896</v>
      </c>
      <c r="C292" t="s">
        <v>2897</v>
      </c>
      <c r="D292">
        <v>8707</v>
      </c>
      <c r="E292" t="s">
        <v>2898</v>
      </c>
      <c r="F292" t="s">
        <v>2899</v>
      </c>
      <c r="G292" t="s">
        <v>2900</v>
      </c>
      <c r="H292" t="s">
        <v>2901</v>
      </c>
      <c r="I292" t="s">
        <v>2902</v>
      </c>
      <c r="J292" t="s">
        <v>2903</v>
      </c>
      <c r="K292" t="s">
        <v>2904</v>
      </c>
      <c r="L292" t="s">
        <v>2905</v>
      </c>
    </row>
    <row r="293" spans="1:12">
      <c r="A293" s="2" t="str">
        <f>_xlfn.LET(_xlpm.pname,_xlfn.XLOOKUP(D293,'参考表-商品编码与name'!$A:$A,'参考表-商品编码与name'!$B:$B,""),_xlpm.seq,COUNTIF($D$2:D293,D293),_xlpm.pname&amp;"_"&amp;TEXT(_xlpm.seq,"00000"))</f>
        <v>Bodywork_00003</v>
      </c>
      <c r="B293" t="s">
        <v>2906</v>
      </c>
      <c r="C293" t="s">
        <v>2907</v>
      </c>
      <c r="D293">
        <v>8707</v>
      </c>
      <c r="E293" t="s">
        <v>2908</v>
      </c>
      <c r="F293" t="s">
        <v>2909</v>
      </c>
      <c r="G293" t="s">
        <v>2910</v>
      </c>
      <c r="H293" t="s">
        <v>2911</v>
      </c>
      <c r="I293" t="s">
        <v>2912</v>
      </c>
      <c r="J293" t="s">
        <v>2913</v>
      </c>
      <c r="K293" t="s">
        <v>2914</v>
      </c>
      <c r="L293" t="s">
        <v>2915</v>
      </c>
    </row>
    <row r="294" spans="1:12">
      <c r="A294" s="2" t="str">
        <f>_xlfn.LET(_xlpm.pname,_xlfn.XLOOKUP(D294,'参考表-商品编码与name'!$A:$A,'参考表-商品编码与name'!$B:$B,""),_xlpm.seq,COUNTIF($D$2:D294,D294),_xlpm.pname&amp;"_"&amp;TEXT(_xlpm.seq,"00000"))</f>
        <v>Bodywork_00004</v>
      </c>
      <c r="B294" t="s">
        <v>2916</v>
      </c>
      <c r="C294" t="s">
        <v>2917</v>
      </c>
      <c r="D294">
        <v>8707</v>
      </c>
      <c r="E294" t="s">
        <v>2918</v>
      </c>
      <c r="F294" t="s">
        <v>2919</v>
      </c>
      <c r="G294" t="s">
        <v>2920</v>
      </c>
      <c r="H294" t="s">
        <v>2921</v>
      </c>
      <c r="I294" t="s">
        <v>2922</v>
      </c>
      <c r="J294" t="s">
        <v>2923</v>
      </c>
      <c r="K294" t="s">
        <v>2924</v>
      </c>
      <c r="L294" t="s">
        <v>2925</v>
      </c>
    </row>
    <row r="295" spans="1:12">
      <c r="A295" s="2" t="str">
        <f>_xlfn.LET(_xlpm.pname,_xlfn.XLOOKUP(D295,'参考表-商品编码与name'!$A:$A,'参考表-商品编码与name'!$B:$B,""),_xlpm.seq,COUNTIF($D$2:D295,D295),_xlpm.pname&amp;"_"&amp;TEXT(_xlpm.seq,"00000"))</f>
        <v>Bodywork_00005</v>
      </c>
      <c r="B295" t="s">
        <v>2926</v>
      </c>
      <c r="C295" t="s">
        <v>2927</v>
      </c>
      <c r="D295">
        <v>8707</v>
      </c>
      <c r="E295" t="s">
        <v>2928</v>
      </c>
      <c r="F295" t="s">
        <v>2929</v>
      </c>
      <c r="G295" t="s">
        <v>2930</v>
      </c>
      <c r="H295" t="s">
        <v>2931</v>
      </c>
      <c r="I295" t="s">
        <v>2932</v>
      </c>
      <c r="J295" t="s">
        <v>2933</v>
      </c>
      <c r="K295" t="s">
        <v>2934</v>
      </c>
      <c r="L295" t="s">
        <v>2935</v>
      </c>
    </row>
    <row r="296" spans="1:12">
      <c r="A296" s="2" t="str">
        <f>_xlfn.LET(_xlpm.pname,_xlfn.XLOOKUP(D296,'参考表-商品编码与name'!$A:$A,'参考表-商品编码与name'!$B:$B,""),_xlpm.seq,COUNTIF($D$2:D296,D296),_xlpm.pname&amp;"_"&amp;TEXT(_xlpm.seq,"00000"))</f>
        <v>Auto Parts_00001</v>
      </c>
      <c r="B296" t="s">
        <v>2936</v>
      </c>
      <c r="C296" t="s">
        <v>2937</v>
      </c>
      <c r="D296">
        <v>8708</v>
      </c>
      <c r="E296" t="s">
        <v>2938</v>
      </c>
      <c r="F296" t="s">
        <v>2939</v>
      </c>
      <c r="G296" t="s">
        <v>2940</v>
      </c>
      <c r="H296" t="s">
        <v>2941</v>
      </c>
      <c r="I296" t="s">
        <v>2942</v>
      </c>
      <c r="J296" t="s">
        <v>2943</v>
      </c>
      <c r="K296" t="s">
        <v>2944</v>
      </c>
      <c r="L296" t="s">
        <v>2945</v>
      </c>
    </row>
    <row r="297" spans="1:12">
      <c r="A297" s="2" t="str">
        <f>_xlfn.LET(_xlpm.pname,_xlfn.XLOOKUP(D297,'参考表-商品编码与name'!$A:$A,'参考表-商品编码与name'!$B:$B,""),_xlpm.seq,COUNTIF($D$2:D297,D297),_xlpm.pname&amp;"_"&amp;TEXT(_xlpm.seq,"00000"))</f>
        <v>Auto Parts_00002</v>
      </c>
      <c r="B297" t="s">
        <v>2946</v>
      </c>
      <c r="C297" t="s">
        <v>2947</v>
      </c>
      <c r="D297">
        <v>8708</v>
      </c>
      <c r="E297" t="s">
        <v>2948</v>
      </c>
      <c r="F297" t="s">
        <v>2949</v>
      </c>
      <c r="G297" t="s">
        <v>2950</v>
      </c>
      <c r="H297" t="s">
        <v>2951</v>
      </c>
      <c r="I297" t="s">
        <v>2952</v>
      </c>
      <c r="J297" t="s">
        <v>2953</v>
      </c>
      <c r="K297" t="s">
        <v>2954</v>
      </c>
      <c r="L297" t="s">
        <v>2955</v>
      </c>
    </row>
    <row r="298" spans="1:12">
      <c r="A298" s="2" t="str">
        <f>_xlfn.LET(_xlpm.pname,_xlfn.XLOOKUP(D298,'参考表-商品编码与name'!$A:$A,'参考表-商品编码与name'!$B:$B,""),_xlpm.seq,COUNTIF($D$2:D298,D298),_xlpm.pname&amp;"_"&amp;TEXT(_xlpm.seq,"00000"))</f>
        <v>Auto Parts_00003</v>
      </c>
      <c r="B298" t="s">
        <v>2956</v>
      </c>
      <c r="C298" t="s">
        <v>2957</v>
      </c>
      <c r="D298">
        <v>8708</v>
      </c>
      <c r="E298" t="s">
        <v>2958</v>
      </c>
      <c r="F298" t="s">
        <v>2959</v>
      </c>
      <c r="G298" t="s">
        <v>2960</v>
      </c>
      <c r="H298" t="s">
        <v>2961</v>
      </c>
      <c r="I298" t="s">
        <v>2962</v>
      </c>
      <c r="J298" t="s">
        <v>2963</v>
      </c>
      <c r="K298" t="s">
        <v>2964</v>
      </c>
      <c r="L298" t="s">
        <v>2965</v>
      </c>
    </row>
    <row r="299" spans="1:12">
      <c r="A299" s="2" t="str">
        <f>_xlfn.LET(_xlpm.pname,_xlfn.XLOOKUP(D299,'参考表-商品编码与name'!$A:$A,'参考表-商品编码与name'!$B:$B,""),_xlpm.seq,COUNTIF($D$2:D299,D299),_xlpm.pname&amp;"_"&amp;TEXT(_xlpm.seq,"00000"))</f>
        <v>Auto Parts_00004</v>
      </c>
      <c r="B299" t="s">
        <v>2966</v>
      </c>
      <c r="C299" t="s">
        <v>2967</v>
      </c>
      <c r="D299">
        <v>8708</v>
      </c>
      <c r="E299" t="s">
        <v>2968</v>
      </c>
      <c r="F299" t="s">
        <v>2969</v>
      </c>
      <c r="G299" t="s">
        <v>2970</v>
      </c>
      <c r="H299" t="s">
        <v>2971</v>
      </c>
      <c r="I299" t="s">
        <v>2972</v>
      </c>
      <c r="J299" t="s">
        <v>2973</v>
      </c>
      <c r="K299" t="s">
        <v>2974</v>
      </c>
      <c r="L299" t="s">
        <v>2975</v>
      </c>
    </row>
    <row r="300" spans="1:12">
      <c r="A300" s="2" t="str">
        <f>_xlfn.LET(_xlpm.pname,_xlfn.XLOOKUP(D300,'参考表-商品编码与name'!$A:$A,'参考表-商品编码与name'!$B:$B,""),_xlpm.seq,COUNTIF($D$2:D300,D300),_xlpm.pname&amp;"_"&amp;TEXT(_xlpm.seq,"00000"))</f>
        <v>Auto Parts_00005</v>
      </c>
      <c r="B300" t="s">
        <v>2976</v>
      </c>
      <c r="C300" t="s">
        <v>2977</v>
      </c>
      <c r="D300">
        <v>8708</v>
      </c>
      <c r="E300" t="s">
        <v>2978</v>
      </c>
      <c r="F300" t="s">
        <v>2979</v>
      </c>
      <c r="G300" t="s">
        <v>2980</v>
      </c>
      <c r="H300" t="s">
        <v>2981</v>
      </c>
      <c r="I300" t="s">
        <v>2982</v>
      </c>
      <c r="J300" t="s">
        <v>2983</v>
      </c>
      <c r="K300" t="s">
        <v>2984</v>
      </c>
      <c r="L300" t="s">
        <v>2985</v>
      </c>
    </row>
    <row r="301" spans="1:12">
      <c r="A301" s="2" t="str">
        <f>_xlfn.LET(_xlpm.pname,_xlfn.XLOOKUP(D301,'参考表-商品编码与name'!$A:$A,'参考表-商品编码与name'!$B:$B,""),_xlpm.seq,COUNTIF($D$2:D301,D301),_xlpm.pname&amp;"_"&amp;TEXT(_xlpm.seq,"00000"))</f>
        <v>Industrial Trucks_00001</v>
      </c>
      <c r="B301" t="s">
        <v>2986</v>
      </c>
      <c r="C301" t="s">
        <v>2987</v>
      </c>
      <c r="D301">
        <v>8709</v>
      </c>
      <c r="E301" t="s">
        <v>2988</v>
      </c>
      <c r="F301" t="s">
        <v>2989</v>
      </c>
      <c r="G301" t="s">
        <v>2990</v>
      </c>
      <c r="H301" t="s">
        <v>2991</v>
      </c>
      <c r="I301" t="s">
        <v>2992</v>
      </c>
      <c r="J301" t="s">
        <v>2993</v>
      </c>
      <c r="K301" t="s">
        <v>2994</v>
      </c>
      <c r="L301" t="s">
        <v>2995</v>
      </c>
    </row>
    <row r="302" spans="1:12">
      <c r="A302" s="2" t="str">
        <f>_xlfn.LET(_xlpm.pname,_xlfn.XLOOKUP(D302,'参考表-商品编码与name'!$A:$A,'参考表-商品编码与name'!$B:$B,""),_xlpm.seq,COUNTIF($D$2:D302,D302),_xlpm.pname&amp;"_"&amp;TEXT(_xlpm.seq,"00000"))</f>
        <v>Industrial Trucks_00002</v>
      </c>
      <c r="B302" t="s">
        <v>2598</v>
      </c>
      <c r="C302" t="s">
        <v>2996</v>
      </c>
      <c r="D302">
        <v>8709</v>
      </c>
      <c r="E302" t="s">
        <v>2997</v>
      </c>
      <c r="F302" t="s">
        <v>2998</v>
      </c>
      <c r="G302" t="s">
        <v>2999</v>
      </c>
      <c r="H302" t="s">
        <v>3000</v>
      </c>
      <c r="I302" t="s">
        <v>3001</v>
      </c>
      <c r="J302" t="s">
        <v>3002</v>
      </c>
      <c r="K302" t="s">
        <v>3003</v>
      </c>
      <c r="L302" t="s">
        <v>3004</v>
      </c>
    </row>
    <row r="303" spans="1:12">
      <c r="A303" s="2" t="str">
        <f>_xlfn.LET(_xlpm.pname,_xlfn.XLOOKUP(D303,'参考表-商品编码与name'!$A:$A,'参考表-商品编码与name'!$B:$B,""),_xlpm.seq,COUNTIF($D$2:D303,D303),_xlpm.pname&amp;"_"&amp;TEXT(_xlpm.seq,"00000"))</f>
        <v>Industrial Trucks_00003</v>
      </c>
      <c r="B303" t="s">
        <v>3005</v>
      </c>
      <c r="C303" t="s">
        <v>3006</v>
      </c>
      <c r="D303">
        <v>8709</v>
      </c>
      <c r="E303" t="s">
        <v>3007</v>
      </c>
      <c r="F303" t="s">
        <v>3008</v>
      </c>
      <c r="G303" t="s">
        <v>3009</v>
      </c>
      <c r="H303" t="s">
        <v>3010</v>
      </c>
      <c r="I303" t="s">
        <v>3011</v>
      </c>
      <c r="J303" t="s">
        <v>3012</v>
      </c>
      <c r="K303" t="s">
        <v>3013</v>
      </c>
      <c r="L303" t="s">
        <v>3014</v>
      </c>
    </row>
    <row r="304" spans="1:12">
      <c r="A304" s="2" t="str">
        <f>_xlfn.LET(_xlpm.pname,_xlfn.XLOOKUP(D304,'参考表-商品编码与name'!$A:$A,'参考表-商品编码与name'!$B:$B,""),_xlpm.seq,COUNTIF($D$2:D304,D304),_xlpm.pname&amp;"_"&amp;TEXT(_xlpm.seq,"00000"))</f>
        <v>Industrial Trucks_00004</v>
      </c>
      <c r="B304" t="s">
        <v>3015</v>
      </c>
      <c r="C304" t="s">
        <v>3016</v>
      </c>
      <c r="D304">
        <v>8709</v>
      </c>
      <c r="E304" t="s">
        <v>3017</v>
      </c>
      <c r="F304" t="s">
        <v>3018</v>
      </c>
      <c r="G304" t="s">
        <v>3019</v>
      </c>
      <c r="H304" t="s">
        <v>3020</v>
      </c>
      <c r="I304" t="s">
        <v>3021</v>
      </c>
      <c r="J304" t="s">
        <v>3022</v>
      </c>
      <c r="K304" t="s">
        <v>3023</v>
      </c>
      <c r="L304" t="s">
        <v>3024</v>
      </c>
    </row>
    <row r="305" spans="1:12">
      <c r="A305" s="2" t="str">
        <f>_xlfn.LET(_xlpm.pname,_xlfn.XLOOKUP(D305,'参考表-商品编码与name'!$A:$A,'参考表-商品编码与name'!$B:$B,""),_xlpm.seq,COUNTIF($D$2:D305,D305),_xlpm.pname&amp;"_"&amp;TEXT(_xlpm.seq,"00000"))</f>
        <v>Industrial Trucks_00005</v>
      </c>
      <c r="B305" t="s">
        <v>3025</v>
      </c>
      <c r="C305" t="s">
        <v>3026</v>
      </c>
      <c r="D305">
        <v>8709</v>
      </c>
      <c r="E305" t="s">
        <v>3027</v>
      </c>
      <c r="F305" t="s">
        <v>3028</v>
      </c>
      <c r="G305" t="s">
        <v>3029</v>
      </c>
      <c r="H305" t="s">
        <v>3030</v>
      </c>
      <c r="I305" t="s">
        <v>3031</v>
      </c>
      <c r="J305" t="s">
        <v>3032</v>
      </c>
      <c r="K305" t="s">
        <v>3033</v>
      </c>
      <c r="L305" t="s">
        <v>3034</v>
      </c>
    </row>
    <row r="306" spans="1:12">
      <c r="A306" s="2" t="str">
        <f>_xlfn.LET(_xlpm.pname,_xlfn.XLOOKUP(D306,'参考表-商品编码与name'!$A:$A,'参考表-商品编码与name'!$B:$B,""),_xlpm.seq,COUNTIF($D$2:D306,D306),_xlpm.pname&amp;"_"&amp;TEXT(_xlpm.seq,"00000"))</f>
        <v>Armored Vehicles_00001</v>
      </c>
      <c r="B306" t="s">
        <v>3035</v>
      </c>
      <c r="C306" t="s">
        <v>3036</v>
      </c>
      <c r="D306">
        <v>8710</v>
      </c>
      <c r="E306" t="s">
        <v>3037</v>
      </c>
      <c r="F306" t="s">
        <v>3038</v>
      </c>
      <c r="G306" t="s">
        <v>3039</v>
      </c>
      <c r="H306" t="s">
        <v>3040</v>
      </c>
      <c r="I306" t="s">
        <v>3041</v>
      </c>
      <c r="J306" t="s">
        <v>3042</v>
      </c>
      <c r="K306" t="s">
        <v>3043</v>
      </c>
      <c r="L306" t="s">
        <v>3044</v>
      </c>
    </row>
    <row r="307" spans="1:12">
      <c r="A307" s="2" t="str">
        <f>_xlfn.LET(_xlpm.pname,_xlfn.XLOOKUP(D307,'参考表-商品编码与name'!$A:$A,'参考表-商品编码与name'!$B:$B,""),_xlpm.seq,COUNTIF($D$2:D307,D307),_xlpm.pname&amp;"_"&amp;TEXT(_xlpm.seq,"00000"))</f>
        <v>Armored Vehicles_00002</v>
      </c>
      <c r="B307" t="s">
        <v>3045</v>
      </c>
      <c r="C307" t="s">
        <v>3046</v>
      </c>
      <c r="D307">
        <v>8710</v>
      </c>
      <c r="E307" t="s">
        <v>3047</v>
      </c>
      <c r="F307" t="s">
        <v>3048</v>
      </c>
      <c r="G307" t="s">
        <v>3049</v>
      </c>
      <c r="H307" t="s">
        <v>3050</v>
      </c>
      <c r="I307" t="s">
        <v>3051</v>
      </c>
      <c r="J307" t="s">
        <v>3052</v>
      </c>
      <c r="K307" t="s">
        <v>3053</v>
      </c>
      <c r="L307" t="s">
        <v>3054</v>
      </c>
    </row>
    <row r="308" spans="1:12">
      <c r="A308" s="2" t="str">
        <f>_xlfn.LET(_xlpm.pname,_xlfn.XLOOKUP(D308,'参考表-商品编码与name'!$A:$A,'参考表-商品编码与name'!$B:$B,""),_xlpm.seq,COUNTIF($D$2:D308,D308),_xlpm.pname&amp;"_"&amp;TEXT(_xlpm.seq,"00000"))</f>
        <v>Armored Vehicles_00003</v>
      </c>
      <c r="B308" t="s">
        <v>3055</v>
      </c>
      <c r="C308" t="s">
        <v>3056</v>
      </c>
      <c r="D308">
        <v>8710</v>
      </c>
      <c r="E308" t="s">
        <v>3057</v>
      </c>
      <c r="F308" t="s">
        <v>3058</v>
      </c>
      <c r="G308" t="s">
        <v>3059</v>
      </c>
      <c r="H308" t="s">
        <v>3060</v>
      </c>
      <c r="I308" t="s">
        <v>3061</v>
      </c>
      <c r="J308" t="s">
        <v>3062</v>
      </c>
      <c r="K308" t="s">
        <v>3063</v>
      </c>
      <c r="L308" t="s">
        <v>3064</v>
      </c>
    </row>
    <row r="309" spans="1:12">
      <c r="A309" s="2" t="str">
        <f>_xlfn.LET(_xlpm.pname,_xlfn.XLOOKUP(D309,'参考表-商品编码与name'!$A:$A,'参考表-商品编码与name'!$B:$B,""),_xlpm.seq,COUNTIF($D$2:D309,D309),_xlpm.pname&amp;"_"&amp;TEXT(_xlpm.seq,"00000"))</f>
        <v>Armored Vehicles_00004</v>
      </c>
      <c r="B309" t="s">
        <v>3065</v>
      </c>
      <c r="C309" t="s">
        <v>3066</v>
      </c>
      <c r="D309">
        <v>8710</v>
      </c>
      <c r="E309" t="s">
        <v>3067</v>
      </c>
      <c r="F309" t="s">
        <v>3068</v>
      </c>
      <c r="G309" t="s">
        <v>3069</v>
      </c>
      <c r="H309" t="s">
        <v>3070</v>
      </c>
      <c r="I309" t="s">
        <v>3071</v>
      </c>
      <c r="J309" t="s">
        <v>3072</v>
      </c>
      <c r="K309" t="s">
        <v>3073</v>
      </c>
      <c r="L309" t="s">
        <v>3074</v>
      </c>
    </row>
    <row r="310" spans="1:12">
      <c r="A310" s="2" t="str">
        <f>_xlfn.LET(_xlpm.pname,_xlfn.XLOOKUP(D310,'参考表-商品编码与name'!$A:$A,'参考表-商品编码与name'!$B:$B,""),_xlpm.seq,COUNTIF($D$2:D310,D310),_xlpm.pname&amp;"_"&amp;TEXT(_xlpm.seq,"00000"))</f>
        <v>Armored Vehicles_00005</v>
      </c>
      <c r="B310" t="s">
        <v>3075</v>
      </c>
      <c r="C310" t="s">
        <v>3076</v>
      </c>
      <c r="D310">
        <v>8710</v>
      </c>
      <c r="E310" t="s">
        <v>3077</v>
      </c>
      <c r="F310" t="s">
        <v>3078</v>
      </c>
      <c r="G310" t="s">
        <v>3079</v>
      </c>
      <c r="H310" t="s">
        <v>3080</v>
      </c>
      <c r="I310" t="s">
        <v>3081</v>
      </c>
      <c r="J310" t="s">
        <v>3082</v>
      </c>
      <c r="K310" t="s">
        <v>3083</v>
      </c>
      <c r="L310" t="s">
        <v>3084</v>
      </c>
    </row>
    <row r="311" spans="1:12">
      <c r="A311" s="2" t="str">
        <f>_xlfn.LET(_xlpm.pname,_xlfn.XLOOKUP(D311,'参考表-商品编码与name'!$A:$A,'参考表-商品编码与name'!$B:$B,""),_xlpm.seq,COUNTIF($D$2:D311,D311),_xlpm.pname&amp;"_"&amp;TEXT(_xlpm.seq,"00000"))</f>
        <v>Motorcycles_00001</v>
      </c>
      <c r="B311" t="s">
        <v>3085</v>
      </c>
      <c r="C311" t="s">
        <v>3086</v>
      </c>
      <c r="D311">
        <v>8711</v>
      </c>
      <c r="E311" t="s">
        <v>3087</v>
      </c>
      <c r="F311" t="s">
        <v>3088</v>
      </c>
      <c r="G311" t="s">
        <v>3089</v>
      </c>
      <c r="H311" t="s">
        <v>3090</v>
      </c>
      <c r="I311" t="s">
        <v>3091</v>
      </c>
      <c r="J311" t="s">
        <v>3092</v>
      </c>
      <c r="K311" t="s">
        <v>3093</v>
      </c>
      <c r="L311" t="s">
        <v>3094</v>
      </c>
    </row>
    <row r="312" spans="1:12">
      <c r="A312" s="2" t="str">
        <f>_xlfn.LET(_xlpm.pname,_xlfn.XLOOKUP(D312,'参考表-商品编码与name'!$A:$A,'参考表-商品编码与name'!$B:$B,""),_xlpm.seq,COUNTIF($D$2:D312,D312),_xlpm.pname&amp;"_"&amp;TEXT(_xlpm.seq,"00000"))</f>
        <v>Motorcycles_00002</v>
      </c>
      <c r="B312" t="s">
        <v>3095</v>
      </c>
      <c r="C312" t="s">
        <v>3096</v>
      </c>
      <c r="D312">
        <v>8711</v>
      </c>
      <c r="E312" t="s">
        <v>3097</v>
      </c>
      <c r="F312" t="s">
        <v>3098</v>
      </c>
      <c r="G312" t="s">
        <v>3099</v>
      </c>
      <c r="H312" t="s">
        <v>3100</v>
      </c>
      <c r="I312" t="s">
        <v>3101</v>
      </c>
      <c r="J312" t="s">
        <v>3102</v>
      </c>
      <c r="K312" t="s">
        <v>3103</v>
      </c>
      <c r="L312" t="s">
        <v>3104</v>
      </c>
    </row>
    <row r="313" spans="1:12">
      <c r="A313" s="2" t="str">
        <f>_xlfn.LET(_xlpm.pname,_xlfn.XLOOKUP(D313,'参考表-商品编码与name'!$A:$A,'参考表-商品编码与name'!$B:$B,""),_xlpm.seq,COUNTIF($D$2:D313,D313),_xlpm.pname&amp;"_"&amp;TEXT(_xlpm.seq,"00000"))</f>
        <v>Motorcycles_00003</v>
      </c>
      <c r="B313" t="s">
        <v>3105</v>
      </c>
      <c r="C313" t="s">
        <v>3106</v>
      </c>
      <c r="D313">
        <v>8711</v>
      </c>
      <c r="E313" t="s">
        <v>3107</v>
      </c>
      <c r="F313" t="s">
        <v>3108</v>
      </c>
      <c r="G313" t="s">
        <v>3109</v>
      </c>
      <c r="H313" t="s">
        <v>3110</v>
      </c>
      <c r="I313" t="s">
        <v>3111</v>
      </c>
      <c r="J313" t="s">
        <v>3112</v>
      </c>
      <c r="K313" t="s">
        <v>3113</v>
      </c>
      <c r="L313" t="s">
        <v>3114</v>
      </c>
    </row>
    <row r="314" spans="1:12">
      <c r="A314" s="2" t="str">
        <f>_xlfn.LET(_xlpm.pname,_xlfn.XLOOKUP(D314,'参考表-商品编码与name'!$A:$A,'参考表-商品编码与name'!$B:$B,""),_xlpm.seq,COUNTIF($D$2:D314,D314),_xlpm.pname&amp;"_"&amp;TEXT(_xlpm.seq,"00000"))</f>
        <v>Motorcycles_00004</v>
      </c>
      <c r="B314" t="s">
        <v>3115</v>
      </c>
      <c r="C314" t="s">
        <v>3116</v>
      </c>
      <c r="D314">
        <v>8711</v>
      </c>
      <c r="E314" t="s">
        <v>3117</v>
      </c>
      <c r="F314" t="s">
        <v>3118</v>
      </c>
      <c r="G314" t="s">
        <v>3119</v>
      </c>
      <c r="H314" t="s">
        <v>3120</v>
      </c>
      <c r="I314" t="s">
        <v>3121</v>
      </c>
      <c r="J314" t="s">
        <v>3122</v>
      </c>
      <c r="K314" t="s">
        <v>3123</v>
      </c>
      <c r="L314" t="s">
        <v>3124</v>
      </c>
    </row>
    <row r="315" spans="1:12">
      <c r="A315" s="2" t="str">
        <f>_xlfn.LET(_xlpm.pname,_xlfn.XLOOKUP(D315,'参考表-商品编码与name'!$A:$A,'参考表-商品编码与name'!$B:$B,""),_xlpm.seq,COUNTIF($D$2:D315,D315),_xlpm.pname&amp;"_"&amp;TEXT(_xlpm.seq,"00000"))</f>
        <v>Motorcycles_00005</v>
      </c>
      <c r="B315" t="s">
        <v>3125</v>
      </c>
      <c r="C315" t="s">
        <v>3126</v>
      </c>
      <c r="D315">
        <v>8711</v>
      </c>
      <c r="E315" t="s">
        <v>3127</v>
      </c>
      <c r="F315" t="s">
        <v>3128</v>
      </c>
      <c r="G315" t="s">
        <v>3129</v>
      </c>
      <c r="H315" t="s">
        <v>3130</v>
      </c>
      <c r="I315" t="s">
        <v>3131</v>
      </c>
      <c r="J315" t="s">
        <v>3132</v>
      </c>
      <c r="K315" t="s">
        <v>3133</v>
      </c>
      <c r="L315" t="s">
        <v>3134</v>
      </c>
    </row>
    <row r="316" spans="1:12">
      <c r="A316" s="2" t="str">
        <f>_xlfn.LET(_xlpm.pname,_xlfn.XLOOKUP(D316,'参考表-商品编码与name'!$A:$A,'参考表-商品编码与name'!$B:$B,""),_xlpm.seq,COUNTIF($D$2:D316,D316),_xlpm.pname&amp;"_"&amp;TEXT(_xlpm.seq,"00000"))</f>
        <v>Bicycles_00001</v>
      </c>
      <c r="B316" t="s">
        <v>3135</v>
      </c>
      <c r="C316" t="s">
        <v>3136</v>
      </c>
      <c r="D316">
        <v>8712</v>
      </c>
      <c r="E316" t="s">
        <v>3137</v>
      </c>
      <c r="F316" t="s">
        <v>3138</v>
      </c>
      <c r="G316" t="s">
        <v>3139</v>
      </c>
      <c r="H316" t="s">
        <v>3140</v>
      </c>
      <c r="I316" t="s">
        <v>3141</v>
      </c>
      <c r="J316" t="s">
        <v>3142</v>
      </c>
      <c r="K316" t="s">
        <v>3143</v>
      </c>
      <c r="L316" t="s">
        <v>3144</v>
      </c>
    </row>
    <row r="317" spans="1:12">
      <c r="A317" s="2" t="str">
        <f>_xlfn.LET(_xlpm.pname,_xlfn.XLOOKUP(D317,'参考表-商品编码与name'!$A:$A,'参考表-商品编码与name'!$B:$B,""),_xlpm.seq,COUNTIF($D$2:D317,D317),_xlpm.pname&amp;"_"&amp;TEXT(_xlpm.seq,"00000"))</f>
        <v>Bicycles_00002</v>
      </c>
      <c r="B317" t="s">
        <v>3145</v>
      </c>
      <c r="C317" t="s">
        <v>3146</v>
      </c>
      <c r="D317">
        <v>8712</v>
      </c>
      <c r="E317" t="s">
        <v>3147</v>
      </c>
      <c r="F317" t="s">
        <v>3148</v>
      </c>
      <c r="G317" t="s">
        <v>3149</v>
      </c>
      <c r="H317" t="s">
        <v>3150</v>
      </c>
      <c r="I317" t="s">
        <v>3151</v>
      </c>
      <c r="J317" t="s">
        <v>3152</v>
      </c>
      <c r="K317" t="s">
        <v>3153</v>
      </c>
      <c r="L317" t="s">
        <v>3154</v>
      </c>
    </row>
    <row r="318" spans="1:12">
      <c r="A318" s="2" t="str">
        <f>_xlfn.LET(_xlpm.pname,_xlfn.XLOOKUP(D318,'参考表-商品编码与name'!$A:$A,'参考表-商品编码与name'!$B:$B,""),_xlpm.seq,COUNTIF($D$2:D318,D318),_xlpm.pname&amp;"_"&amp;TEXT(_xlpm.seq,"00000"))</f>
        <v>Bicycles_00003</v>
      </c>
      <c r="B318" t="s">
        <v>3155</v>
      </c>
      <c r="C318" t="s">
        <v>3156</v>
      </c>
      <c r="D318">
        <v>8712</v>
      </c>
      <c r="E318" t="s">
        <v>3157</v>
      </c>
      <c r="F318" t="s">
        <v>3158</v>
      </c>
      <c r="G318" t="s">
        <v>3159</v>
      </c>
      <c r="H318" t="s">
        <v>3160</v>
      </c>
      <c r="I318" t="s">
        <v>3161</v>
      </c>
      <c r="J318" t="s">
        <v>3162</v>
      </c>
      <c r="K318" t="s">
        <v>3163</v>
      </c>
      <c r="L318" t="s">
        <v>3164</v>
      </c>
    </row>
    <row r="319" spans="1:12">
      <c r="A319" s="2" t="str">
        <f>_xlfn.LET(_xlpm.pname,_xlfn.XLOOKUP(D319,'参考表-商品编码与name'!$A:$A,'参考表-商品编码与name'!$B:$B,""),_xlpm.seq,COUNTIF($D$2:D319,D319),_xlpm.pname&amp;"_"&amp;TEXT(_xlpm.seq,"00000"))</f>
        <v>Bicycles_00004</v>
      </c>
      <c r="B319" t="s">
        <v>3165</v>
      </c>
      <c r="C319" t="s">
        <v>3166</v>
      </c>
      <c r="D319">
        <v>8712</v>
      </c>
      <c r="E319" t="s">
        <v>3167</v>
      </c>
      <c r="F319" t="s">
        <v>3168</v>
      </c>
      <c r="G319" t="s">
        <v>3169</v>
      </c>
      <c r="H319" t="s">
        <v>3170</v>
      </c>
      <c r="I319" t="s">
        <v>3171</v>
      </c>
      <c r="J319" t="s">
        <v>3172</v>
      </c>
      <c r="K319" t="s">
        <v>3173</v>
      </c>
      <c r="L319" t="s">
        <v>3174</v>
      </c>
    </row>
    <row r="320" spans="1:12">
      <c r="A320" s="2" t="str">
        <f>_xlfn.LET(_xlpm.pname,_xlfn.XLOOKUP(D320,'参考表-商品编码与name'!$A:$A,'参考表-商品编码与name'!$B:$B,""),_xlpm.seq,COUNTIF($D$2:D320,D320),_xlpm.pname&amp;"_"&amp;TEXT(_xlpm.seq,"00000"))</f>
        <v>Bicycles_00005</v>
      </c>
      <c r="B320" t="s">
        <v>3175</v>
      </c>
      <c r="C320" t="s">
        <v>3176</v>
      </c>
      <c r="D320">
        <v>8712</v>
      </c>
      <c r="E320" t="s">
        <v>3177</v>
      </c>
      <c r="F320" t="s">
        <v>3178</v>
      </c>
      <c r="G320" t="s">
        <v>3179</v>
      </c>
      <c r="H320" t="s">
        <v>3180</v>
      </c>
      <c r="I320" t="s">
        <v>3181</v>
      </c>
      <c r="J320" t="s">
        <v>3182</v>
      </c>
      <c r="K320" t="s">
        <v>3183</v>
      </c>
      <c r="L320" t="s">
        <v>3184</v>
      </c>
    </row>
    <row r="321" spans="1:12">
      <c r="A321" s="2" t="str">
        <f>_xlfn.LET(_xlpm.pname,_xlfn.XLOOKUP(D321,'参考表-商品编码与name'!$A:$A,'参考表-商品编码与name'!$B:$B,""),_xlpm.seq,COUNTIF($D$2:D321,D321),_xlpm.pname&amp;"_"&amp;TEXT(_xlpm.seq,"00000"))</f>
        <v>Wheelchairs_00001</v>
      </c>
      <c r="B321" t="s">
        <v>3185</v>
      </c>
      <c r="C321" t="s">
        <v>3186</v>
      </c>
      <c r="D321">
        <v>8713</v>
      </c>
      <c r="E321" t="s">
        <v>3187</v>
      </c>
      <c r="F321" t="s">
        <v>3188</v>
      </c>
      <c r="G321" t="s">
        <v>3189</v>
      </c>
      <c r="H321" t="s">
        <v>3190</v>
      </c>
      <c r="I321" t="s">
        <v>3191</v>
      </c>
      <c r="J321" t="s">
        <v>3192</v>
      </c>
      <c r="K321" t="s">
        <v>3193</v>
      </c>
      <c r="L321" t="s">
        <v>3194</v>
      </c>
    </row>
    <row r="322" spans="1:12">
      <c r="A322" s="2" t="str">
        <f>_xlfn.LET(_xlpm.pname,_xlfn.XLOOKUP(D322,'参考表-商品编码与name'!$A:$A,'参考表-商品编码与name'!$B:$B,""),_xlpm.seq,COUNTIF($D$2:D322,D322),_xlpm.pname&amp;"_"&amp;TEXT(_xlpm.seq,"00000"))</f>
        <v>Wheelchairs_00002</v>
      </c>
      <c r="B322" t="s">
        <v>3195</v>
      </c>
      <c r="C322" t="s">
        <v>3196</v>
      </c>
      <c r="D322">
        <v>8713</v>
      </c>
      <c r="E322" t="s">
        <v>3197</v>
      </c>
      <c r="F322" t="s">
        <v>3198</v>
      </c>
      <c r="G322" t="s">
        <v>3199</v>
      </c>
      <c r="H322" t="s">
        <v>3200</v>
      </c>
      <c r="I322" t="s">
        <v>3201</v>
      </c>
      <c r="J322" t="s">
        <v>3202</v>
      </c>
      <c r="K322" t="s">
        <v>3203</v>
      </c>
      <c r="L322" t="s">
        <v>3204</v>
      </c>
    </row>
    <row r="323" spans="1:12">
      <c r="A323" s="2" t="str">
        <f>_xlfn.LET(_xlpm.pname,_xlfn.XLOOKUP(D323,'参考表-商品编码与name'!$A:$A,'参考表-商品编码与name'!$B:$B,""),_xlpm.seq,COUNTIF($D$2:D323,D323),_xlpm.pname&amp;"_"&amp;TEXT(_xlpm.seq,"00000"))</f>
        <v>Wheelchairs_00003</v>
      </c>
      <c r="B323" t="s">
        <v>3205</v>
      </c>
      <c r="C323" t="s">
        <v>3206</v>
      </c>
      <c r="D323">
        <v>8713</v>
      </c>
      <c r="E323" t="s">
        <v>3207</v>
      </c>
      <c r="F323" t="s">
        <v>3208</v>
      </c>
      <c r="G323" t="s">
        <v>3209</v>
      </c>
      <c r="H323" t="s">
        <v>3210</v>
      </c>
      <c r="I323" t="s">
        <v>3211</v>
      </c>
      <c r="J323" t="s">
        <v>3212</v>
      </c>
      <c r="K323" t="s">
        <v>3213</v>
      </c>
      <c r="L323" t="s">
        <v>3214</v>
      </c>
    </row>
    <row r="324" spans="1:12">
      <c r="A324" s="2" t="str">
        <f>_xlfn.LET(_xlpm.pname,_xlfn.XLOOKUP(D324,'参考表-商品编码与name'!$A:$A,'参考表-商品编码与name'!$B:$B,""),_xlpm.seq,COUNTIF($D$2:D324,D324),_xlpm.pname&amp;"_"&amp;TEXT(_xlpm.seq,"00000"))</f>
        <v>Wheelchairs_00004</v>
      </c>
      <c r="B324" t="s">
        <v>3215</v>
      </c>
      <c r="C324" t="s">
        <v>3216</v>
      </c>
      <c r="D324">
        <v>8713</v>
      </c>
      <c r="E324" t="s">
        <v>3217</v>
      </c>
      <c r="F324" t="s">
        <v>3218</v>
      </c>
      <c r="G324" t="s">
        <v>3219</v>
      </c>
      <c r="H324" t="s">
        <v>3220</v>
      </c>
      <c r="I324" t="s">
        <v>3221</v>
      </c>
      <c r="J324" t="s">
        <v>3222</v>
      </c>
      <c r="K324" t="s">
        <v>3223</v>
      </c>
      <c r="L324" t="s">
        <v>3224</v>
      </c>
    </row>
    <row r="325" spans="1:12">
      <c r="A325" s="2" t="str">
        <f>_xlfn.LET(_xlpm.pname,_xlfn.XLOOKUP(D325,'参考表-商品编码与name'!$A:$A,'参考表-商品编码与name'!$B:$B,""),_xlpm.seq,COUNTIF($D$2:D325,D325),_xlpm.pname&amp;"_"&amp;TEXT(_xlpm.seq,"00000"))</f>
        <v>Wheelchairs_00005</v>
      </c>
      <c r="B325" t="s">
        <v>3225</v>
      </c>
      <c r="C325" t="s">
        <v>3226</v>
      </c>
      <c r="D325">
        <v>8713</v>
      </c>
      <c r="E325" t="s">
        <v>3227</v>
      </c>
      <c r="F325" t="s">
        <v>3228</v>
      </c>
      <c r="G325" t="s">
        <v>3229</v>
      </c>
      <c r="H325" t="s">
        <v>3230</v>
      </c>
      <c r="I325" t="s">
        <v>3231</v>
      </c>
      <c r="J325" t="s">
        <v>3232</v>
      </c>
      <c r="K325" t="s">
        <v>3233</v>
      </c>
      <c r="L325" t="s">
        <v>3234</v>
      </c>
    </row>
    <row r="326" spans="1:12">
      <c r="A326" s="2" t="str">
        <f>_xlfn.LET(_xlpm.pname,_xlfn.XLOOKUP(D326,'参考表-商品编码与name'!$A:$A,'参考表-商品编码与name'!$B:$B,""),_xlpm.seq,COUNTIF($D$2:D326,D326),_xlpm.pname&amp;"_"&amp;TEXT(_xlpm.seq,"00000"))</f>
        <v>Cycle Parts_00001</v>
      </c>
      <c r="B326" t="s">
        <v>3235</v>
      </c>
      <c r="C326" t="s">
        <v>3236</v>
      </c>
      <c r="D326">
        <v>8714</v>
      </c>
      <c r="E326" t="s">
        <v>3237</v>
      </c>
      <c r="F326" t="s">
        <v>3238</v>
      </c>
      <c r="G326" t="s">
        <v>3239</v>
      </c>
      <c r="H326" t="s">
        <v>3240</v>
      </c>
      <c r="I326" t="s">
        <v>3241</v>
      </c>
      <c r="J326" t="s">
        <v>3242</v>
      </c>
      <c r="K326" t="s">
        <v>3243</v>
      </c>
      <c r="L326" t="s">
        <v>3244</v>
      </c>
    </row>
    <row r="327" spans="1:12">
      <c r="A327" s="2" t="str">
        <f>_xlfn.LET(_xlpm.pname,_xlfn.XLOOKUP(D327,'参考表-商品编码与name'!$A:$A,'参考表-商品编码与name'!$B:$B,""),_xlpm.seq,COUNTIF($D$2:D327,D327),_xlpm.pname&amp;"_"&amp;TEXT(_xlpm.seq,"00000"))</f>
        <v>Cycle Parts_00002</v>
      </c>
      <c r="B327" t="s">
        <v>3245</v>
      </c>
      <c r="C327" t="s">
        <v>3246</v>
      </c>
      <c r="D327">
        <v>8714</v>
      </c>
      <c r="E327" t="s">
        <v>3247</v>
      </c>
      <c r="F327" t="s">
        <v>3248</v>
      </c>
      <c r="G327" t="s">
        <v>3249</v>
      </c>
      <c r="H327" t="s">
        <v>3250</v>
      </c>
      <c r="I327" t="s">
        <v>3251</v>
      </c>
      <c r="J327" t="s">
        <v>3252</v>
      </c>
      <c r="K327" t="s">
        <v>3253</v>
      </c>
      <c r="L327" t="s">
        <v>3254</v>
      </c>
    </row>
    <row r="328" spans="1:12">
      <c r="A328" s="2" t="str">
        <f>_xlfn.LET(_xlpm.pname,_xlfn.XLOOKUP(D328,'参考表-商品编码与name'!$A:$A,'参考表-商品编码与name'!$B:$B,""),_xlpm.seq,COUNTIF($D$2:D328,D328),_xlpm.pname&amp;"_"&amp;TEXT(_xlpm.seq,"00000"))</f>
        <v>Cycle Parts_00003</v>
      </c>
      <c r="B328" t="s">
        <v>3255</v>
      </c>
      <c r="C328" t="s">
        <v>3256</v>
      </c>
      <c r="D328">
        <v>8714</v>
      </c>
      <c r="E328" t="s">
        <v>3257</v>
      </c>
      <c r="F328" t="s">
        <v>3258</v>
      </c>
      <c r="G328" t="s">
        <v>3259</v>
      </c>
      <c r="H328" t="s">
        <v>3260</v>
      </c>
      <c r="I328" t="s">
        <v>3261</v>
      </c>
      <c r="J328" t="s">
        <v>3262</v>
      </c>
      <c r="K328" t="s">
        <v>3263</v>
      </c>
      <c r="L328" t="s">
        <v>3264</v>
      </c>
    </row>
    <row r="329" spans="1:12">
      <c r="A329" s="2" t="str">
        <f>_xlfn.LET(_xlpm.pname,_xlfn.XLOOKUP(D329,'参考表-商品编码与name'!$A:$A,'参考表-商品编码与name'!$B:$B,""),_xlpm.seq,COUNTIF($D$2:D329,D329),_xlpm.pname&amp;"_"&amp;TEXT(_xlpm.seq,"00000"))</f>
        <v>Cycle Parts_00004</v>
      </c>
      <c r="B329" t="s">
        <v>3265</v>
      </c>
      <c r="C329" t="s">
        <v>3266</v>
      </c>
      <c r="D329">
        <v>8714</v>
      </c>
      <c r="E329" t="s">
        <v>3267</v>
      </c>
      <c r="F329" t="s">
        <v>3268</v>
      </c>
      <c r="G329" t="s">
        <v>3269</v>
      </c>
      <c r="H329" t="s">
        <v>3270</v>
      </c>
      <c r="I329" t="s">
        <v>3271</v>
      </c>
      <c r="J329" t="s">
        <v>3272</v>
      </c>
      <c r="K329" t="s">
        <v>3273</v>
      </c>
      <c r="L329" t="s">
        <v>3274</v>
      </c>
    </row>
    <row r="330" spans="1:12">
      <c r="A330" s="2" t="str">
        <f>_xlfn.LET(_xlpm.pname,_xlfn.XLOOKUP(D330,'参考表-商品编码与name'!$A:$A,'参考表-商品编码与name'!$B:$B,""),_xlpm.seq,COUNTIF($D$2:D330,D330),_xlpm.pname&amp;"_"&amp;TEXT(_xlpm.seq,"00000"))</f>
        <v>Cycle Parts_00005</v>
      </c>
      <c r="B330" t="s">
        <v>3275</v>
      </c>
      <c r="C330" t="s">
        <v>3276</v>
      </c>
      <c r="D330">
        <v>8714</v>
      </c>
      <c r="E330" t="s">
        <v>3277</v>
      </c>
      <c r="F330" t="s">
        <v>3278</v>
      </c>
      <c r="G330" t="s">
        <v>3279</v>
      </c>
      <c r="H330" t="s">
        <v>3280</v>
      </c>
      <c r="I330" t="s">
        <v>3281</v>
      </c>
      <c r="J330" t="s">
        <v>3282</v>
      </c>
      <c r="K330" t="s">
        <v>3283</v>
      </c>
      <c r="L330" t="s">
        <v>3284</v>
      </c>
    </row>
    <row r="331" spans="1:12">
      <c r="A331" s="2" t="str">
        <f>_xlfn.LET(_xlpm.pname,_xlfn.XLOOKUP(D331,'参考表-商品编码与name'!$A:$A,'参考表-商品编码与name'!$B:$B,""),_xlpm.seq,COUNTIF($D$2:D331,D331),_xlpm.pname&amp;"_"&amp;TEXT(_xlpm.seq,"00000"))</f>
        <v>Baby Carriages_00001</v>
      </c>
      <c r="B331" t="s">
        <v>3285</v>
      </c>
      <c r="C331" t="s">
        <v>3286</v>
      </c>
      <c r="D331">
        <v>8715</v>
      </c>
      <c r="E331" t="s">
        <v>3287</v>
      </c>
      <c r="F331" t="s">
        <v>3288</v>
      </c>
      <c r="G331" t="s">
        <v>3289</v>
      </c>
      <c r="H331" t="s">
        <v>3290</v>
      </c>
      <c r="I331" t="s">
        <v>3291</v>
      </c>
      <c r="J331" t="s">
        <v>3292</v>
      </c>
      <c r="K331" t="s">
        <v>3293</v>
      </c>
      <c r="L331" t="s">
        <v>3294</v>
      </c>
    </row>
    <row r="332" spans="1:12">
      <c r="A332" s="2" t="str">
        <f>_xlfn.LET(_xlpm.pname,_xlfn.XLOOKUP(D332,'参考表-商品编码与name'!$A:$A,'参考表-商品编码与name'!$B:$B,""),_xlpm.seq,COUNTIF($D$2:D332,D332),_xlpm.pname&amp;"_"&amp;TEXT(_xlpm.seq,"00000"))</f>
        <v>Baby Carriages_00002</v>
      </c>
      <c r="B332" t="s">
        <v>3295</v>
      </c>
      <c r="C332" t="s">
        <v>3296</v>
      </c>
      <c r="D332">
        <v>8715</v>
      </c>
      <c r="E332" t="s">
        <v>3297</v>
      </c>
      <c r="F332" t="s">
        <v>3298</v>
      </c>
      <c r="G332" t="s">
        <v>3299</v>
      </c>
      <c r="H332" t="s">
        <v>3300</v>
      </c>
      <c r="I332" t="s">
        <v>3301</v>
      </c>
      <c r="J332" t="s">
        <v>3302</v>
      </c>
      <c r="K332" t="s">
        <v>3303</v>
      </c>
      <c r="L332" t="s">
        <v>3304</v>
      </c>
    </row>
    <row r="333" spans="1:12">
      <c r="A333" s="2" t="str">
        <f>_xlfn.LET(_xlpm.pname,_xlfn.XLOOKUP(D333,'参考表-商品编码与name'!$A:$A,'参考表-商品编码与name'!$B:$B,""),_xlpm.seq,COUNTIF($D$2:D333,D333),_xlpm.pname&amp;"_"&amp;TEXT(_xlpm.seq,"00000"))</f>
        <v>Baby Carriages_00003</v>
      </c>
      <c r="B333" t="s">
        <v>3305</v>
      </c>
      <c r="C333" t="s">
        <v>3306</v>
      </c>
      <c r="D333">
        <v>8715</v>
      </c>
      <c r="E333" t="s">
        <v>3307</v>
      </c>
      <c r="F333" t="s">
        <v>3308</v>
      </c>
      <c r="G333" t="s">
        <v>3309</v>
      </c>
      <c r="H333" t="s">
        <v>3310</v>
      </c>
      <c r="I333" t="s">
        <v>3311</v>
      </c>
      <c r="J333" t="s">
        <v>3312</v>
      </c>
      <c r="K333" t="s">
        <v>3313</v>
      </c>
      <c r="L333" t="s">
        <v>3314</v>
      </c>
    </row>
    <row r="334" spans="1:12">
      <c r="A334" s="2" t="str">
        <f>_xlfn.LET(_xlpm.pname,_xlfn.XLOOKUP(D334,'参考表-商品编码与name'!$A:$A,'参考表-商品编码与name'!$B:$B,""),_xlpm.seq,COUNTIF($D$2:D334,D334),_xlpm.pname&amp;"_"&amp;TEXT(_xlpm.seq,"00000"))</f>
        <v>Baby Carriages_00004</v>
      </c>
      <c r="B334" t="s">
        <v>3315</v>
      </c>
      <c r="C334" t="s">
        <v>3316</v>
      </c>
      <c r="D334">
        <v>8715</v>
      </c>
      <c r="E334" t="s">
        <v>3317</v>
      </c>
      <c r="F334" t="s">
        <v>3318</v>
      </c>
      <c r="G334" t="s">
        <v>3319</v>
      </c>
      <c r="H334" t="s">
        <v>3320</v>
      </c>
      <c r="I334" t="s">
        <v>3321</v>
      </c>
      <c r="J334" t="s">
        <v>3322</v>
      </c>
      <c r="K334" t="s">
        <v>3323</v>
      </c>
      <c r="L334" t="s">
        <v>3324</v>
      </c>
    </row>
    <row r="335" spans="1:12">
      <c r="A335" s="2" t="str">
        <f>_xlfn.LET(_xlpm.pname,_xlfn.XLOOKUP(D335,'参考表-商品编码与name'!$A:$A,'参考表-商品编码与name'!$B:$B,""),_xlpm.seq,COUNTIF($D$2:D335,D335),_xlpm.pname&amp;"_"&amp;TEXT(_xlpm.seq,"00000"))</f>
        <v>Baby Carriages_00005</v>
      </c>
      <c r="B335" t="s">
        <v>3325</v>
      </c>
      <c r="C335" t="s">
        <v>3326</v>
      </c>
      <c r="D335">
        <v>8715</v>
      </c>
      <c r="E335" t="s">
        <v>3327</v>
      </c>
      <c r="F335" t="s">
        <v>3328</v>
      </c>
      <c r="G335" t="s">
        <v>3329</v>
      </c>
      <c r="H335" t="s">
        <v>3330</v>
      </c>
      <c r="I335" t="s">
        <v>3331</v>
      </c>
      <c r="J335" t="s">
        <v>3332</v>
      </c>
      <c r="K335" t="s">
        <v>3333</v>
      </c>
      <c r="L335" t="s">
        <v>3334</v>
      </c>
    </row>
    <row r="336" spans="1:12">
      <c r="A336" s="2" t="str">
        <f>_xlfn.LET(_xlpm.pname,_xlfn.XLOOKUP(D336,'参考表-商品编码与name'!$A:$A,'参考表-商品编码与name'!$B:$B,""),_xlpm.seq,COUNTIF($D$2:D336,D336),_xlpm.pname&amp;"_"&amp;TEXT(_xlpm.seq,"00000"))</f>
        <v>Trailers_00001</v>
      </c>
      <c r="B336" t="s">
        <v>3335</v>
      </c>
      <c r="C336" t="s">
        <v>3336</v>
      </c>
      <c r="D336">
        <v>8716</v>
      </c>
      <c r="E336" t="s">
        <v>3337</v>
      </c>
      <c r="F336" t="s">
        <v>3338</v>
      </c>
      <c r="G336" t="s">
        <v>3339</v>
      </c>
      <c r="H336" t="s">
        <v>3340</v>
      </c>
      <c r="I336" t="s">
        <v>3341</v>
      </c>
      <c r="J336" t="s">
        <v>3342</v>
      </c>
      <c r="K336" t="s">
        <v>3343</v>
      </c>
      <c r="L336" t="s">
        <v>3344</v>
      </c>
    </row>
    <row r="337" spans="1:12">
      <c r="A337" s="2" t="str">
        <f>_xlfn.LET(_xlpm.pname,_xlfn.XLOOKUP(D337,'参考表-商品编码与name'!$A:$A,'参考表-商品编码与name'!$B:$B,""),_xlpm.seq,COUNTIF($D$2:D337,D337),_xlpm.pname&amp;"_"&amp;TEXT(_xlpm.seq,"00000"))</f>
        <v>Trailers_00002</v>
      </c>
      <c r="B337" t="s">
        <v>3345</v>
      </c>
      <c r="C337" t="s">
        <v>3346</v>
      </c>
      <c r="D337">
        <v>8716</v>
      </c>
      <c r="E337" t="s">
        <v>3347</v>
      </c>
      <c r="F337" t="s">
        <v>3348</v>
      </c>
      <c r="G337" t="s">
        <v>3349</v>
      </c>
      <c r="H337" t="s">
        <v>3350</v>
      </c>
      <c r="I337" t="s">
        <v>3351</v>
      </c>
      <c r="J337" t="s">
        <v>3352</v>
      </c>
      <c r="K337" t="s">
        <v>3353</v>
      </c>
      <c r="L337" t="s">
        <v>3354</v>
      </c>
    </row>
    <row r="338" spans="1:12">
      <c r="A338" s="2" t="str">
        <f>_xlfn.LET(_xlpm.pname,_xlfn.XLOOKUP(D338,'参考表-商品编码与name'!$A:$A,'参考表-商品编码与name'!$B:$B,""),_xlpm.seq,COUNTIF($D$2:D338,D338),_xlpm.pname&amp;"_"&amp;TEXT(_xlpm.seq,"00000"))</f>
        <v>Trailers_00003</v>
      </c>
      <c r="B338" t="s">
        <v>3355</v>
      </c>
      <c r="C338" t="s">
        <v>3356</v>
      </c>
      <c r="D338">
        <v>8716</v>
      </c>
      <c r="E338" t="s">
        <v>3357</v>
      </c>
      <c r="F338" t="s">
        <v>3358</v>
      </c>
      <c r="G338" t="s">
        <v>3359</v>
      </c>
      <c r="H338" t="s">
        <v>3360</v>
      </c>
      <c r="I338" t="s">
        <v>3361</v>
      </c>
      <c r="J338" t="s">
        <v>3362</v>
      </c>
      <c r="K338" t="s">
        <v>3363</v>
      </c>
      <c r="L338" t="s">
        <v>3364</v>
      </c>
    </row>
    <row r="339" spans="1:12">
      <c r="A339" s="2" t="str">
        <f>_xlfn.LET(_xlpm.pname,_xlfn.XLOOKUP(D339,'参考表-商品编码与name'!$A:$A,'参考表-商品编码与name'!$B:$B,""),_xlpm.seq,COUNTIF($D$2:D339,D339),_xlpm.pname&amp;"_"&amp;TEXT(_xlpm.seq,"00000"))</f>
        <v>Trailers_00004</v>
      </c>
      <c r="B339" t="s">
        <v>3365</v>
      </c>
      <c r="C339" t="s">
        <v>3366</v>
      </c>
      <c r="D339">
        <v>8716</v>
      </c>
      <c r="E339" t="s">
        <v>3367</v>
      </c>
      <c r="F339" t="s">
        <v>3368</v>
      </c>
      <c r="G339" t="s">
        <v>3369</v>
      </c>
      <c r="H339" t="s">
        <v>3370</v>
      </c>
      <c r="I339" t="s">
        <v>3371</v>
      </c>
      <c r="J339" t="s">
        <v>3372</v>
      </c>
      <c r="K339" t="s">
        <v>3373</v>
      </c>
      <c r="L339" t="s">
        <v>3374</v>
      </c>
    </row>
    <row r="340" spans="1:12">
      <c r="A340" s="2" t="str">
        <f>_xlfn.LET(_xlpm.pname,_xlfn.XLOOKUP(D340,'参考表-商品编码与name'!$A:$A,'参考表-商品编码与name'!$B:$B,""),_xlpm.seq,COUNTIF($D$2:D340,D340),_xlpm.pname&amp;"_"&amp;TEXT(_xlpm.seq,"00000"))</f>
        <v>Trailers_00005</v>
      </c>
      <c r="B340" t="s">
        <v>3375</v>
      </c>
      <c r="C340" t="s">
        <v>3376</v>
      </c>
      <c r="D340">
        <v>8716</v>
      </c>
      <c r="E340" t="s">
        <v>3377</v>
      </c>
      <c r="F340" t="s">
        <v>3378</v>
      </c>
      <c r="G340" t="s">
        <v>3379</v>
      </c>
      <c r="H340" t="s">
        <v>3380</v>
      </c>
      <c r="I340" t="s">
        <v>3381</v>
      </c>
      <c r="J340" t="s">
        <v>3382</v>
      </c>
      <c r="K340" t="s">
        <v>3383</v>
      </c>
      <c r="L340" t="s">
        <v>3384</v>
      </c>
    </row>
  </sheetData>
  <pageMargins left="0.7" right="0.7" top="0.75" bottom="0.75" header="0.3" footer="0.3"/>
  <pageSetup paperSize="9" orientation="portrait"/>
  <headerFooter/>
  <ignoredErrors>
    <ignoredError sqref="A2:A340" formulaRange="1" emptyCellReference="1"/>
    <ignoredError sqref="E1:P340 A1:C1 B2:C34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0"/>
  <sheetViews>
    <sheetView tabSelected="1" workbookViewId="0">
      <selection activeCell="G8" sqref="G8"/>
    </sheetView>
  </sheetViews>
  <sheetFormatPr defaultColWidth="8.88888888888889" defaultRowHeight="14.4" outlineLevelCol="7"/>
  <cols>
    <col min="1" max="1" width="42.2222222222222" customWidth="1"/>
    <col min="2" max="2" width="18.6666666666667" customWidth="1"/>
    <col min="3" max="3" width="37.7777777777778" customWidth="1"/>
    <col min="4" max="4" width="9.66666666666667" customWidth="1"/>
    <col min="5" max="5" width="15.2222222222222" customWidth="1"/>
    <col min="6" max="6" width="16.6666666666667" customWidth="1"/>
    <col min="7" max="7" width="31.7777777777778" customWidth="1"/>
    <col min="8" max="8" width="13.111111111111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2" t="s">
        <v>3385</v>
      </c>
      <c r="F1" s="2" t="s">
        <v>3386</v>
      </c>
      <c r="G1" s="2" t="s">
        <v>3387</v>
      </c>
      <c r="H1" s="2"/>
    </row>
    <row r="2" spans="1:8">
      <c r="A2" s="2" t="str">
        <f>_xlfn.LET(_xlpm.pname,_xlfn.XLOOKUP(D2,'参考表-商品编码与name'!$A:$A,'参考表-商品编码与name'!$B:$B,""),_xlpm.seq,COUNTIF($D$2:D2,D2),_xlpm.pname&amp;"_"&amp;TEXT(_xlpm.seq,"00000"))</f>
        <v>Electric Motors_00001</v>
      </c>
      <c r="B2" t="s">
        <v>12</v>
      </c>
      <c r="C2" t="s">
        <v>13</v>
      </c>
      <c r="D2">
        <v>8501</v>
      </c>
    </row>
    <row r="3" spans="1:8">
      <c r="A3" s="2" t="str">
        <f>_xlfn.LET(_xlpm.pname,_xlfn.XLOOKUP(D3,'参考表-商品编码与name'!$A:$A,'参考表-商品编码与name'!$B:$B,""),_xlpm.seq,COUNTIF($D$2:D3,D3),_xlpm.pname&amp;"_"&amp;TEXT(_xlpm.seq,"00000"))</f>
        <v>Electric Motors_00002</v>
      </c>
      <c r="B3" t="s">
        <v>22</v>
      </c>
      <c r="C3" t="s">
        <v>23</v>
      </c>
      <c r="D3">
        <v>8501</v>
      </c>
    </row>
    <row r="4" spans="1:8">
      <c r="A4" s="2" t="str">
        <f>_xlfn.LET(_xlpm.pname,_xlfn.XLOOKUP(D4,'参考表-商品编码与name'!$A:$A,'参考表-商品编码与name'!$B:$B,""),_xlpm.seq,COUNTIF($D$2:D4,D4),_xlpm.pname&amp;"_"&amp;TEXT(_xlpm.seq,"00000"))</f>
        <v>Electric Motors_00003</v>
      </c>
      <c r="B4" t="s">
        <v>32</v>
      </c>
      <c r="C4" t="s">
        <v>33</v>
      </c>
      <c r="D4">
        <v>8501</v>
      </c>
    </row>
    <row r="5" spans="1:8">
      <c r="A5" s="2" t="str">
        <f>_xlfn.LET(_xlpm.pname,_xlfn.XLOOKUP(D5,'参考表-商品编码与name'!$A:$A,'参考表-商品编码与name'!$B:$B,""),_xlpm.seq,COUNTIF($D$2:D5,D5),_xlpm.pname&amp;"_"&amp;TEXT(_xlpm.seq,"00000"))</f>
        <v>Electric Motors_00004</v>
      </c>
      <c r="B5" t="s">
        <v>42</v>
      </c>
      <c r="C5" t="s">
        <v>43</v>
      </c>
      <c r="D5">
        <v>8501</v>
      </c>
    </row>
    <row r="6" spans="1:8">
      <c r="A6" s="2" t="str">
        <f>_xlfn.LET(_xlpm.pname,_xlfn.XLOOKUP(D6,'参考表-商品编码与name'!$A:$A,'参考表-商品编码与name'!$B:$B,""),_xlpm.seq,COUNTIF($D$2:D6,D6),_xlpm.pname&amp;"_"&amp;TEXT(_xlpm.seq,"00000"))</f>
        <v>Electric Motors_00005</v>
      </c>
      <c r="B6" t="s">
        <v>52</v>
      </c>
      <c r="C6" t="s">
        <v>53</v>
      </c>
      <c r="D6">
        <v>8501</v>
      </c>
    </row>
    <row r="7" spans="1:8">
      <c r="A7" s="2" t="str">
        <f>_xlfn.LET(_xlpm.pname,_xlfn.XLOOKUP(D7,'参考表-商品编码与name'!$A:$A,'参考表-商品编码与name'!$B:$B,""),_xlpm.seq,COUNTIF($D$2:D7,D7),_xlpm.pname&amp;"_"&amp;TEXT(_xlpm.seq,"00000"))</f>
        <v>Generating Sets_00001</v>
      </c>
      <c r="B7" t="s">
        <v>62</v>
      </c>
      <c r="C7" t="s">
        <v>63</v>
      </c>
      <c r="D7">
        <v>8502</v>
      </c>
    </row>
    <row r="8" spans="1:8">
      <c r="A8" s="2" t="str">
        <f>_xlfn.LET(_xlpm.pname,_xlfn.XLOOKUP(D8,'参考表-商品编码与name'!$A:$A,'参考表-商品编码与name'!$B:$B,""),_xlpm.seq,COUNTIF($D$2:D8,D8),_xlpm.pname&amp;"_"&amp;TEXT(_xlpm.seq,"00000"))</f>
        <v>Generating Sets_00002</v>
      </c>
      <c r="B8" t="s">
        <v>72</v>
      </c>
      <c r="C8" t="s">
        <v>73</v>
      </c>
      <c r="D8">
        <v>8502</v>
      </c>
    </row>
    <row r="9" spans="1:8">
      <c r="A9" s="2" t="str">
        <f>_xlfn.LET(_xlpm.pname,_xlfn.XLOOKUP(D9,'参考表-商品编码与name'!$A:$A,'参考表-商品编码与name'!$B:$B,""),_xlpm.seq,COUNTIF($D$2:D9,D9),_xlpm.pname&amp;"_"&amp;TEXT(_xlpm.seq,"00000"))</f>
        <v>Motor Parts_00001</v>
      </c>
      <c r="B9" t="s">
        <v>82</v>
      </c>
      <c r="C9" t="s">
        <v>83</v>
      </c>
      <c r="D9">
        <v>8503</v>
      </c>
    </row>
    <row r="10" spans="1:8">
      <c r="A10" s="2" t="str">
        <f>_xlfn.LET(_xlpm.pname,_xlfn.XLOOKUP(D10,'参考表-商品编码与name'!$A:$A,'参考表-商品编码与name'!$B:$B,""),_xlpm.seq,COUNTIF($D$2:D10,D10),_xlpm.pname&amp;"_"&amp;TEXT(_xlpm.seq,"00000"))</f>
        <v>Motor Parts_00002</v>
      </c>
      <c r="B10" t="s">
        <v>92</v>
      </c>
      <c r="C10" t="s">
        <v>93</v>
      </c>
      <c r="D10">
        <v>8503</v>
      </c>
    </row>
    <row r="11" spans="1:8">
      <c r="A11" s="2" t="str">
        <f>_xlfn.LET(_xlpm.pname,_xlfn.XLOOKUP(D11,'参考表-商品编码与name'!$A:$A,'参考表-商品编码与name'!$B:$B,""),_xlpm.seq,COUNTIF($D$2:D11,D11),_xlpm.pname&amp;"_"&amp;TEXT(_xlpm.seq,"00000"))</f>
        <v>Motor Parts_00003</v>
      </c>
      <c r="B11" t="s">
        <v>102</v>
      </c>
      <c r="C11" t="s">
        <v>103</v>
      </c>
      <c r="D11">
        <v>8503</v>
      </c>
    </row>
    <row r="12" spans="1:8">
      <c r="A12" s="2" t="str">
        <f>_xlfn.LET(_xlpm.pname,_xlfn.XLOOKUP(D12,'参考表-商品编码与name'!$A:$A,'参考表-商品编码与name'!$B:$B,""),_xlpm.seq,COUNTIF($D$2:D12,D12),_xlpm.pname&amp;"_"&amp;TEXT(_xlpm.seq,"00000"))</f>
        <v>Transformers_00001</v>
      </c>
      <c r="B12" t="s">
        <v>112</v>
      </c>
      <c r="C12" t="s">
        <v>113</v>
      </c>
      <c r="D12">
        <v>8504</v>
      </c>
    </row>
    <row r="13" spans="1:8">
      <c r="A13" s="2" t="str">
        <f>_xlfn.LET(_xlpm.pname,_xlfn.XLOOKUP(D13,'参考表-商品编码与name'!$A:$A,'参考表-商品编码与name'!$B:$B,""),_xlpm.seq,COUNTIF($D$2:D13,D13),_xlpm.pname&amp;"_"&amp;TEXT(_xlpm.seq,"00000"))</f>
        <v>Transformers_00002</v>
      </c>
      <c r="B13" t="s">
        <v>122</v>
      </c>
      <c r="C13" t="s">
        <v>123</v>
      </c>
      <c r="D13">
        <v>8504</v>
      </c>
    </row>
    <row r="14" spans="1:8">
      <c r="A14" s="2" t="str">
        <f>_xlfn.LET(_xlpm.pname,_xlfn.XLOOKUP(D14,'参考表-商品编码与name'!$A:$A,'参考表-商品编码与name'!$B:$B,""),_xlpm.seq,COUNTIF($D$2:D14,D14),_xlpm.pname&amp;"_"&amp;TEXT(_xlpm.seq,"00000"))</f>
        <v>Transformers_00003</v>
      </c>
      <c r="B14" t="s">
        <v>132</v>
      </c>
      <c r="C14" t="s">
        <v>133</v>
      </c>
      <c r="D14">
        <v>8504</v>
      </c>
    </row>
    <row r="15" spans="1:8">
      <c r="A15" s="2" t="str">
        <f>_xlfn.LET(_xlpm.pname,_xlfn.XLOOKUP(D15,'参考表-商品编码与name'!$A:$A,'参考表-商品编码与name'!$B:$B,""),_xlpm.seq,COUNTIF($D$2:D15,D15),_xlpm.pname&amp;"_"&amp;TEXT(_xlpm.seq,"00000"))</f>
        <v>Transformers_00004</v>
      </c>
      <c r="B15" t="s">
        <v>142</v>
      </c>
      <c r="C15" t="s">
        <v>143</v>
      </c>
      <c r="D15">
        <v>8504</v>
      </c>
    </row>
    <row r="16" spans="1:8">
      <c r="A16" s="2" t="str">
        <f>_xlfn.LET(_xlpm.pname,_xlfn.XLOOKUP(D16,'参考表-商品编码与name'!$A:$A,'参考表-商品编码与name'!$B:$B,""),_xlpm.seq,COUNTIF($D$2:D16,D16),_xlpm.pname&amp;"_"&amp;TEXT(_xlpm.seq,"00000"))</f>
        <v>Magnets_00001</v>
      </c>
      <c r="B16" t="s">
        <v>152</v>
      </c>
      <c r="C16" t="s">
        <v>153</v>
      </c>
      <c r="D16">
        <v>8505</v>
      </c>
    </row>
    <row r="17" spans="1:4">
      <c r="A17" s="2" t="str">
        <f>_xlfn.LET(_xlpm.pname,_xlfn.XLOOKUP(D17,'参考表-商品编码与name'!$A:$A,'参考表-商品编码与name'!$B:$B,""),_xlpm.seq,COUNTIF($D$2:D17,D17),_xlpm.pname&amp;"_"&amp;TEXT(_xlpm.seq,"00000"))</f>
        <v>Magnets_00002</v>
      </c>
      <c r="B17" t="s">
        <v>162</v>
      </c>
      <c r="C17" t="s">
        <v>163</v>
      </c>
      <c r="D17">
        <v>8505</v>
      </c>
    </row>
    <row r="18" spans="1:4">
      <c r="A18" s="2" t="str">
        <f>_xlfn.LET(_xlpm.pname,_xlfn.XLOOKUP(D18,'参考表-商品编码与name'!$A:$A,'参考表-商品编码与name'!$B:$B,""),_xlpm.seq,COUNTIF($D$2:D18,D18),_xlpm.pname&amp;"_"&amp;TEXT(_xlpm.seq,"00000"))</f>
        <v>Magnets_00003</v>
      </c>
      <c r="B18" t="s">
        <v>172</v>
      </c>
      <c r="C18" t="s">
        <v>173</v>
      </c>
      <c r="D18">
        <v>8505</v>
      </c>
    </row>
    <row r="19" spans="1:4">
      <c r="A19" s="2" t="str">
        <f>_xlfn.LET(_xlpm.pname,_xlfn.XLOOKUP(D19,'参考表-商品编码与name'!$A:$A,'参考表-商品编码与name'!$B:$B,""),_xlpm.seq,COUNTIF($D$2:D19,D19),_xlpm.pname&amp;"_"&amp;TEXT(_xlpm.seq,"00000"))</f>
        <v>Dry Batteries_00001</v>
      </c>
      <c r="B19" t="s">
        <v>182</v>
      </c>
      <c r="C19" t="s">
        <v>183</v>
      </c>
      <c r="D19">
        <v>8506</v>
      </c>
    </row>
    <row r="20" spans="1:4">
      <c r="A20" s="2" t="str">
        <f>_xlfn.LET(_xlpm.pname,_xlfn.XLOOKUP(D20,'参考表-商品编码与name'!$A:$A,'参考表-商品编码与name'!$B:$B,""),_xlpm.seq,COUNTIF($D$2:D20,D20),_xlpm.pname&amp;"_"&amp;TEXT(_xlpm.seq,"00000"))</f>
        <v>Dry Batteries_00002</v>
      </c>
      <c r="B20" t="s">
        <v>192</v>
      </c>
      <c r="C20" t="s">
        <v>193</v>
      </c>
      <c r="D20">
        <v>8506</v>
      </c>
    </row>
    <row r="21" spans="1:4">
      <c r="A21" s="2" t="str">
        <f>_xlfn.LET(_xlpm.pname,_xlfn.XLOOKUP(D21,'参考表-商品编码与name'!$A:$A,'参考表-商品编码与name'!$B:$B,""),_xlpm.seq,COUNTIF($D$2:D21,D21),_xlpm.pname&amp;"_"&amp;TEXT(_xlpm.seq,"00000"))</f>
        <v>Accumulators_00001</v>
      </c>
      <c r="B21" t="s">
        <v>202</v>
      </c>
      <c r="C21" t="s">
        <v>203</v>
      </c>
      <c r="D21">
        <v>8507</v>
      </c>
    </row>
    <row r="22" spans="1:4">
      <c r="A22" s="2" t="str">
        <f>_xlfn.LET(_xlpm.pname,_xlfn.XLOOKUP(D22,'参考表-商品编码与name'!$A:$A,'参考表-商品编码与name'!$B:$B,""),_xlpm.seq,COUNTIF($D$2:D22,D22),_xlpm.pname&amp;"_"&amp;TEXT(_xlpm.seq,"00000"))</f>
        <v>Accumulators_00002</v>
      </c>
      <c r="B22" t="s">
        <v>212</v>
      </c>
      <c r="C22" t="s">
        <v>213</v>
      </c>
      <c r="D22">
        <v>8507</v>
      </c>
    </row>
    <row r="23" spans="1:4">
      <c r="A23" s="2" t="str">
        <f>_xlfn.LET(_xlpm.pname,_xlfn.XLOOKUP(D23,'参考表-商品编码与name'!$A:$A,'参考表-商品编码与name'!$B:$B,""),_xlpm.seq,COUNTIF($D$2:D23,D23),_xlpm.pname&amp;"_"&amp;TEXT(_xlpm.seq,"00000"))</f>
        <v>Vacuum Cleaners_00001</v>
      </c>
      <c r="B23" t="s">
        <v>222</v>
      </c>
      <c r="C23" t="s">
        <v>223</v>
      </c>
      <c r="D23">
        <v>8508</v>
      </c>
    </row>
    <row r="24" spans="1:4">
      <c r="A24" s="2" t="str">
        <f>_xlfn.LET(_xlpm.pname,_xlfn.XLOOKUP(D24,'参考表-商品编码与name'!$A:$A,'参考表-商品编码与name'!$B:$B,""),_xlpm.seq,COUNTIF($D$2:D24,D24),_xlpm.pname&amp;"_"&amp;TEXT(_xlpm.seq,"00000"))</f>
        <v>Household Appliances_00001</v>
      </c>
      <c r="B24" t="s">
        <v>232</v>
      </c>
      <c r="C24" t="s">
        <v>233</v>
      </c>
      <c r="D24">
        <v>8509</v>
      </c>
    </row>
    <row r="25" spans="1:4">
      <c r="A25" s="2" t="str">
        <f>_xlfn.LET(_xlpm.pname,_xlfn.XLOOKUP(D25,'参考表-商品编码与name'!$A:$A,'参考表-商品编码与name'!$B:$B,""),_xlpm.seq,COUNTIF($D$2:D25,D25),_xlpm.pname&amp;"_"&amp;TEXT(_xlpm.seq,"00000"))</f>
        <v>Household Appliances_00002</v>
      </c>
      <c r="B25" t="s">
        <v>242</v>
      </c>
      <c r="C25" t="s">
        <v>243</v>
      </c>
      <c r="D25">
        <v>8509</v>
      </c>
    </row>
    <row r="26" spans="1:4">
      <c r="A26" s="2" t="str">
        <f>_xlfn.LET(_xlpm.pname,_xlfn.XLOOKUP(D26,'参考表-商品编码与name'!$A:$A,'参考表-商品编码与name'!$B:$B,""),_xlpm.seq,COUNTIF($D$2:D26,D26),_xlpm.pname&amp;"_"&amp;TEXT(_xlpm.seq,"00000"))</f>
        <v>Household Appliances_00003</v>
      </c>
      <c r="B26" t="s">
        <v>252</v>
      </c>
      <c r="C26" t="s">
        <v>253</v>
      </c>
      <c r="D26">
        <v>8509</v>
      </c>
    </row>
    <row r="27" spans="1:4">
      <c r="A27" s="2" t="str">
        <f>_xlfn.LET(_xlpm.pname,_xlfn.XLOOKUP(D27,'参考表-商品编码与name'!$A:$A,'参考表-商品编码与name'!$B:$B,""),_xlpm.seq,COUNTIF($D$2:D27,D27),_xlpm.pname&amp;"_"&amp;TEXT(_xlpm.seq,"00000"))</f>
        <v>Hair Clippers_00001</v>
      </c>
      <c r="B27" t="s">
        <v>262</v>
      </c>
      <c r="C27" t="s">
        <v>263</v>
      </c>
      <c r="D27">
        <v>8510</v>
      </c>
    </row>
    <row r="28" spans="1:4">
      <c r="A28" s="2" t="str">
        <f>_xlfn.LET(_xlpm.pname,_xlfn.XLOOKUP(D28,'参考表-商品编码与name'!$A:$A,'参考表-商品编码与name'!$B:$B,""),_xlpm.seq,COUNTIF($D$2:D28,D28),_xlpm.pname&amp;"_"&amp;TEXT(_xlpm.seq,"00000"))</f>
        <v>Hair Clippers_00002</v>
      </c>
      <c r="B28" t="s">
        <v>272</v>
      </c>
      <c r="C28" t="s">
        <v>273</v>
      </c>
      <c r="D28">
        <v>8510</v>
      </c>
    </row>
    <row r="29" spans="1:4">
      <c r="A29" s="2" t="str">
        <f>_xlfn.LET(_xlpm.pname,_xlfn.XLOOKUP(D29,'参考表-商品编码与name'!$A:$A,'参考表-商品编码与name'!$B:$B,""),_xlpm.seq,COUNTIF($D$2:D29,D29),_xlpm.pname&amp;"_"&amp;TEXT(_xlpm.seq,"00000"))</f>
        <v>Hair Clippers_00003</v>
      </c>
      <c r="B29" t="s">
        <v>282</v>
      </c>
      <c r="C29" t="s">
        <v>283</v>
      </c>
      <c r="D29">
        <v>8510</v>
      </c>
    </row>
    <row r="30" spans="1:4">
      <c r="A30" s="2" t="str">
        <f>_xlfn.LET(_xlpm.pname,_xlfn.XLOOKUP(D30,'参考表-商品编码与name'!$A:$A,'参考表-商品编码与name'!$B:$B,""),_xlpm.seq,COUNTIF($D$2:D30,D30),_xlpm.pname&amp;"_"&amp;TEXT(_xlpm.seq,"00000"))</f>
        <v>Ignition &amp; Starting Devices_00001</v>
      </c>
      <c r="B30" t="s">
        <v>292</v>
      </c>
      <c r="C30" t="s">
        <v>293</v>
      </c>
      <c r="D30">
        <v>8511</v>
      </c>
    </row>
    <row r="31" spans="1:4">
      <c r="A31" s="2" t="str">
        <f>_xlfn.LET(_xlpm.pname,_xlfn.XLOOKUP(D31,'参考表-商品编码与name'!$A:$A,'参考表-商品编码与name'!$B:$B,""),_xlpm.seq,COUNTIF($D$2:D31,D31),_xlpm.pname&amp;"_"&amp;TEXT(_xlpm.seq,"00000"))</f>
        <v>Ignition &amp; Starting Devices_00002</v>
      </c>
      <c r="B31" t="s">
        <v>302</v>
      </c>
      <c r="C31" t="s">
        <v>303</v>
      </c>
      <c r="D31">
        <v>8511</v>
      </c>
    </row>
    <row r="32" spans="1:4">
      <c r="A32" s="2" t="str">
        <f>_xlfn.LET(_xlpm.pname,_xlfn.XLOOKUP(D32,'参考表-商品编码与name'!$A:$A,'参考表-商品编码与name'!$B:$B,""),_xlpm.seq,COUNTIF($D$2:D32,D32),_xlpm.pname&amp;"_"&amp;TEXT(_xlpm.seq,"00000"))</f>
        <v>Ignition &amp; Starting Devices_00003</v>
      </c>
      <c r="B32" t="s">
        <v>52</v>
      </c>
      <c r="C32" t="s">
        <v>53</v>
      </c>
      <c r="D32">
        <v>8511</v>
      </c>
    </row>
    <row r="33" spans="1:4">
      <c r="A33" s="2" t="str">
        <f>_xlfn.LET(_xlpm.pname,_xlfn.XLOOKUP(D33,'参考表-商品编码与name'!$A:$A,'参考表-商品编码与name'!$B:$B,""),_xlpm.seq,COUNTIF($D$2:D33,D33),_xlpm.pname&amp;"_"&amp;TEXT(_xlpm.seq,"00000"))</f>
        <v>Vehicle Lighting_00001</v>
      </c>
      <c r="B33" t="s">
        <v>320</v>
      </c>
      <c r="C33" t="s">
        <v>321</v>
      </c>
      <c r="D33">
        <v>8512</v>
      </c>
    </row>
    <row r="34" spans="1:4">
      <c r="A34" s="2" t="str">
        <f>_xlfn.LET(_xlpm.pname,_xlfn.XLOOKUP(D34,'参考表-商品编码与name'!$A:$A,'参考表-商品编码与name'!$B:$B,""),_xlpm.seq,COUNTIF($D$2:D34,D34),_xlpm.pname&amp;"_"&amp;TEXT(_xlpm.seq,"00000"))</f>
        <v>Vehicle Lighting_00002</v>
      </c>
      <c r="B34" t="s">
        <v>330</v>
      </c>
      <c r="C34" t="s">
        <v>331</v>
      </c>
      <c r="D34">
        <v>8512</v>
      </c>
    </row>
    <row r="35" spans="1:4">
      <c r="A35" s="2" t="str">
        <f>_xlfn.LET(_xlpm.pname,_xlfn.XLOOKUP(D35,'参考表-商品编码与name'!$A:$A,'参考表-商品编码与name'!$B:$B,""),_xlpm.seq,COUNTIF($D$2:D35,D35),_xlpm.pname&amp;"_"&amp;TEXT(_xlpm.seq,"00000"))</f>
        <v>Vehicle Lighting_00003</v>
      </c>
      <c r="B35" t="s">
        <v>340</v>
      </c>
      <c r="C35" t="s">
        <v>341</v>
      </c>
      <c r="D35">
        <v>8512</v>
      </c>
    </row>
    <row r="36" spans="1:4">
      <c r="A36" s="2" t="str">
        <f>_xlfn.LET(_xlpm.pname,_xlfn.XLOOKUP(D36,'参考表-商品编码与name'!$A:$A,'参考表-商品编码与name'!$B:$B,""),_xlpm.seq,COUNTIF($D$2:D36,D36),_xlpm.pname&amp;"_"&amp;TEXT(_xlpm.seq,"00000"))</f>
        <v>Flashlights_00001</v>
      </c>
      <c r="B36" t="s">
        <v>350</v>
      </c>
      <c r="C36" t="s">
        <v>351</v>
      </c>
      <c r="D36">
        <v>8513</v>
      </c>
    </row>
    <row r="37" spans="1:4">
      <c r="A37" s="2" t="str">
        <f>_xlfn.LET(_xlpm.pname,_xlfn.XLOOKUP(D37,'参考表-商品编码与name'!$A:$A,'参考表-商品编码与name'!$B:$B,""),_xlpm.seq,COUNTIF($D$2:D37,D37),_xlpm.pname&amp;"_"&amp;TEXT(_xlpm.seq,"00000"))</f>
        <v>Flashlights_00002</v>
      </c>
      <c r="B37" t="s">
        <v>360</v>
      </c>
      <c r="C37" t="s">
        <v>321</v>
      </c>
      <c r="D37">
        <v>8513</v>
      </c>
    </row>
    <row r="38" spans="1:4">
      <c r="A38" s="2" t="str">
        <f>_xlfn.LET(_xlpm.pname,_xlfn.XLOOKUP(D38,'参考表-商品编码与name'!$A:$A,'参考表-商品编码与name'!$B:$B,""),_xlpm.seq,COUNTIF($D$2:D38,D38),_xlpm.pname&amp;"_"&amp;TEXT(_xlpm.seq,"00000"))</f>
        <v>Industrial Electrothermal Equipment_00001</v>
      </c>
      <c r="B38" t="s">
        <v>369</v>
      </c>
      <c r="C38" t="s">
        <v>370</v>
      </c>
      <c r="D38">
        <v>8514</v>
      </c>
    </row>
    <row r="39" spans="1:4">
      <c r="A39" s="2" t="str">
        <f>_xlfn.LET(_xlpm.pname,_xlfn.XLOOKUP(D39,'参考表-商品编码与name'!$A:$A,'参考表-商品编码与name'!$B:$B,""),_xlpm.seq,COUNTIF($D$2:D39,D39),_xlpm.pname&amp;"_"&amp;TEXT(_xlpm.seq,"00000"))</f>
        <v>Industrial Electrothermal Equipment_00002</v>
      </c>
      <c r="B39" t="s">
        <v>379</v>
      </c>
      <c r="C39" t="s">
        <v>380</v>
      </c>
      <c r="D39">
        <v>8514</v>
      </c>
    </row>
    <row r="40" spans="1:4">
      <c r="A40" s="2" t="str">
        <f>_xlfn.LET(_xlpm.pname,_xlfn.XLOOKUP(D40,'参考表-商品编码与name'!$A:$A,'参考表-商品编码与name'!$B:$B,""),_xlpm.seq,COUNTIF($D$2:D40,D40),_xlpm.pname&amp;"_"&amp;TEXT(_xlpm.seq,"00000"))</f>
        <v>Industrial Electrothermal Equipment_00003</v>
      </c>
      <c r="B40" t="s">
        <v>389</v>
      </c>
      <c r="C40" t="s">
        <v>390</v>
      </c>
      <c r="D40">
        <v>8514</v>
      </c>
    </row>
    <row r="41" spans="1:4">
      <c r="A41" s="2" t="str">
        <f>_xlfn.LET(_xlpm.pname,_xlfn.XLOOKUP(D41,'参考表-商品编码与name'!$A:$A,'参考表-商品编码与name'!$B:$B,""),_xlpm.seq,COUNTIF($D$2:D41,D41),_xlpm.pname&amp;"_"&amp;TEXT(_xlpm.seq,"00000"))</f>
        <v>Electric Welders_00001</v>
      </c>
      <c r="B41" t="s">
        <v>399</v>
      </c>
      <c r="C41" t="s">
        <v>400</v>
      </c>
      <c r="D41">
        <v>8515</v>
      </c>
    </row>
    <row r="42" spans="1:4">
      <c r="A42" s="2" t="str">
        <f>_xlfn.LET(_xlpm.pname,_xlfn.XLOOKUP(D42,'参考表-商品编码与name'!$A:$A,'参考表-商品编码与name'!$B:$B,""),_xlpm.seq,COUNTIF($D$2:D42,D42),_xlpm.pname&amp;"_"&amp;TEXT(_xlpm.seq,"00000"))</f>
        <v>Electric Welders_00002</v>
      </c>
      <c r="B42" t="s">
        <v>409</v>
      </c>
      <c r="C42" t="s">
        <v>410</v>
      </c>
      <c r="D42">
        <v>8515</v>
      </c>
    </row>
    <row r="43" spans="1:4">
      <c r="A43" s="2" t="str">
        <f>_xlfn.LET(_xlpm.pname,_xlfn.XLOOKUP(D43,'参考表-商品编码与name'!$A:$A,'参考表-商品编码与name'!$B:$B,""),_xlpm.seq,COUNTIF($D$2:D43,D43),_xlpm.pname&amp;"_"&amp;TEXT(_xlpm.seq,"00000"))</f>
        <v>Electric Welders_00003</v>
      </c>
      <c r="B43" t="s">
        <v>419</v>
      </c>
      <c r="C43" t="s">
        <v>420</v>
      </c>
      <c r="D43">
        <v>8515</v>
      </c>
    </row>
    <row r="44" spans="1:4">
      <c r="A44" s="2" t="str">
        <f>_xlfn.LET(_xlpm.pname,_xlfn.XLOOKUP(D44,'参考表-商品编码与name'!$A:$A,'参考表-商品编码与name'!$B:$B,""),_xlpm.seq,COUNTIF($D$2:D44,D44),_xlpm.pname&amp;"_"&amp;TEXT(_xlpm.seq,"00000"))</f>
        <v>Electric Welders_00004</v>
      </c>
      <c r="B44" t="s">
        <v>429</v>
      </c>
      <c r="C44" t="s">
        <v>430</v>
      </c>
      <c r="D44">
        <v>8515</v>
      </c>
    </row>
    <row r="45" spans="1:4">
      <c r="A45" s="2" t="str">
        <f>_xlfn.LET(_xlpm.pname,_xlfn.XLOOKUP(D45,'参考表-商品编码与name'!$A:$A,'参考表-商品编码与name'!$B:$B,""),_xlpm.seq,COUNTIF($D$2:D45,D45),_xlpm.pname&amp;"_"&amp;TEXT(_xlpm.seq,"00000"))</f>
        <v>Electric Welders_00005</v>
      </c>
      <c r="B45" t="s">
        <v>439</v>
      </c>
      <c r="C45" t="s">
        <v>440</v>
      </c>
      <c r="D45">
        <v>8515</v>
      </c>
    </row>
    <row r="46" spans="1:4">
      <c r="A46" s="2" t="str">
        <f>_xlfn.LET(_xlpm.pname,_xlfn.XLOOKUP(D46,'参考表-商品编码与name'!$A:$A,'参考表-商品编码与name'!$B:$B,""),_xlpm.seq,COUNTIF($D$2:D46,D46),_xlpm.pname&amp;"_"&amp;TEXT(_xlpm.seq,"00000"))</f>
        <v>Electric Heaters_00001</v>
      </c>
      <c r="B46" t="s">
        <v>449</v>
      </c>
      <c r="C46" t="s">
        <v>450</v>
      </c>
      <c r="D46">
        <v>8516</v>
      </c>
    </row>
    <row r="47" spans="1:4">
      <c r="A47" s="2" t="str">
        <f>_xlfn.LET(_xlpm.pname,_xlfn.XLOOKUP(D47,'参考表-商品编码与name'!$A:$A,'参考表-商品编码与name'!$B:$B,""),_xlpm.seq,COUNTIF($D$2:D47,D47),_xlpm.pname&amp;"_"&amp;TEXT(_xlpm.seq,"00000"))</f>
        <v>Electric Heaters_00002</v>
      </c>
      <c r="B47" t="s">
        <v>459</v>
      </c>
      <c r="C47" t="s">
        <v>460</v>
      </c>
      <c r="D47">
        <v>8516</v>
      </c>
    </row>
    <row r="48" spans="1:4">
      <c r="A48" s="2" t="str">
        <f>_xlfn.LET(_xlpm.pname,_xlfn.XLOOKUP(D48,'参考表-商品编码与name'!$A:$A,'参考表-商品编码与name'!$B:$B,""),_xlpm.seq,COUNTIF($D$2:D48,D48),_xlpm.pname&amp;"_"&amp;TEXT(_xlpm.seq,"00000"))</f>
        <v>Electric Heaters_00003</v>
      </c>
      <c r="B48" t="s">
        <v>469</v>
      </c>
      <c r="C48" t="s">
        <v>470</v>
      </c>
      <c r="D48">
        <v>8516</v>
      </c>
    </row>
    <row r="49" spans="1:4">
      <c r="A49" s="2" t="str">
        <f>_xlfn.LET(_xlpm.pname,_xlfn.XLOOKUP(D49,'参考表-商品编码与name'!$A:$A,'参考表-商品编码与name'!$B:$B,""),_xlpm.seq,COUNTIF($D$2:D49,D49),_xlpm.pname&amp;"_"&amp;TEXT(_xlpm.seq,"00000"))</f>
        <v>Electric Heaters_00004</v>
      </c>
      <c r="B49" t="s">
        <v>479</v>
      </c>
      <c r="C49" t="s">
        <v>480</v>
      </c>
      <c r="D49">
        <v>8516</v>
      </c>
    </row>
    <row r="50" spans="1:4">
      <c r="A50" s="2" t="str">
        <f>_xlfn.LET(_xlpm.pname,_xlfn.XLOOKUP(D50,'参考表-商品编码与name'!$A:$A,'参考表-商品编码与name'!$B:$B,""),_xlpm.seq,COUNTIF($D$2:D50,D50),_xlpm.pname&amp;"_"&amp;TEXT(_xlpm.seq,"00000"))</f>
        <v>Electric Heaters_00005</v>
      </c>
      <c r="B50" t="s">
        <v>489</v>
      </c>
      <c r="C50" t="s">
        <v>490</v>
      </c>
      <c r="D50">
        <v>8516</v>
      </c>
    </row>
    <row r="51" spans="1:4">
      <c r="A51" s="2" t="str">
        <f>_xlfn.LET(_xlpm.pname,_xlfn.XLOOKUP(D51,'参考表-商品编码与name'!$A:$A,'参考表-商品编码与name'!$B:$B,""),_xlpm.seq,COUNTIF($D$2:D51,D51),_xlpm.pname&amp;"_"&amp;TEXT(_xlpm.seq,"00000"))</f>
        <v>Electric Heaters_00006</v>
      </c>
      <c r="B51" t="s">
        <v>499</v>
      </c>
      <c r="C51" t="s">
        <v>500</v>
      </c>
      <c r="D51">
        <v>8516</v>
      </c>
    </row>
    <row r="52" spans="1:4">
      <c r="A52" s="2" t="str">
        <f>_xlfn.LET(_xlpm.pname,_xlfn.XLOOKUP(D52,'参考表-商品编码与name'!$A:$A,'参考表-商品编码与name'!$B:$B,""),_xlpm.seq,COUNTIF($D$2:D52,D52),_xlpm.pname&amp;"_"&amp;TEXT(_xlpm.seq,"00000"))</f>
        <v>Electric Heaters_00007</v>
      </c>
      <c r="B52" t="s">
        <v>509</v>
      </c>
      <c r="C52" t="s">
        <v>510</v>
      </c>
      <c r="D52">
        <v>8516</v>
      </c>
    </row>
    <row r="53" spans="1:4">
      <c r="A53" s="2" t="str">
        <f>_xlfn.LET(_xlpm.pname,_xlfn.XLOOKUP(D53,'参考表-商品编码与name'!$A:$A,'参考表-商品编码与name'!$B:$B,""),_xlpm.seq,COUNTIF($D$2:D53,D53),_xlpm.pname&amp;"_"&amp;TEXT(_xlpm.seq,"00000"))</f>
        <v>Electric Heaters_00008</v>
      </c>
      <c r="B53" t="s">
        <v>519</v>
      </c>
      <c r="C53" t="s">
        <v>520</v>
      </c>
      <c r="D53">
        <v>8516</v>
      </c>
    </row>
    <row r="54" spans="1:4">
      <c r="A54" s="2" t="str">
        <f>_xlfn.LET(_xlpm.pname,_xlfn.XLOOKUP(D54,'参考表-商品编码与name'!$A:$A,'参考表-商品编码与name'!$B:$B,""),_xlpm.seq,COUNTIF($D$2:D54,D54),_xlpm.pname&amp;"_"&amp;TEXT(_xlpm.seq,"00000"))</f>
        <v>Electric Heaters_00009</v>
      </c>
      <c r="B54" t="s">
        <v>529</v>
      </c>
      <c r="C54" t="s">
        <v>530</v>
      </c>
      <c r="D54">
        <v>8516</v>
      </c>
    </row>
    <row r="55" spans="1:4">
      <c r="A55" s="2" t="str">
        <f>_xlfn.LET(_xlpm.pname,_xlfn.XLOOKUP(D55,'参考表-商品编码与name'!$A:$A,'参考表-商品编码与name'!$B:$B,""),_xlpm.seq,COUNTIF($D$2:D55,D55),_xlpm.pname&amp;"_"&amp;TEXT(_xlpm.seq,"00000"))</f>
        <v>Telecom Equipment_00001</v>
      </c>
      <c r="B55" t="s">
        <v>539</v>
      </c>
      <c r="C55" t="s">
        <v>540</v>
      </c>
      <c r="D55">
        <v>8517</v>
      </c>
    </row>
    <row r="56" spans="1:4">
      <c r="A56" s="2" t="str">
        <f>_xlfn.LET(_xlpm.pname,_xlfn.XLOOKUP(D56,'参考表-商品编码与name'!$A:$A,'参考表-商品编码与name'!$B:$B,""),_xlpm.seq,COUNTIF($D$2:D56,D56),_xlpm.pname&amp;"_"&amp;TEXT(_xlpm.seq,"00000"))</f>
        <v>Telecom Equipment_00002</v>
      </c>
      <c r="B56" t="s">
        <v>549</v>
      </c>
      <c r="C56" t="s">
        <v>550</v>
      </c>
      <c r="D56">
        <v>8517</v>
      </c>
    </row>
    <row r="57" spans="1:4">
      <c r="A57" s="2" t="str">
        <f>_xlfn.LET(_xlpm.pname,_xlfn.XLOOKUP(D57,'参考表-商品编码与name'!$A:$A,'参考表-商品编码与name'!$B:$B,""),_xlpm.seq,COUNTIF($D$2:D57,D57),_xlpm.pname&amp;"_"&amp;TEXT(_xlpm.seq,"00000"))</f>
        <v>Telecom Equipment_00003</v>
      </c>
      <c r="B57" t="s">
        <v>559</v>
      </c>
      <c r="C57" t="s">
        <v>560</v>
      </c>
      <c r="D57">
        <v>8517</v>
      </c>
    </row>
    <row r="58" spans="1:4">
      <c r="A58" s="2" t="str">
        <f>_xlfn.LET(_xlpm.pname,_xlfn.XLOOKUP(D58,'参考表-商品编码与name'!$A:$A,'参考表-商品编码与name'!$B:$B,""),_xlpm.seq,COUNTIF($D$2:D58,D58),_xlpm.pname&amp;"_"&amp;TEXT(_xlpm.seq,"00000"))</f>
        <v>Telecom Equipment_00004</v>
      </c>
      <c r="B58" t="s">
        <v>569</v>
      </c>
      <c r="C58" t="s">
        <v>570</v>
      </c>
      <c r="D58">
        <v>8517</v>
      </c>
    </row>
    <row r="59" spans="1:4">
      <c r="A59" s="2" t="str">
        <f>_xlfn.LET(_xlpm.pname,_xlfn.XLOOKUP(D59,'参考表-商品编码与name'!$A:$A,'参考表-商品编码与name'!$B:$B,""),_xlpm.seq,COUNTIF($D$2:D59,D59),_xlpm.pname&amp;"_"&amp;TEXT(_xlpm.seq,"00000"))</f>
        <v>Audio Equipment_00001</v>
      </c>
      <c r="B59" t="s">
        <v>579</v>
      </c>
      <c r="C59" t="s">
        <v>580</v>
      </c>
      <c r="D59">
        <v>8518</v>
      </c>
    </row>
    <row r="60" spans="1:4">
      <c r="A60" s="2" t="str">
        <f>_xlfn.LET(_xlpm.pname,_xlfn.XLOOKUP(D60,'参考表-商品编码与name'!$A:$A,'参考表-商品编码与name'!$B:$B,""),_xlpm.seq,COUNTIF($D$2:D60,D60),_xlpm.pname&amp;"_"&amp;TEXT(_xlpm.seq,"00000"))</f>
        <v>Audio Equipment_00002</v>
      </c>
      <c r="B60" t="s">
        <v>589</v>
      </c>
      <c r="C60" t="s">
        <v>590</v>
      </c>
      <c r="D60">
        <v>8518</v>
      </c>
    </row>
    <row r="61" spans="1:4">
      <c r="A61" s="2" t="str">
        <f>_xlfn.LET(_xlpm.pname,_xlfn.XLOOKUP(D61,'参考表-商品编码与name'!$A:$A,'参考表-商品编码与name'!$B:$B,""),_xlpm.seq,COUNTIF($D$2:D61,D61),_xlpm.pname&amp;"_"&amp;TEXT(_xlpm.seq,"00000"))</f>
        <v>Audio Equipment_00003</v>
      </c>
      <c r="B61" t="s">
        <v>599</v>
      </c>
      <c r="C61" t="s">
        <v>600</v>
      </c>
      <c r="D61">
        <v>8518</v>
      </c>
    </row>
    <row r="62" spans="1:4">
      <c r="A62" s="2" t="str">
        <f>_xlfn.LET(_xlpm.pname,_xlfn.XLOOKUP(D62,'参考表-商品编码与name'!$A:$A,'参考表-商品编码与name'!$B:$B,""),_xlpm.seq,COUNTIF($D$2:D62,D62),_xlpm.pname&amp;"_"&amp;TEXT(_xlpm.seq,"00000"))</f>
        <v>Audio Equipment_00004</v>
      </c>
      <c r="B62" t="s">
        <v>609</v>
      </c>
      <c r="C62" t="s">
        <v>610</v>
      </c>
      <c r="D62">
        <v>8518</v>
      </c>
    </row>
    <row r="63" spans="1:4">
      <c r="A63" s="2" t="str">
        <f>_xlfn.LET(_xlpm.pname,_xlfn.XLOOKUP(D63,'参考表-商品编码与name'!$A:$A,'参考表-商品编码与name'!$B:$B,""),_xlpm.seq,COUNTIF($D$2:D63,D63),_xlpm.pname&amp;"_"&amp;TEXT(_xlpm.seq,"00000"))</f>
        <v>Audio Equipment_00005</v>
      </c>
      <c r="B63" t="s">
        <v>619</v>
      </c>
      <c r="C63" t="s">
        <v>620</v>
      </c>
      <c r="D63">
        <v>8518</v>
      </c>
    </row>
    <row r="64" spans="1:4">
      <c r="A64" s="2" t="str">
        <f>_xlfn.LET(_xlpm.pname,_xlfn.XLOOKUP(D64,'参考表-商品编码与name'!$A:$A,'参考表-商品编码与name'!$B:$B,""),_xlpm.seq,COUNTIF($D$2:D64,D64),_xlpm.pname&amp;"_"&amp;TEXT(_xlpm.seq,"00000"))</f>
        <v>Sound Recorders_00001</v>
      </c>
      <c r="B64" t="s">
        <v>629</v>
      </c>
      <c r="C64" t="s">
        <v>630</v>
      </c>
      <c r="D64">
        <v>8519</v>
      </c>
    </row>
    <row r="65" spans="1:4">
      <c r="A65" s="2" t="str">
        <f>_xlfn.LET(_xlpm.pname,_xlfn.XLOOKUP(D65,'参考表-商品编码与name'!$A:$A,'参考表-商品编码与name'!$B:$B,""),_xlpm.seq,COUNTIF($D$2:D65,D65),_xlpm.pname&amp;"_"&amp;TEXT(_xlpm.seq,"00000"))</f>
        <v>Sound Recorders_00002</v>
      </c>
      <c r="B65" t="s">
        <v>639</v>
      </c>
      <c r="C65" t="s">
        <v>640</v>
      </c>
      <c r="D65">
        <v>8519</v>
      </c>
    </row>
    <row r="66" spans="1:4">
      <c r="A66" s="2" t="str">
        <f>_xlfn.LET(_xlpm.pname,_xlfn.XLOOKUP(D66,'参考表-商品编码与name'!$A:$A,'参考表-商品编码与name'!$B:$B,""),_xlpm.seq,COUNTIF($D$2:D66,D66),_xlpm.pname&amp;"_"&amp;TEXT(_xlpm.seq,"00000"))</f>
        <v>Sound Recorders_00003</v>
      </c>
      <c r="B66" t="s">
        <v>649</v>
      </c>
      <c r="C66" t="s">
        <v>650</v>
      </c>
      <c r="D66">
        <v>8519</v>
      </c>
    </row>
    <row r="67" spans="1:4">
      <c r="A67" s="2" t="str">
        <f>_xlfn.LET(_xlpm.pname,_xlfn.XLOOKUP(D67,'参考表-商品编码与name'!$A:$A,'参考表-商品编码与name'!$B:$B,""),_xlpm.seq,COUNTIF($D$2:D67,D67),_xlpm.pname&amp;"_"&amp;TEXT(_xlpm.seq,"00000"))</f>
        <v>Sound Recorders_00004</v>
      </c>
      <c r="B67" t="s">
        <v>659</v>
      </c>
      <c r="C67" t="s">
        <v>660</v>
      </c>
      <c r="D67">
        <v>8519</v>
      </c>
    </row>
    <row r="68" spans="1:4">
      <c r="A68" s="2" t="str">
        <f>_xlfn.LET(_xlpm.pname,_xlfn.XLOOKUP(D68,'参考表-商品编码与name'!$A:$A,'参考表-商品编码与name'!$B:$B,""),_xlpm.seq,COUNTIF($D$2:D68,D68),_xlpm.pname&amp;"_"&amp;TEXT(_xlpm.seq,"00000"))</f>
        <v>Sound Recorders_00005</v>
      </c>
      <c r="B68" t="s">
        <v>669</v>
      </c>
      <c r="C68" t="s">
        <v>670</v>
      </c>
      <c r="D68">
        <v>8519</v>
      </c>
    </row>
    <row r="69" spans="1:4">
      <c r="A69" s="2" t="str">
        <f>_xlfn.LET(_xlpm.pname,_xlfn.XLOOKUP(D69,'参考表-商品编码与name'!$A:$A,'参考表-商品编码与name'!$B:$B,""),_xlpm.seq,COUNTIF($D$2:D69,D69),_xlpm.pname&amp;"_"&amp;TEXT(_xlpm.seq,"00000"))</f>
        <v>Video Recorders_00001</v>
      </c>
      <c r="B69" t="s">
        <v>679</v>
      </c>
      <c r="C69" t="s">
        <v>680</v>
      </c>
      <c r="D69">
        <v>8521</v>
      </c>
    </row>
    <row r="70" spans="1:4">
      <c r="A70" s="2" t="str">
        <f>_xlfn.LET(_xlpm.pname,_xlfn.XLOOKUP(D70,'参考表-商品编码与name'!$A:$A,'参考表-商品编码与name'!$B:$B,""),_xlpm.seq,COUNTIF($D$2:D70,D70),_xlpm.pname&amp;"_"&amp;TEXT(_xlpm.seq,"00000"))</f>
        <v>Video Recorders_00002</v>
      </c>
      <c r="B70" t="s">
        <v>689</v>
      </c>
      <c r="C70" t="s">
        <v>690</v>
      </c>
      <c r="D70">
        <v>8521</v>
      </c>
    </row>
    <row r="71" spans="1:4">
      <c r="A71" s="2" t="str">
        <f>_xlfn.LET(_xlpm.pname,_xlfn.XLOOKUP(D71,'参考表-商品编码与name'!$A:$A,'参考表-商品编码与name'!$B:$B,""),_xlpm.seq,COUNTIF($D$2:D71,D71),_xlpm.pname&amp;"_"&amp;TEXT(_xlpm.seq,"00000"))</f>
        <v>Video Recorders_00003</v>
      </c>
      <c r="B71" t="s">
        <v>699</v>
      </c>
      <c r="C71" t="s">
        <v>700</v>
      </c>
      <c r="D71">
        <v>8521</v>
      </c>
    </row>
    <row r="72" spans="1:4">
      <c r="A72" s="2" t="str">
        <f>_xlfn.LET(_xlpm.pname,_xlfn.XLOOKUP(D72,'参考表-商品编码与name'!$A:$A,'参考表-商品编码与name'!$B:$B,""),_xlpm.seq,COUNTIF($D$2:D72,D72),_xlpm.pname&amp;"_"&amp;TEXT(_xlpm.seq,"00000"))</f>
        <v>Video Recorders_00004</v>
      </c>
      <c r="B72" t="s">
        <v>709</v>
      </c>
      <c r="C72" t="s">
        <v>710</v>
      </c>
      <c r="D72">
        <v>8521</v>
      </c>
    </row>
    <row r="73" spans="1:4">
      <c r="A73" s="2" t="str">
        <f>_xlfn.LET(_xlpm.pname,_xlfn.XLOOKUP(D73,'参考表-商品编码与name'!$A:$A,'参考表-商品编码与name'!$B:$B,""),_xlpm.seq,COUNTIF($D$2:D73,D73),_xlpm.pname&amp;"_"&amp;TEXT(_xlpm.seq,"00000"))</f>
        <v>Video Recorders_00005</v>
      </c>
      <c r="B73" t="s">
        <v>719</v>
      </c>
      <c r="C73" t="s">
        <v>720</v>
      </c>
      <c r="D73">
        <v>8521</v>
      </c>
    </row>
    <row r="74" spans="1:4">
      <c r="A74" s="2" t="str">
        <f>_xlfn.LET(_xlpm.pname,_xlfn.XLOOKUP(D74,'参考表-商品编码与name'!$A:$A,'参考表-商品编码与name'!$B:$B,""),_xlpm.seq,COUNTIF($D$2:D74,D74),_xlpm.pname&amp;"_"&amp;TEXT(_xlpm.seq,"00000"))</f>
        <v>Audio/Video Parts_00001</v>
      </c>
      <c r="B74" t="s">
        <v>729</v>
      </c>
      <c r="C74" t="s">
        <v>730</v>
      </c>
      <c r="D74">
        <v>8522</v>
      </c>
    </row>
    <row r="75" spans="1:4">
      <c r="A75" s="2" t="str">
        <f>_xlfn.LET(_xlpm.pname,_xlfn.XLOOKUP(D75,'参考表-商品编码与name'!$A:$A,'参考表-商品编码与name'!$B:$B,""),_xlpm.seq,COUNTIF($D$2:D75,D75),_xlpm.pname&amp;"_"&amp;TEXT(_xlpm.seq,"00000"))</f>
        <v>Audio/Video Parts_00002</v>
      </c>
      <c r="B75" t="s">
        <v>739</v>
      </c>
      <c r="C75" t="s">
        <v>740</v>
      </c>
      <c r="D75">
        <v>8522</v>
      </c>
    </row>
    <row r="76" spans="1:4">
      <c r="A76" s="2" t="str">
        <f>_xlfn.LET(_xlpm.pname,_xlfn.XLOOKUP(D76,'参考表-商品编码与name'!$A:$A,'参考表-商品编码与name'!$B:$B,""),_xlpm.seq,COUNTIF($D$2:D76,D76),_xlpm.pname&amp;"_"&amp;TEXT(_xlpm.seq,"00000"))</f>
        <v>Audio/Video Parts_00003</v>
      </c>
      <c r="B76" t="s">
        <v>749</v>
      </c>
      <c r="C76" t="s">
        <v>750</v>
      </c>
      <c r="D76">
        <v>8522</v>
      </c>
    </row>
    <row r="77" spans="1:4">
      <c r="A77" s="2" t="str">
        <f>_xlfn.LET(_xlpm.pname,_xlfn.XLOOKUP(D77,'参考表-商品编码与name'!$A:$A,'参考表-商品编码与name'!$B:$B,""),_xlpm.seq,COUNTIF($D$2:D77,D77),_xlpm.pname&amp;"_"&amp;TEXT(_xlpm.seq,"00000"))</f>
        <v>Audio/Video Parts_00004</v>
      </c>
      <c r="B77" t="s">
        <v>759</v>
      </c>
      <c r="C77" t="s">
        <v>760</v>
      </c>
      <c r="D77">
        <v>8522</v>
      </c>
    </row>
    <row r="78" spans="1:4">
      <c r="A78" s="2" t="str">
        <f>_xlfn.LET(_xlpm.pname,_xlfn.XLOOKUP(D78,'参考表-商品编码与name'!$A:$A,'参考表-商品编码与name'!$B:$B,""),_xlpm.seq,COUNTIF($D$2:D78,D78),_xlpm.pname&amp;"_"&amp;TEXT(_xlpm.seq,"00000"))</f>
        <v>Audio/Video Parts_00005</v>
      </c>
      <c r="B78" t="s">
        <v>769</v>
      </c>
      <c r="C78" t="s">
        <v>770</v>
      </c>
      <c r="D78">
        <v>8522</v>
      </c>
    </row>
    <row r="79" spans="1:4">
      <c r="A79" s="2" t="str">
        <f>_xlfn.LET(_xlpm.pname,_xlfn.XLOOKUP(D79,'参考表-商品编码与name'!$A:$A,'参考表-商品编码与name'!$B:$B,""),_xlpm.seq,COUNTIF($D$2:D79,D79),_xlpm.pname&amp;"_"&amp;TEXT(_xlpm.seq,"00000"))</f>
        <v>Storage Media_00001</v>
      </c>
      <c r="B79" t="s">
        <v>779</v>
      </c>
      <c r="C79" t="s">
        <v>780</v>
      </c>
      <c r="D79">
        <v>8523</v>
      </c>
    </row>
    <row r="80" spans="1:4">
      <c r="A80" s="2" t="str">
        <f>_xlfn.LET(_xlpm.pname,_xlfn.XLOOKUP(D80,'参考表-商品编码与name'!$A:$A,'参考表-商品编码与name'!$B:$B,""),_xlpm.seq,COUNTIF($D$2:D80,D80),_xlpm.pname&amp;"_"&amp;TEXT(_xlpm.seq,"00000"))</f>
        <v>Storage Media_00002</v>
      </c>
      <c r="B80" t="s">
        <v>789</v>
      </c>
      <c r="C80" t="s">
        <v>790</v>
      </c>
      <c r="D80">
        <v>8523</v>
      </c>
    </row>
    <row r="81" spans="1:4">
      <c r="A81" s="2" t="str">
        <f>_xlfn.LET(_xlpm.pname,_xlfn.XLOOKUP(D81,'参考表-商品编码与name'!$A:$A,'参考表-商品编码与name'!$B:$B,""),_xlpm.seq,COUNTIF($D$2:D81,D81),_xlpm.pname&amp;"_"&amp;TEXT(_xlpm.seq,"00000"))</f>
        <v>Storage Media_00003</v>
      </c>
      <c r="B81" t="s">
        <v>799</v>
      </c>
      <c r="C81" t="s">
        <v>800</v>
      </c>
      <c r="D81">
        <v>8523</v>
      </c>
    </row>
    <row r="82" spans="1:4">
      <c r="A82" s="2" t="str">
        <f>_xlfn.LET(_xlpm.pname,_xlfn.XLOOKUP(D82,'参考表-商品编码与name'!$A:$A,'参考表-商品编码与name'!$B:$B,""),_xlpm.seq,COUNTIF($D$2:D82,D82),_xlpm.pname&amp;"_"&amp;TEXT(_xlpm.seq,"00000"))</f>
        <v>Storage Media_00004</v>
      </c>
      <c r="B82" t="s">
        <v>809</v>
      </c>
      <c r="C82" t="s">
        <v>810</v>
      </c>
      <c r="D82">
        <v>8523</v>
      </c>
    </row>
    <row r="83" spans="1:4">
      <c r="A83" s="2" t="str">
        <f>_xlfn.LET(_xlpm.pname,_xlfn.XLOOKUP(D83,'参考表-商品编码与name'!$A:$A,'参考表-商品编码与name'!$B:$B,""),_xlpm.seq,COUNTIF($D$2:D83,D83),_xlpm.pname&amp;"_"&amp;TEXT(_xlpm.seq,"00000"))</f>
        <v>Storage Media_00005</v>
      </c>
      <c r="B83" t="s">
        <v>823</v>
      </c>
      <c r="C83" t="s">
        <v>824</v>
      </c>
      <c r="D83">
        <v>8523</v>
      </c>
    </row>
    <row r="84" spans="1:4">
      <c r="A84" s="2" t="str">
        <f>_xlfn.LET(_xlpm.pname,_xlfn.XLOOKUP(D84,'参考表-商品编码与name'!$A:$A,'参考表-商品编码与name'!$B:$B,""),_xlpm.seq,COUNTIF($D$2:D84,D84),_xlpm.pname&amp;"_"&amp;TEXT(_xlpm.seq,"00000"))</f>
        <v>Flat Panel Display Modules_00001</v>
      </c>
      <c r="B84" t="s">
        <v>833</v>
      </c>
      <c r="C84" t="s">
        <v>834</v>
      </c>
      <c r="D84">
        <v>8524</v>
      </c>
    </row>
    <row r="85" spans="1:4">
      <c r="A85" s="2" t="str">
        <f>_xlfn.LET(_xlpm.pname,_xlfn.XLOOKUP(D85,'参考表-商品编码与name'!$A:$A,'参考表-商品编码与name'!$B:$B,""),_xlpm.seq,COUNTIF($D$2:D85,D85),_xlpm.pname&amp;"_"&amp;TEXT(_xlpm.seq,"00000"))</f>
        <v>Flat Panel Display Modules_00002</v>
      </c>
      <c r="B85" t="s">
        <v>843</v>
      </c>
      <c r="C85" t="s">
        <v>844</v>
      </c>
      <c r="D85">
        <v>8524</v>
      </c>
    </row>
    <row r="86" spans="1:4">
      <c r="A86" s="2" t="str">
        <f>_xlfn.LET(_xlpm.pname,_xlfn.XLOOKUP(D86,'参考表-商品编码与name'!$A:$A,'参考表-商品编码与name'!$B:$B,""),_xlpm.seq,COUNTIF($D$2:D86,D86),_xlpm.pname&amp;"_"&amp;TEXT(_xlpm.seq,"00000"))</f>
        <v>Flat Panel Display Modules_00003</v>
      </c>
      <c r="B86" t="s">
        <v>853</v>
      </c>
      <c r="C86" t="s">
        <v>854</v>
      </c>
      <c r="D86">
        <v>8524</v>
      </c>
    </row>
    <row r="87" spans="1:4">
      <c r="A87" s="2" t="str">
        <f>_xlfn.LET(_xlpm.pname,_xlfn.XLOOKUP(D87,'参考表-商品编码与name'!$A:$A,'参考表-商品编码与name'!$B:$B,""),_xlpm.seq,COUNTIF($D$2:D87,D87),_xlpm.pname&amp;"_"&amp;TEXT(_xlpm.seq,"00000"))</f>
        <v>Flat Panel Display Modules_00004</v>
      </c>
      <c r="B87" t="s">
        <v>863</v>
      </c>
      <c r="C87" t="s">
        <v>864</v>
      </c>
      <c r="D87">
        <v>8524</v>
      </c>
    </row>
    <row r="88" spans="1:4">
      <c r="A88" s="2" t="str">
        <f>_xlfn.LET(_xlpm.pname,_xlfn.XLOOKUP(D88,'参考表-商品编码与name'!$A:$A,'参考表-商品编码与name'!$B:$B,""),_xlpm.seq,COUNTIF($D$2:D88,D88),_xlpm.pname&amp;"_"&amp;TEXT(_xlpm.seq,"00000"))</f>
        <v>Flat Panel Display Modules_00005</v>
      </c>
      <c r="B88" t="s">
        <v>873</v>
      </c>
      <c r="C88" t="s">
        <v>874</v>
      </c>
      <c r="D88">
        <v>8524</v>
      </c>
    </row>
    <row r="89" spans="1:4">
      <c r="A89" s="2" t="str">
        <f>_xlfn.LET(_xlpm.pname,_xlfn.XLOOKUP(D89,'参考表-商品编码与name'!$A:$A,'参考表-商品编码与name'!$B:$B,""),_xlpm.seq,COUNTIF($D$2:D89,D89),_xlpm.pname&amp;"_"&amp;TEXT(_xlpm.seq,"00000"))</f>
        <v>Cameras_00001</v>
      </c>
      <c r="B89" t="s">
        <v>883</v>
      </c>
      <c r="C89" t="s">
        <v>884</v>
      </c>
      <c r="D89">
        <v>8525</v>
      </c>
    </row>
    <row r="90" spans="1:4">
      <c r="A90" s="2" t="str">
        <f>_xlfn.LET(_xlpm.pname,_xlfn.XLOOKUP(D90,'参考表-商品编码与name'!$A:$A,'参考表-商品编码与name'!$B:$B,""),_xlpm.seq,COUNTIF($D$2:D90,D90),_xlpm.pname&amp;"_"&amp;TEXT(_xlpm.seq,"00000"))</f>
        <v>Cameras_00002</v>
      </c>
      <c r="B90" t="s">
        <v>893</v>
      </c>
      <c r="C90" t="s">
        <v>894</v>
      </c>
      <c r="D90">
        <v>8525</v>
      </c>
    </row>
    <row r="91" spans="1:4">
      <c r="A91" s="2" t="str">
        <f>_xlfn.LET(_xlpm.pname,_xlfn.XLOOKUP(D91,'参考表-商品编码与name'!$A:$A,'参考表-商品编码与name'!$B:$B,""),_xlpm.seq,COUNTIF($D$2:D91,D91),_xlpm.pname&amp;"_"&amp;TEXT(_xlpm.seq,"00000"))</f>
        <v>Cameras_00003</v>
      </c>
      <c r="B91" t="s">
        <v>903</v>
      </c>
      <c r="C91" t="s">
        <v>904</v>
      </c>
      <c r="D91">
        <v>8525</v>
      </c>
    </row>
    <row r="92" spans="1:4">
      <c r="A92" s="2" t="str">
        <f>_xlfn.LET(_xlpm.pname,_xlfn.XLOOKUP(D92,'参考表-商品编码与name'!$A:$A,'参考表-商品编码与name'!$B:$B,""),_xlpm.seq,COUNTIF($D$2:D92,D92),_xlpm.pname&amp;"_"&amp;TEXT(_xlpm.seq,"00000"))</f>
        <v>Cameras_00004</v>
      </c>
      <c r="B92" t="s">
        <v>913</v>
      </c>
      <c r="C92" t="s">
        <v>914</v>
      </c>
      <c r="D92">
        <v>8525</v>
      </c>
    </row>
    <row r="93" spans="1:4">
      <c r="A93" s="2" t="str">
        <f>_xlfn.LET(_xlpm.pname,_xlfn.XLOOKUP(D93,'参考表-商品编码与name'!$A:$A,'参考表-商品编码与name'!$B:$B,""),_xlpm.seq,COUNTIF($D$2:D93,D93),_xlpm.pname&amp;"_"&amp;TEXT(_xlpm.seq,"00000"))</f>
        <v>Cameras_00005</v>
      </c>
      <c r="B93" t="s">
        <v>923</v>
      </c>
      <c r="C93" t="s">
        <v>924</v>
      </c>
      <c r="D93">
        <v>8525</v>
      </c>
    </row>
    <row r="94" spans="1:4">
      <c r="A94" s="2" t="str">
        <f>_xlfn.LET(_xlpm.pname,_xlfn.XLOOKUP(D94,'参考表-商品编码与name'!$A:$A,'参考表-商品编码与name'!$B:$B,""),_xlpm.seq,COUNTIF($D$2:D94,D94),_xlpm.pname&amp;"_"&amp;TEXT(_xlpm.seq,"00000"))</f>
        <v>Radio Navigation_00001</v>
      </c>
      <c r="B94" t="s">
        <v>933</v>
      </c>
      <c r="C94" t="s">
        <v>934</v>
      </c>
      <c r="D94">
        <v>8526</v>
      </c>
    </row>
    <row r="95" spans="1:4">
      <c r="A95" s="2" t="str">
        <f>_xlfn.LET(_xlpm.pname,_xlfn.XLOOKUP(D95,'参考表-商品编码与name'!$A:$A,'参考表-商品编码与name'!$B:$B,""),_xlpm.seq,COUNTIF($D$2:D95,D95),_xlpm.pname&amp;"_"&amp;TEXT(_xlpm.seq,"00000"))</f>
        <v>Radio Navigation_00002</v>
      </c>
      <c r="B95" t="s">
        <v>943</v>
      </c>
      <c r="C95" t="s">
        <v>944</v>
      </c>
      <c r="D95">
        <v>8526</v>
      </c>
    </row>
    <row r="96" spans="1:4">
      <c r="A96" s="2" t="str">
        <f>_xlfn.LET(_xlpm.pname,_xlfn.XLOOKUP(D96,'参考表-商品编码与name'!$A:$A,'参考表-商品编码与name'!$B:$B,""),_xlpm.seq,COUNTIF($D$2:D96,D96),_xlpm.pname&amp;"_"&amp;TEXT(_xlpm.seq,"00000"))</f>
        <v>Radio Navigation_00003</v>
      </c>
      <c r="B96" t="s">
        <v>953</v>
      </c>
      <c r="C96" t="s">
        <v>954</v>
      </c>
      <c r="D96">
        <v>8526</v>
      </c>
    </row>
    <row r="97" spans="1:4">
      <c r="A97" s="2" t="str">
        <f>_xlfn.LET(_xlpm.pname,_xlfn.XLOOKUP(D97,'参考表-商品编码与name'!$A:$A,'参考表-商品编码与name'!$B:$B,""),_xlpm.seq,COUNTIF($D$2:D97,D97),_xlpm.pname&amp;"_"&amp;TEXT(_xlpm.seq,"00000"))</f>
        <v>Radio Navigation_00004</v>
      </c>
      <c r="B97" t="s">
        <v>963</v>
      </c>
      <c r="C97" t="s">
        <v>964</v>
      </c>
      <c r="D97">
        <v>8526</v>
      </c>
    </row>
    <row r="98" spans="1:4">
      <c r="A98" s="2" t="str">
        <f>_xlfn.LET(_xlpm.pname,_xlfn.XLOOKUP(D98,'参考表-商品编码与name'!$A:$A,'参考表-商品编码与name'!$B:$B,""),_xlpm.seq,COUNTIF($D$2:D98,D98),_xlpm.pname&amp;"_"&amp;TEXT(_xlpm.seq,"00000"))</f>
        <v>Radio Navigation_00005</v>
      </c>
      <c r="B98" t="s">
        <v>973</v>
      </c>
      <c r="C98" t="s">
        <v>974</v>
      </c>
      <c r="D98">
        <v>8526</v>
      </c>
    </row>
    <row r="99" spans="1:4">
      <c r="A99" s="2" t="str">
        <f>_xlfn.LET(_xlpm.pname,_xlfn.XLOOKUP(D99,'参考表-商品编码与name'!$A:$A,'参考表-商品编码与name'!$B:$B,""),_xlpm.seq,COUNTIF($D$2:D99,D99),_xlpm.pname&amp;"_"&amp;TEXT(_xlpm.seq,"00000"))</f>
        <v>Radios_00001</v>
      </c>
      <c r="B99" t="s">
        <v>983</v>
      </c>
      <c r="C99" t="s">
        <v>984</v>
      </c>
      <c r="D99">
        <v>8527</v>
      </c>
    </row>
    <row r="100" spans="1:4">
      <c r="A100" s="2" t="str">
        <f>_xlfn.LET(_xlpm.pname,_xlfn.XLOOKUP(D100,'参考表-商品编码与name'!$A:$A,'参考表-商品编码与name'!$B:$B,""),_xlpm.seq,COUNTIF($D$2:D100,D100),_xlpm.pname&amp;"_"&amp;TEXT(_xlpm.seq,"00000"))</f>
        <v>Radios_00002</v>
      </c>
      <c r="B100" t="s">
        <v>993</v>
      </c>
      <c r="C100" t="s">
        <v>994</v>
      </c>
      <c r="D100">
        <v>8527</v>
      </c>
    </row>
    <row r="101" spans="1:4">
      <c r="A101" s="2" t="str">
        <f>_xlfn.LET(_xlpm.pname,_xlfn.XLOOKUP(D101,'参考表-商品编码与name'!$A:$A,'参考表-商品编码与name'!$B:$B,""),_xlpm.seq,COUNTIF($D$2:D101,D101),_xlpm.pname&amp;"_"&amp;TEXT(_xlpm.seq,"00000"))</f>
        <v>Radios_00003</v>
      </c>
      <c r="B101" t="s">
        <v>1003</v>
      </c>
      <c r="C101" t="s">
        <v>1004</v>
      </c>
      <c r="D101">
        <v>8527</v>
      </c>
    </row>
    <row r="102" spans="1:4">
      <c r="A102" s="2" t="str">
        <f>_xlfn.LET(_xlpm.pname,_xlfn.XLOOKUP(D102,'参考表-商品编码与name'!$A:$A,'参考表-商品编码与name'!$B:$B,""),_xlpm.seq,COUNTIF($D$2:D102,D102),_xlpm.pname&amp;"_"&amp;TEXT(_xlpm.seq,"00000"))</f>
        <v>Radios_00004</v>
      </c>
      <c r="B102" t="s">
        <v>1013</v>
      </c>
      <c r="C102" t="s">
        <v>1014</v>
      </c>
      <c r="D102">
        <v>8527</v>
      </c>
    </row>
    <row r="103" spans="1:4">
      <c r="A103" s="2" t="str">
        <f>_xlfn.LET(_xlpm.pname,_xlfn.XLOOKUP(D103,'参考表-商品编码与name'!$A:$A,'参考表-商品编码与name'!$B:$B,""),_xlpm.seq,COUNTIF($D$2:D103,D103),_xlpm.pname&amp;"_"&amp;TEXT(_xlpm.seq,"00000"))</f>
        <v>Radios_00005</v>
      </c>
      <c r="B103" t="s">
        <v>1023</v>
      </c>
      <c r="C103" t="s">
        <v>1024</v>
      </c>
      <c r="D103">
        <v>8527</v>
      </c>
    </row>
    <row r="104" spans="1:4">
      <c r="A104" s="2" t="str">
        <f>_xlfn.LET(_xlpm.pname,_xlfn.XLOOKUP(D104,'参考表-商品编码与name'!$A:$A,'参考表-商品编码与name'!$B:$B,""),_xlpm.seq,COUNTIF($D$2:D104,D104),_xlpm.pname&amp;"_"&amp;TEXT(_xlpm.seq,"00000"))</f>
        <v>Displays_00001</v>
      </c>
      <c r="B104" t="s">
        <v>1033</v>
      </c>
      <c r="C104" t="s">
        <v>1034</v>
      </c>
      <c r="D104">
        <v>8528</v>
      </c>
    </row>
    <row r="105" spans="1:4">
      <c r="A105" s="2" t="str">
        <f>_xlfn.LET(_xlpm.pname,_xlfn.XLOOKUP(D105,'参考表-商品编码与name'!$A:$A,'参考表-商品编码与name'!$B:$B,""),_xlpm.seq,COUNTIF($D$2:D105,D105),_xlpm.pname&amp;"_"&amp;TEXT(_xlpm.seq,"00000"))</f>
        <v>Displays_00002</v>
      </c>
      <c r="B105" t="s">
        <v>1043</v>
      </c>
      <c r="C105" t="s">
        <v>1044</v>
      </c>
      <c r="D105">
        <v>8528</v>
      </c>
    </row>
    <row r="106" spans="1:4">
      <c r="A106" s="2" t="str">
        <f>_xlfn.LET(_xlpm.pname,_xlfn.XLOOKUP(D106,'参考表-商品编码与name'!$A:$A,'参考表-商品编码与name'!$B:$B,""),_xlpm.seq,COUNTIF($D$2:D106,D106),_xlpm.pname&amp;"_"&amp;TEXT(_xlpm.seq,"00000"))</f>
        <v>Displays_00003</v>
      </c>
      <c r="B106" t="s">
        <v>1053</v>
      </c>
      <c r="C106" t="s">
        <v>1054</v>
      </c>
      <c r="D106">
        <v>8528</v>
      </c>
    </row>
    <row r="107" spans="1:4">
      <c r="A107" s="2" t="str">
        <f>_xlfn.LET(_xlpm.pname,_xlfn.XLOOKUP(D107,'参考表-商品编码与name'!$A:$A,'参考表-商品编码与name'!$B:$B,""),_xlpm.seq,COUNTIF($D$2:D107,D107),_xlpm.pname&amp;"_"&amp;TEXT(_xlpm.seq,"00000"))</f>
        <v>Displays_00004</v>
      </c>
      <c r="B107" t="s">
        <v>1063</v>
      </c>
      <c r="C107" t="s">
        <v>1064</v>
      </c>
      <c r="D107">
        <v>8528</v>
      </c>
    </row>
    <row r="108" spans="1:4">
      <c r="A108" s="2" t="str">
        <f>_xlfn.LET(_xlpm.pname,_xlfn.XLOOKUP(D108,'参考表-商品编码与name'!$A:$A,'参考表-商品编码与name'!$B:$B,""),_xlpm.seq,COUNTIF($D$2:D108,D108),_xlpm.pname&amp;"_"&amp;TEXT(_xlpm.seq,"00000"))</f>
        <v>Displays_00005</v>
      </c>
      <c r="B108" t="s">
        <v>1073</v>
      </c>
      <c r="C108" t="s">
        <v>1074</v>
      </c>
      <c r="D108">
        <v>8528</v>
      </c>
    </row>
    <row r="109" spans="1:4">
      <c r="A109" s="2" t="str">
        <f>_xlfn.LET(_xlpm.pname,_xlfn.XLOOKUP(D109,'参考表-商品编码与name'!$A:$A,'参考表-商品编码与name'!$B:$B,""),_xlpm.seq,COUNTIF($D$2:D109,D109),_xlpm.pname&amp;"_"&amp;TEXT(_xlpm.seq,"00000"))</f>
        <v>Telecom Parts_00001</v>
      </c>
      <c r="B109" t="s">
        <v>1083</v>
      </c>
      <c r="C109" t="s">
        <v>1084</v>
      </c>
      <c r="D109">
        <v>8529</v>
      </c>
    </row>
    <row r="110" spans="1:4">
      <c r="A110" s="2" t="str">
        <f>_xlfn.LET(_xlpm.pname,_xlfn.XLOOKUP(D110,'参考表-商品编码与name'!$A:$A,'参考表-商品编码与name'!$B:$B,""),_xlpm.seq,COUNTIF($D$2:D110,D110),_xlpm.pname&amp;"_"&amp;TEXT(_xlpm.seq,"00000"))</f>
        <v>Telecom Parts_00002</v>
      </c>
      <c r="B110" t="s">
        <v>1093</v>
      </c>
      <c r="C110" t="s">
        <v>1094</v>
      </c>
      <c r="D110">
        <v>8529</v>
      </c>
    </row>
    <row r="111" spans="1:4">
      <c r="A111" s="2" t="str">
        <f>_xlfn.LET(_xlpm.pname,_xlfn.XLOOKUP(D111,'参考表-商品编码与name'!$A:$A,'参考表-商品编码与name'!$B:$B,""),_xlpm.seq,COUNTIF($D$2:D111,D111),_xlpm.pname&amp;"_"&amp;TEXT(_xlpm.seq,"00000"))</f>
        <v>Telecom Parts_00003</v>
      </c>
      <c r="B111" t="s">
        <v>1103</v>
      </c>
      <c r="C111" t="s">
        <v>1104</v>
      </c>
      <c r="D111">
        <v>8529</v>
      </c>
    </row>
    <row r="112" spans="1:4">
      <c r="A112" s="2" t="str">
        <f>_xlfn.LET(_xlpm.pname,_xlfn.XLOOKUP(D112,'参考表-商品编码与name'!$A:$A,'参考表-商品编码与name'!$B:$B,""),_xlpm.seq,COUNTIF($D$2:D112,D112),_xlpm.pname&amp;"_"&amp;TEXT(_xlpm.seq,"00000"))</f>
        <v>Telecom Parts_00004</v>
      </c>
      <c r="B112" t="s">
        <v>1113</v>
      </c>
      <c r="C112" t="s">
        <v>1114</v>
      </c>
      <c r="D112">
        <v>8529</v>
      </c>
    </row>
    <row r="113" spans="1:4">
      <c r="A113" s="2" t="str">
        <f>_xlfn.LET(_xlpm.pname,_xlfn.XLOOKUP(D113,'参考表-商品编码与name'!$A:$A,'参考表-商品编码与name'!$B:$B,""),_xlpm.seq,COUNTIF($D$2:D113,D113),_xlpm.pname&amp;"_"&amp;TEXT(_xlpm.seq,"00000"))</f>
        <v>Telecom Parts_00005</v>
      </c>
      <c r="B113" t="s">
        <v>1123</v>
      </c>
      <c r="C113" t="s">
        <v>1124</v>
      </c>
      <c r="D113">
        <v>8529</v>
      </c>
    </row>
    <row r="114" spans="1:4">
      <c r="A114" s="2" t="str">
        <f>_xlfn.LET(_xlpm.pname,_xlfn.XLOOKUP(D114,'参考表-商品编码与name'!$A:$A,'参考表-商品编码与name'!$B:$B,""),_xlpm.seq,COUNTIF($D$2:D114,D114),_xlpm.pname&amp;"_"&amp;TEXT(_xlpm.seq,"00000"))</f>
        <v>Railway Signaling_00001</v>
      </c>
      <c r="B114" t="s">
        <v>1133</v>
      </c>
      <c r="C114" t="s">
        <v>1134</v>
      </c>
      <c r="D114">
        <v>8530</v>
      </c>
    </row>
    <row r="115" spans="1:4">
      <c r="A115" s="2" t="str">
        <f>_xlfn.LET(_xlpm.pname,_xlfn.XLOOKUP(D115,'参考表-商品编码与name'!$A:$A,'参考表-商品编码与name'!$B:$B,""),_xlpm.seq,COUNTIF($D$2:D115,D115),_xlpm.pname&amp;"_"&amp;TEXT(_xlpm.seq,"00000"))</f>
        <v>Railway Signaling_00002</v>
      </c>
      <c r="B115" t="s">
        <v>1143</v>
      </c>
      <c r="C115" t="s">
        <v>1144</v>
      </c>
      <c r="D115">
        <v>8530</v>
      </c>
    </row>
    <row r="116" spans="1:4">
      <c r="A116" s="2" t="str">
        <f>_xlfn.LET(_xlpm.pname,_xlfn.XLOOKUP(D116,'参考表-商品编码与name'!$A:$A,'参考表-商品编码与name'!$B:$B,""),_xlpm.seq,COUNTIF($D$2:D116,D116),_xlpm.pname&amp;"_"&amp;TEXT(_xlpm.seq,"00000"))</f>
        <v>Railway Signaling_00003</v>
      </c>
      <c r="B116" t="s">
        <v>1153</v>
      </c>
      <c r="C116" t="s">
        <v>1154</v>
      </c>
      <c r="D116">
        <v>8530</v>
      </c>
    </row>
    <row r="117" spans="1:4">
      <c r="A117" s="2" t="str">
        <f>_xlfn.LET(_xlpm.pname,_xlfn.XLOOKUP(D117,'参考表-商品编码与name'!$A:$A,'参考表-商品编码与name'!$B:$B,""),_xlpm.seq,COUNTIF($D$2:D117,D117),_xlpm.pname&amp;"_"&amp;TEXT(_xlpm.seq,"00000"))</f>
        <v>Railway Signaling_00004</v>
      </c>
      <c r="B117" t="s">
        <v>1163</v>
      </c>
      <c r="C117" t="s">
        <v>1164</v>
      </c>
      <c r="D117">
        <v>8530</v>
      </c>
    </row>
    <row r="118" spans="1:4">
      <c r="A118" s="2" t="str">
        <f>_xlfn.LET(_xlpm.pname,_xlfn.XLOOKUP(D118,'参考表-商品编码与name'!$A:$A,'参考表-商品编码与name'!$B:$B,""),_xlpm.seq,COUNTIF($D$2:D118,D118),_xlpm.pname&amp;"_"&amp;TEXT(_xlpm.seq,"00000"))</f>
        <v>Railway Signaling_00005</v>
      </c>
      <c r="B118" t="s">
        <v>1173</v>
      </c>
      <c r="C118" t="s">
        <v>1174</v>
      </c>
      <c r="D118">
        <v>8530</v>
      </c>
    </row>
    <row r="119" spans="1:4">
      <c r="A119" s="2" t="str">
        <f>_xlfn.LET(_xlpm.pname,_xlfn.XLOOKUP(D119,'参考表-商品编码与name'!$A:$A,'参考表-商品编码与name'!$B:$B,""),_xlpm.seq,COUNTIF($D$2:D119,D119),_xlpm.pname&amp;"_"&amp;TEXT(_xlpm.seq,"00000"))</f>
        <v>Alarms_00001</v>
      </c>
      <c r="B119" t="s">
        <v>1183</v>
      </c>
      <c r="C119" t="s">
        <v>1184</v>
      </c>
      <c r="D119">
        <v>8531</v>
      </c>
    </row>
    <row r="120" spans="1:4">
      <c r="A120" s="2" t="str">
        <f>_xlfn.LET(_xlpm.pname,_xlfn.XLOOKUP(D120,'参考表-商品编码与name'!$A:$A,'参考表-商品编码与name'!$B:$B,""),_xlpm.seq,COUNTIF($D$2:D120,D120),_xlpm.pname&amp;"_"&amp;TEXT(_xlpm.seq,"00000"))</f>
        <v>Alarms_00002</v>
      </c>
      <c r="B120" t="s">
        <v>1193</v>
      </c>
      <c r="C120" t="s">
        <v>1194</v>
      </c>
      <c r="D120">
        <v>8531</v>
      </c>
    </row>
    <row r="121" spans="1:4">
      <c r="A121" s="2" t="str">
        <f>_xlfn.LET(_xlpm.pname,_xlfn.XLOOKUP(D121,'参考表-商品编码与name'!$A:$A,'参考表-商品编码与name'!$B:$B,""),_xlpm.seq,COUNTIF($D$2:D121,D121),_xlpm.pname&amp;"_"&amp;TEXT(_xlpm.seq,"00000"))</f>
        <v>Alarms_00003</v>
      </c>
      <c r="B121" t="s">
        <v>1203</v>
      </c>
      <c r="C121" t="s">
        <v>1204</v>
      </c>
      <c r="D121">
        <v>8531</v>
      </c>
    </row>
    <row r="122" spans="1:4">
      <c r="A122" s="2" t="str">
        <f>_xlfn.LET(_xlpm.pname,_xlfn.XLOOKUP(D122,'参考表-商品编码与name'!$A:$A,'参考表-商品编码与name'!$B:$B,""),_xlpm.seq,COUNTIF($D$2:D122,D122),_xlpm.pname&amp;"_"&amp;TEXT(_xlpm.seq,"00000"))</f>
        <v>Alarms_00004</v>
      </c>
      <c r="B122" t="s">
        <v>1213</v>
      </c>
      <c r="C122" t="s">
        <v>1214</v>
      </c>
      <c r="D122">
        <v>8531</v>
      </c>
    </row>
    <row r="123" spans="1:4">
      <c r="A123" s="2" t="str">
        <f>_xlfn.LET(_xlpm.pname,_xlfn.XLOOKUP(D123,'参考表-商品编码与name'!$A:$A,'参考表-商品编码与name'!$B:$B,""),_xlpm.seq,COUNTIF($D$2:D123,D123),_xlpm.pname&amp;"_"&amp;TEXT(_xlpm.seq,"00000"))</f>
        <v>Alarms_00005</v>
      </c>
      <c r="B123" t="s">
        <v>1223</v>
      </c>
      <c r="C123" t="s">
        <v>1224</v>
      </c>
      <c r="D123">
        <v>8531</v>
      </c>
    </row>
    <row r="124" spans="1:4">
      <c r="A124" s="2" t="str">
        <f>_xlfn.LET(_xlpm.pname,_xlfn.XLOOKUP(D124,'参考表-商品编码与name'!$A:$A,'参考表-商品编码与name'!$B:$B,""),_xlpm.seq,COUNTIF($D$2:D124,D124),_xlpm.pname&amp;"_"&amp;TEXT(_xlpm.seq,"00000"))</f>
        <v>Capacitors_00001</v>
      </c>
      <c r="B124" t="s">
        <v>1233</v>
      </c>
      <c r="C124" t="s">
        <v>1234</v>
      </c>
      <c r="D124">
        <v>8532</v>
      </c>
    </row>
    <row r="125" spans="1:4">
      <c r="A125" s="2" t="str">
        <f>_xlfn.LET(_xlpm.pname,_xlfn.XLOOKUP(D125,'参考表-商品编码与name'!$A:$A,'参考表-商品编码与name'!$B:$B,""),_xlpm.seq,COUNTIF($D$2:D125,D125),_xlpm.pname&amp;"_"&amp;TEXT(_xlpm.seq,"00000"))</f>
        <v>Capacitors_00002</v>
      </c>
      <c r="B125" t="s">
        <v>1243</v>
      </c>
      <c r="C125" t="s">
        <v>1244</v>
      </c>
      <c r="D125">
        <v>8532</v>
      </c>
    </row>
    <row r="126" spans="1:4">
      <c r="A126" s="2" t="str">
        <f>_xlfn.LET(_xlpm.pname,_xlfn.XLOOKUP(D126,'参考表-商品编码与name'!$A:$A,'参考表-商品编码与name'!$B:$B,""),_xlpm.seq,COUNTIF($D$2:D126,D126),_xlpm.pname&amp;"_"&amp;TEXT(_xlpm.seq,"00000"))</f>
        <v>Capacitors_00003</v>
      </c>
      <c r="B126" t="s">
        <v>1253</v>
      </c>
      <c r="C126" t="s">
        <v>1254</v>
      </c>
      <c r="D126">
        <v>8532</v>
      </c>
    </row>
    <row r="127" spans="1:4">
      <c r="A127" s="2" t="str">
        <f>_xlfn.LET(_xlpm.pname,_xlfn.XLOOKUP(D127,'参考表-商品编码与name'!$A:$A,'参考表-商品编码与name'!$B:$B,""),_xlpm.seq,COUNTIF($D$2:D127,D127),_xlpm.pname&amp;"_"&amp;TEXT(_xlpm.seq,"00000"))</f>
        <v>Capacitors_00004</v>
      </c>
      <c r="B127" t="s">
        <v>1263</v>
      </c>
      <c r="C127" t="s">
        <v>1264</v>
      </c>
      <c r="D127">
        <v>8532</v>
      </c>
    </row>
    <row r="128" spans="1:4">
      <c r="A128" s="2" t="str">
        <f>_xlfn.LET(_xlpm.pname,_xlfn.XLOOKUP(D128,'参考表-商品编码与name'!$A:$A,'参考表-商品编码与name'!$B:$B,""),_xlpm.seq,COUNTIF($D$2:D128,D128),_xlpm.pname&amp;"_"&amp;TEXT(_xlpm.seq,"00000"))</f>
        <v>Capacitors_00005</v>
      </c>
      <c r="B128" t="s">
        <v>1273</v>
      </c>
      <c r="C128" t="s">
        <v>1274</v>
      </c>
      <c r="D128">
        <v>8532</v>
      </c>
    </row>
    <row r="129" spans="1:4">
      <c r="A129" s="2" t="str">
        <f>_xlfn.LET(_xlpm.pname,_xlfn.XLOOKUP(D129,'参考表-商品编码与name'!$A:$A,'参考表-商品编码与name'!$B:$B,""),_xlpm.seq,COUNTIF($D$2:D129,D129),_xlpm.pname&amp;"_"&amp;TEXT(_xlpm.seq,"00000"))</f>
        <v>Resistors_00001</v>
      </c>
      <c r="B129" t="s">
        <v>1283</v>
      </c>
      <c r="C129" t="s">
        <v>1284</v>
      </c>
      <c r="D129">
        <v>8533</v>
      </c>
    </row>
    <row r="130" spans="1:4">
      <c r="A130" s="2" t="str">
        <f>_xlfn.LET(_xlpm.pname,_xlfn.XLOOKUP(D130,'参考表-商品编码与name'!$A:$A,'参考表-商品编码与name'!$B:$B,""),_xlpm.seq,COUNTIF($D$2:D130,D130),_xlpm.pname&amp;"_"&amp;TEXT(_xlpm.seq,"00000"))</f>
        <v>Resistors_00002</v>
      </c>
      <c r="B130" t="s">
        <v>1293</v>
      </c>
      <c r="C130" t="s">
        <v>1294</v>
      </c>
      <c r="D130">
        <v>8533</v>
      </c>
    </row>
    <row r="131" spans="1:4">
      <c r="A131" s="2" t="str">
        <f>_xlfn.LET(_xlpm.pname,_xlfn.XLOOKUP(D131,'参考表-商品编码与name'!$A:$A,'参考表-商品编码与name'!$B:$B,""),_xlpm.seq,COUNTIF($D$2:D131,D131),_xlpm.pname&amp;"_"&amp;TEXT(_xlpm.seq,"00000"))</f>
        <v>Resistors_00003</v>
      </c>
      <c r="B131" t="s">
        <v>1303</v>
      </c>
      <c r="C131" t="s">
        <v>1304</v>
      </c>
      <c r="D131">
        <v>8533</v>
      </c>
    </row>
    <row r="132" spans="1:4">
      <c r="A132" s="2" t="str">
        <f>_xlfn.LET(_xlpm.pname,_xlfn.XLOOKUP(D132,'参考表-商品编码与name'!$A:$A,'参考表-商品编码与name'!$B:$B,""),_xlpm.seq,COUNTIF($D$2:D132,D132),_xlpm.pname&amp;"_"&amp;TEXT(_xlpm.seq,"00000"))</f>
        <v>Resistors_00004</v>
      </c>
      <c r="B132" t="s">
        <v>1313</v>
      </c>
      <c r="C132" t="s">
        <v>1314</v>
      </c>
      <c r="D132">
        <v>8533</v>
      </c>
    </row>
    <row r="133" spans="1:4">
      <c r="A133" s="2" t="str">
        <f>_xlfn.LET(_xlpm.pname,_xlfn.XLOOKUP(D133,'参考表-商品编码与name'!$A:$A,'参考表-商品编码与name'!$B:$B,""),_xlpm.seq,COUNTIF($D$2:D133,D133),_xlpm.pname&amp;"_"&amp;TEXT(_xlpm.seq,"00000"))</f>
        <v>Resistors_00005</v>
      </c>
      <c r="B133" t="s">
        <v>1323</v>
      </c>
      <c r="C133" t="s">
        <v>1324</v>
      </c>
      <c r="D133">
        <v>8533</v>
      </c>
    </row>
    <row r="134" spans="1:4">
      <c r="A134" s="2" t="str">
        <f>_xlfn.LET(_xlpm.pname,_xlfn.XLOOKUP(D134,'参考表-商品编码与name'!$A:$A,'参考表-商品编码与name'!$B:$B,""),_xlpm.seq,COUNTIF($D$2:D134,D134),_xlpm.pname&amp;"_"&amp;TEXT(_xlpm.seq,"00000"))</f>
        <v>Resistors_00006</v>
      </c>
      <c r="B134" t="s">
        <v>1333</v>
      </c>
      <c r="C134" t="s">
        <v>1334</v>
      </c>
      <c r="D134">
        <v>8533</v>
      </c>
    </row>
    <row r="135" spans="1:4">
      <c r="A135" s="2" t="str">
        <f>_xlfn.LET(_xlpm.pname,_xlfn.XLOOKUP(D135,'参考表-商品编码与name'!$A:$A,'参考表-商品编码与name'!$B:$B,""),_xlpm.seq,COUNTIF($D$2:D135,D135),_xlpm.pname&amp;"_"&amp;TEXT(_xlpm.seq,"00000"))</f>
        <v>Printed Circuits_00001</v>
      </c>
      <c r="B135" t="s">
        <v>1343</v>
      </c>
      <c r="C135" t="s">
        <v>1344</v>
      </c>
      <c r="D135">
        <v>8534</v>
      </c>
    </row>
    <row r="136" spans="1:4">
      <c r="A136" s="2" t="str">
        <f>_xlfn.LET(_xlpm.pname,_xlfn.XLOOKUP(D136,'参考表-商品编码与name'!$A:$A,'参考表-商品编码与name'!$B:$B,""),_xlpm.seq,COUNTIF($D$2:D136,D136),_xlpm.pname&amp;"_"&amp;TEXT(_xlpm.seq,"00000"))</f>
        <v>Printed Circuits_00002</v>
      </c>
      <c r="B136" t="s">
        <v>1353</v>
      </c>
      <c r="C136" t="s">
        <v>1354</v>
      </c>
      <c r="D136">
        <v>8534</v>
      </c>
    </row>
    <row r="137" spans="1:4">
      <c r="A137" s="2" t="str">
        <f>_xlfn.LET(_xlpm.pname,_xlfn.XLOOKUP(D137,'参考表-商品编码与name'!$A:$A,'参考表-商品编码与name'!$B:$B,""),_xlpm.seq,COUNTIF($D$2:D137,D137),_xlpm.pname&amp;"_"&amp;TEXT(_xlpm.seq,"00000"))</f>
        <v>Printed Circuits_00003</v>
      </c>
      <c r="B137" t="s">
        <v>1363</v>
      </c>
      <c r="C137" t="s">
        <v>1364</v>
      </c>
      <c r="D137">
        <v>8534</v>
      </c>
    </row>
    <row r="138" spans="1:4">
      <c r="A138" s="2" t="str">
        <f>_xlfn.LET(_xlpm.pname,_xlfn.XLOOKUP(D138,'参考表-商品编码与name'!$A:$A,'参考表-商品编码与name'!$B:$B,""),_xlpm.seq,COUNTIF($D$2:D138,D138),_xlpm.pname&amp;"_"&amp;TEXT(_xlpm.seq,"00000"))</f>
        <v>Printed Circuits_00004</v>
      </c>
      <c r="B138" t="s">
        <v>1373</v>
      </c>
      <c r="C138" t="s">
        <v>1374</v>
      </c>
      <c r="D138">
        <v>8534</v>
      </c>
    </row>
    <row r="139" spans="1:4">
      <c r="A139" s="2" t="str">
        <f>_xlfn.LET(_xlpm.pname,_xlfn.XLOOKUP(D139,'参考表-商品编码与name'!$A:$A,'参考表-商品编码与name'!$B:$B,""),_xlpm.seq,COUNTIF($D$2:D139,D139),_xlpm.pname&amp;"_"&amp;TEXT(_xlpm.seq,"00000"))</f>
        <v>Printed Circuits_00005</v>
      </c>
      <c r="B139" t="s">
        <v>1383</v>
      </c>
      <c r="C139" t="s">
        <v>1384</v>
      </c>
      <c r="D139">
        <v>8534</v>
      </c>
    </row>
    <row r="140" spans="1:4">
      <c r="A140" s="2" t="str">
        <f>_xlfn.LET(_xlpm.pname,_xlfn.XLOOKUP(D140,'参考表-商品编码与name'!$A:$A,'参考表-商品编码与name'!$B:$B,""),_xlpm.seq,COUNTIF($D$2:D140,D140),_xlpm.pname&amp;"_"&amp;TEXT(_xlpm.seq,"00000"))</f>
        <v>High-voltage Switches_00001</v>
      </c>
      <c r="B140" t="s">
        <v>1393</v>
      </c>
      <c r="C140" t="s">
        <v>1394</v>
      </c>
      <c r="D140">
        <v>8535</v>
      </c>
    </row>
    <row r="141" spans="1:4">
      <c r="A141" s="2" t="str">
        <f>_xlfn.LET(_xlpm.pname,_xlfn.XLOOKUP(D141,'参考表-商品编码与name'!$A:$A,'参考表-商品编码与name'!$B:$B,""),_xlpm.seq,COUNTIF($D$2:D141,D141),_xlpm.pname&amp;"_"&amp;TEXT(_xlpm.seq,"00000"))</f>
        <v>High-voltage Switches_00002</v>
      </c>
      <c r="B141" t="s">
        <v>1403</v>
      </c>
      <c r="C141" t="s">
        <v>1404</v>
      </c>
      <c r="D141">
        <v>8535</v>
      </c>
    </row>
    <row r="142" spans="1:4">
      <c r="A142" s="2" t="str">
        <f>_xlfn.LET(_xlpm.pname,_xlfn.XLOOKUP(D142,'参考表-商品编码与name'!$A:$A,'参考表-商品编码与name'!$B:$B,""),_xlpm.seq,COUNTIF($D$2:D142,D142),_xlpm.pname&amp;"_"&amp;TEXT(_xlpm.seq,"00000"))</f>
        <v>High-voltage Switches_00003</v>
      </c>
      <c r="B142" t="s">
        <v>1413</v>
      </c>
      <c r="C142" t="s">
        <v>1414</v>
      </c>
      <c r="D142">
        <v>8535</v>
      </c>
    </row>
    <row r="143" spans="1:4">
      <c r="A143" s="2" t="str">
        <f>_xlfn.LET(_xlpm.pname,_xlfn.XLOOKUP(D143,'参考表-商品编码与name'!$A:$A,'参考表-商品编码与name'!$B:$B,""),_xlpm.seq,COUNTIF($D$2:D143,D143),_xlpm.pname&amp;"_"&amp;TEXT(_xlpm.seq,"00000"))</f>
        <v>High-voltage Switches_00004</v>
      </c>
      <c r="B143" t="s">
        <v>1423</v>
      </c>
      <c r="C143" t="s">
        <v>1424</v>
      </c>
      <c r="D143">
        <v>8535</v>
      </c>
    </row>
    <row r="144" spans="1:4">
      <c r="A144" s="2" t="str">
        <f>_xlfn.LET(_xlpm.pname,_xlfn.XLOOKUP(D144,'参考表-商品编码与name'!$A:$A,'参考表-商品编码与name'!$B:$B,""),_xlpm.seq,COUNTIF($D$2:D144,D144),_xlpm.pname&amp;"_"&amp;TEXT(_xlpm.seq,"00000"))</f>
        <v>High-voltage Switches_00005</v>
      </c>
      <c r="B144" t="s">
        <v>1433</v>
      </c>
      <c r="C144" t="s">
        <v>1434</v>
      </c>
      <c r="D144">
        <v>8535</v>
      </c>
    </row>
    <row r="145" spans="1:4">
      <c r="A145" s="2" t="str">
        <f>_xlfn.LET(_xlpm.pname,_xlfn.XLOOKUP(D145,'参考表-商品编码与name'!$A:$A,'参考表-商品编码与name'!$B:$B,""),_xlpm.seq,COUNTIF($D$2:D145,D145),_xlpm.pname&amp;"_"&amp;TEXT(_xlpm.seq,"00000"))</f>
        <v>Low-voltage Switches_00001</v>
      </c>
      <c r="B145" t="s">
        <v>1443</v>
      </c>
      <c r="C145" t="s">
        <v>570</v>
      </c>
      <c r="D145">
        <v>8536</v>
      </c>
    </row>
    <row r="146" spans="1:4">
      <c r="A146" s="2" t="str">
        <f>_xlfn.LET(_xlpm.pname,_xlfn.XLOOKUP(D146,'参考表-商品编码与name'!$A:$A,'参考表-商品编码与name'!$B:$B,""),_xlpm.seq,COUNTIF($D$2:D146,D146),_xlpm.pname&amp;"_"&amp;TEXT(_xlpm.seq,"00000"))</f>
        <v>Low-voltage Switches_00002</v>
      </c>
      <c r="B146" t="s">
        <v>1452</v>
      </c>
      <c r="C146" t="s">
        <v>1453</v>
      </c>
      <c r="D146">
        <v>8536</v>
      </c>
    </row>
    <row r="147" spans="1:4">
      <c r="A147" s="2" t="str">
        <f>_xlfn.LET(_xlpm.pname,_xlfn.XLOOKUP(D147,'参考表-商品编码与name'!$A:$A,'参考表-商品编码与name'!$B:$B,""),_xlpm.seq,COUNTIF($D$2:D147,D147),_xlpm.pname&amp;"_"&amp;TEXT(_xlpm.seq,"00000"))</f>
        <v>Low-voltage Switches_00003</v>
      </c>
      <c r="B147" t="s">
        <v>1462</v>
      </c>
      <c r="C147" t="s">
        <v>1463</v>
      </c>
      <c r="D147">
        <v>8536</v>
      </c>
    </row>
    <row r="148" spans="1:4">
      <c r="A148" s="2" t="str">
        <f>_xlfn.LET(_xlpm.pname,_xlfn.XLOOKUP(D148,'参考表-商品编码与name'!$A:$A,'参考表-商品编码与name'!$B:$B,""),_xlpm.seq,COUNTIF($D$2:D148,D148),_xlpm.pname&amp;"_"&amp;TEXT(_xlpm.seq,"00000"))</f>
        <v>Low-voltage Switches_00004</v>
      </c>
      <c r="B148" t="s">
        <v>1472</v>
      </c>
      <c r="C148" t="s">
        <v>1473</v>
      </c>
      <c r="D148">
        <v>8536</v>
      </c>
    </row>
    <row r="149" spans="1:4">
      <c r="A149" s="2" t="str">
        <f>_xlfn.LET(_xlpm.pname,_xlfn.XLOOKUP(D149,'参考表-商品编码与name'!$A:$A,'参考表-商品编码与name'!$B:$B,""),_xlpm.seq,COUNTIF($D$2:D149,D149),_xlpm.pname&amp;"_"&amp;TEXT(_xlpm.seq,"00000"))</f>
        <v>Low-voltage Switches_00005</v>
      </c>
      <c r="B149" t="s">
        <v>1482</v>
      </c>
      <c r="C149" t="s">
        <v>1483</v>
      </c>
      <c r="D149">
        <v>8536</v>
      </c>
    </row>
    <row r="150" spans="1:4">
      <c r="A150" s="2" t="str">
        <f>_xlfn.LET(_xlpm.pname,_xlfn.XLOOKUP(D150,'参考表-商品编码与name'!$A:$A,'参考表-商品编码与name'!$B:$B,""),_xlpm.seq,COUNTIF($D$2:D150,D150),_xlpm.pname&amp;"_"&amp;TEXT(_xlpm.seq,"00000"))</f>
        <v>Control Panels_00001</v>
      </c>
      <c r="B150" t="s">
        <v>1492</v>
      </c>
      <c r="C150" t="s">
        <v>1493</v>
      </c>
      <c r="D150">
        <v>8537</v>
      </c>
    </row>
    <row r="151" spans="1:4">
      <c r="A151" s="2" t="str">
        <f>_xlfn.LET(_xlpm.pname,_xlfn.XLOOKUP(D151,'参考表-商品编码与name'!$A:$A,'参考表-商品编码与name'!$B:$B,""),_xlpm.seq,COUNTIF($D$2:D151,D151),_xlpm.pname&amp;"_"&amp;TEXT(_xlpm.seq,"00000"))</f>
        <v>Control Panels_00002</v>
      </c>
      <c r="B151" t="s">
        <v>1502</v>
      </c>
      <c r="C151" t="s">
        <v>1503</v>
      </c>
      <c r="D151">
        <v>8537</v>
      </c>
    </row>
    <row r="152" spans="1:4">
      <c r="A152" s="2" t="str">
        <f>_xlfn.LET(_xlpm.pname,_xlfn.XLOOKUP(D152,'参考表-商品编码与name'!$A:$A,'参考表-商品编码与name'!$B:$B,""),_xlpm.seq,COUNTIF($D$2:D152,D152),_xlpm.pname&amp;"_"&amp;TEXT(_xlpm.seq,"00000"))</f>
        <v>Control Panels_00003</v>
      </c>
      <c r="B152" t="s">
        <v>1512</v>
      </c>
      <c r="C152" t="s">
        <v>1513</v>
      </c>
      <c r="D152">
        <v>8537</v>
      </c>
    </row>
    <row r="153" spans="1:4">
      <c r="A153" s="2" t="str">
        <f>_xlfn.LET(_xlpm.pname,_xlfn.XLOOKUP(D153,'参考表-商品编码与name'!$A:$A,'参考表-商品编码与name'!$B:$B,""),_xlpm.seq,COUNTIF($D$2:D153,D153),_xlpm.pname&amp;"_"&amp;TEXT(_xlpm.seq,"00000"))</f>
        <v>Control Panels_00004</v>
      </c>
      <c r="B153" t="s">
        <v>1522</v>
      </c>
      <c r="C153" t="s">
        <v>1523</v>
      </c>
      <c r="D153">
        <v>8537</v>
      </c>
    </row>
    <row r="154" spans="1:4">
      <c r="A154" s="2" t="str">
        <f>_xlfn.LET(_xlpm.pname,_xlfn.XLOOKUP(D154,'参考表-商品编码与name'!$A:$A,'参考表-商品编码与name'!$B:$B,""),_xlpm.seq,COUNTIF($D$2:D154,D154),_xlpm.pname&amp;"_"&amp;TEXT(_xlpm.seq,"00000"))</f>
        <v>Control Panels_00005</v>
      </c>
      <c r="B154" t="s">
        <v>1532</v>
      </c>
      <c r="C154" t="s">
        <v>1533</v>
      </c>
      <c r="D154">
        <v>8537</v>
      </c>
    </row>
    <row r="155" spans="1:4">
      <c r="A155" s="2" t="str">
        <f>_xlfn.LET(_xlpm.pname,_xlfn.XLOOKUP(D155,'参考表-商品编码与name'!$A:$A,'参考表-商品编码与name'!$B:$B,""),_xlpm.seq,COUNTIF($D$2:D155,D155),_xlpm.pname&amp;"_"&amp;TEXT(_xlpm.seq,"00000"))</f>
        <v>Switch Parts_00001</v>
      </c>
      <c r="B155" t="s">
        <v>1542</v>
      </c>
      <c r="C155" t="s">
        <v>1543</v>
      </c>
      <c r="D155">
        <v>8538</v>
      </c>
    </row>
    <row r="156" spans="1:4">
      <c r="A156" s="2" t="str">
        <f>_xlfn.LET(_xlpm.pname,_xlfn.XLOOKUP(D156,'参考表-商品编码与name'!$A:$A,'参考表-商品编码与name'!$B:$B,""),_xlpm.seq,COUNTIF($D$2:D156,D156),_xlpm.pname&amp;"_"&amp;TEXT(_xlpm.seq,"00000"))</f>
        <v>Switch Parts_00002</v>
      </c>
      <c r="B156" t="s">
        <v>1552</v>
      </c>
      <c r="C156" t="s">
        <v>1553</v>
      </c>
      <c r="D156">
        <v>8538</v>
      </c>
    </row>
    <row r="157" spans="1:4">
      <c r="A157" s="2" t="str">
        <f>_xlfn.LET(_xlpm.pname,_xlfn.XLOOKUP(D157,'参考表-商品编码与name'!$A:$A,'参考表-商品编码与name'!$B:$B,""),_xlpm.seq,COUNTIF($D$2:D157,D157),_xlpm.pname&amp;"_"&amp;TEXT(_xlpm.seq,"00000"))</f>
        <v>Switch Parts_00003</v>
      </c>
      <c r="B157" t="s">
        <v>1562</v>
      </c>
      <c r="C157" t="s">
        <v>1563</v>
      </c>
      <c r="D157">
        <v>8538</v>
      </c>
    </row>
    <row r="158" spans="1:4">
      <c r="A158" s="2" t="str">
        <f>_xlfn.LET(_xlpm.pname,_xlfn.XLOOKUP(D158,'参考表-商品编码与name'!$A:$A,'参考表-商品编码与name'!$B:$B,""),_xlpm.seq,COUNTIF($D$2:D158,D158),_xlpm.pname&amp;"_"&amp;TEXT(_xlpm.seq,"00000"))</f>
        <v>Switch Parts_00004</v>
      </c>
      <c r="B158" t="s">
        <v>1572</v>
      </c>
      <c r="C158" t="s">
        <v>1573</v>
      </c>
      <c r="D158">
        <v>8538</v>
      </c>
    </row>
    <row r="159" spans="1:4">
      <c r="A159" s="2" t="str">
        <f>_xlfn.LET(_xlpm.pname,_xlfn.XLOOKUP(D159,'参考表-商品编码与name'!$A:$A,'参考表-商品编码与name'!$B:$B,""),_xlpm.seq,COUNTIF($D$2:D159,D159),_xlpm.pname&amp;"_"&amp;TEXT(_xlpm.seq,"00000"))</f>
        <v>Switch Parts_00005</v>
      </c>
      <c r="B159" t="s">
        <v>1582</v>
      </c>
      <c r="C159" t="s">
        <v>1583</v>
      </c>
      <c r="D159">
        <v>8538</v>
      </c>
    </row>
    <row r="160" spans="1:4">
      <c r="A160" s="2" t="str">
        <f>_xlfn.LET(_xlpm.pname,_xlfn.XLOOKUP(D160,'参考表-商品编码与name'!$A:$A,'参考表-商品编码与name'!$B:$B,""),_xlpm.seq,COUNTIF($D$2:D160,D160),_xlpm.pname&amp;"_"&amp;TEXT(_xlpm.seq,"00000"))</f>
        <v>Lamps_00001</v>
      </c>
      <c r="B160" t="s">
        <v>1592</v>
      </c>
      <c r="C160" t="s">
        <v>1593</v>
      </c>
      <c r="D160">
        <v>8539</v>
      </c>
    </row>
    <row r="161" spans="1:4">
      <c r="A161" s="2" t="str">
        <f>_xlfn.LET(_xlpm.pname,_xlfn.XLOOKUP(D161,'参考表-商品编码与name'!$A:$A,'参考表-商品编码与name'!$B:$B,""),_xlpm.seq,COUNTIF($D$2:D161,D161),_xlpm.pname&amp;"_"&amp;TEXT(_xlpm.seq,"00000"))</f>
        <v>Lamps_00002</v>
      </c>
      <c r="B161" t="s">
        <v>1602</v>
      </c>
      <c r="C161" t="s">
        <v>1603</v>
      </c>
      <c r="D161">
        <v>8539</v>
      </c>
    </row>
    <row r="162" spans="1:4">
      <c r="A162" s="2" t="str">
        <f>_xlfn.LET(_xlpm.pname,_xlfn.XLOOKUP(D162,'参考表-商品编码与name'!$A:$A,'参考表-商品编码与name'!$B:$B,""),_xlpm.seq,COUNTIF($D$2:D162,D162),_xlpm.pname&amp;"_"&amp;TEXT(_xlpm.seq,"00000"))</f>
        <v>Lamps_00003</v>
      </c>
      <c r="B162" t="s">
        <v>1612</v>
      </c>
      <c r="C162" t="s">
        <v>1613</v>
      </c>
      <c r="D162">
        <v>8539</v>
      </c>
    </row>
    <row r="163" spans="1:4">
      <c r="A163" s="2" t="str">
        <f>_xlfn.LET(_xlpm.pname,_xlfn.XLOOKUP(D163,'参考表-商品编码与name'!$A:$A,'参考表-商品编码与name'!$B:$B,""),_xlpm.seq,COUNTIF($D$2:D163,D163),_xlpm.pname&amp;"_"&amp;TEXT(_xlpm.seq,"00000"))</f>
        <v>Lamps_00004</v>
      </c>
      <c r="B163" t="s">
        <v>1622</v>
      </c>
      <c r="C163" t="s">
        <v>1623</v>
      </c>
      <c r="D163">
        <v>8539</v>
      </c>
    </row>
    <row r="164" spans="1:4">
      <c r="A164" s="2" t="str">
        <f>_xlfn.LET(_xlpm.pname,_xlfn.XLOOKUP(D164,'参考表-商品编码与name'!$A:$A,'参考表-商品编码与name'!$B:$B,""),_xlpm.seq,COUNTIF($D$2:D164,D164),_xlpm.pname&amp;"_"&amp;TEXT(_xlpm.seq,"00000"))</f>
        <v>Lamps_00005</v>
      </c>
      <c r="B164" t="s">
        <v>1632</v>
      </c>
      <c r="C164" t="s">
        <v>1633</v>
      </c>
      <c r="D164">
        <v>8539</v>
      </c>
    </row>
    <row r="165" spans="1:4">
      <c r="A165" s="2" t="str">
        <f>_xlfn.LET(_xlpm.pname,_xlfn.XLOOKUP(D165,'参考表-商品编码与name'!$A:$A,'参考表-商品编码与name'!$B:$B,""),_xlpm.seq,COUNTIF($D$2:D165,D165),_xlpm.pname&amp;"_"&amp;TEXT(_xlpm.seq,"00000"))</f>
        <v>Electron Tubes_00001</v>
      </c>
      <c r="B165" t="s">
        <v>1642</v>
      </c>
      <c r="C165" t="s">
        <v>1643</v>
      </c>
      <c r="D165">
        <v>8540</v>
      </c>
    </row>
    <row r="166" spans="1:4">
      <c r="A166" s="2" t="str">
        <f>_xlfn.LET(_xlpm.pname,_xlfn.XLOOKUP(D166,'参考表-商品编码与name'!$A:$A,'参考表-商品编码与name'!$B:$B,""),_xlpm.seq,COUNTIF($D$2:D166,D166),_xlpm.pname&amp;"_"&amp;TEXT(_xlpm.seq,"00000"))</f>
        <v>Electron Tubes_00002</v>
      </c>
      <c r="B166" t="s">
        <v>1652</v>
      </c>
      <c r="C166" t="s">
        <v>1653</v>
      </c>
      <c r="D166">
        <v>8540</v>
      </c>
    </row>
    <row r="167" spans="1:4">
      <c r="A167" s="2" t="str">
        <f>_xlfn.LET(_xlpm.pname,_xlfn.XLOOKUP(D167,'参考表-商品编码与name'!$A:$A,'参考表-商品编码与name'!$B:$B,""),_xlpm.seq,COUNTIF($D$2:D167,D167),_xlpm.pname&amp;"_"&amp;TEXT(_xlpm.seq,"00000"))</f>
        <v>Electron Tubes_00003</v>
      </c>
      <c r="B167" t="s">
        <v>1662</v>
      </c>
      <c r="C167" t="s">
        <v>1663</v>
      </c>
      <c r="D167">
        <v>8540</v>
      </c>
    </row>
    <row r="168" spans="1:4">
      <c r="A168" s="2" t="str">
        <f>_xlfn.LET(_xlpm.pname,_xlfn.XLOOKUP(D168,'参考表-商品编码与name'!$A:$A,'参考表-商品编码与name'!$B:$B,""),_xlpm.seq,COUNTIF($D$2:D168,D168),_xlpm.pname&amp;"_"&amp;TEXT(_xlpm.seq,"00000"))</f>
        <v>Electron Tubes_00004</v>
      </c>
      <c r="B168" t="s">
        <v>1672</v>
      </c>
      <c r="C168" t="s">
        <v>1673</v>
      </c>
      <c r="D168">
        <v>8540</v>
      </c>
    </row>
    <row r="169" spans="1:4">
      <c r="A169" s="2" t="str">
        <f>_xlfn.LET(_xlpm.pname,_xlfn.XLOOKUP(D169,'参考表-商品编码与name'!$A:$A,'参考表-商品编码与name'!$B:$B,""),_xlpm.seq,COUNTIF($D$2:D169,D169),_xlpm.pname&amp;"_"&amp;TEXT(_xlpm.seq,"00000"))</f>
        <v>Electron Tubes_00005</v>
      </c>
      <c r="B169" t="s">
        <v>1682</v>
      </c>
      <c r="C169" t="s">
        <v>1683</v>
      </c>
      <c r="D169">
        <v>8540</v>
      </c>
    </row>
    <row r="170" spans="1:4">
      <c r="A170" s="2" t="str">
        <f>_xlfn.LET(_xlpm.pname,_xlfn.XLOOKUP(D170,'参考表-商品编码与name'!$A:$A,'参考表-商品编码与name'!$B:$B,""),_xlpm.seq,COUNTIF($D$2:D170,D170),_xlpm.pname&amp;"_"&amp;TEXT(_xlpm.seq,"00000"))</f>
        <v>Semiconductor Devices_00001</v>
      </c>
      <c r="B170" t="s">
        <v>1692</v>
      </c>
      <c r="C170" t="s">
        <v>1693</v>
      </c>
      <c r="D170">
        <v>8541</v>
      </c>
    </row>
    <row r="171" spans="1:4">
      <c r="A171" s="2" t="str">
        <f>_xlfn.LET(_xlpm.pname,_xlfn.XLOOKUP(D171,'参考表-商品编码与name'!$A:$A,'参考表-商品编码与name'!$B:$B,""),_xlpm.seq,COUNTIF($D$2:D171,D171),_xlpm.pname&amp;"_"&amp;TEXT(_xlpm.seq,"00000"))</f>
        <v>Semiconductor Devices_00002</v>
      </c>
      <c r="B171" t="s">
        <v>1702</v>
      </c>
      <c r="C171" t="s">
        <v>1703</v>
      </c>
      <c r="D171">
        <v>8541</v>
      </c>
    </row>
    <row r="172" spans="1:4">
      <c r="A172" s="2" t="str">
        <f>_xlfn.LET(_xlpm.pname,_xlfn.XLOOKUP(D172,'参考表-商品编码与name'!$A:$A,'参考表-商品编码与name'!$B:$B,""),_xlpm.seq,COUNTIF($D$2:D172,D172),_xlpm.pname&amp;"_"&amp;TEXT(_xlpm.seq,"00000"))</f>
        <v>Semiconductor Devices_00003</v>
      </c>
      <c r="B172" t="s">
        <v>1712</v>
      </c>
      <c r="C172" t="s">
        <v>1713</v>
      </c>
      <c r="D172">
        <v>8541</v>
      </c>
    </row>
    <row r="173" spans="1:4">
      <c r="A173" s="2" t="str">
        <f>_xlfn.LET(_xlpm.pname,_xlfn.XLOOKUP(D173,'参考表-商品编码与name'!$A:$A,'参考表-商品编码与name'!$B:$B,""),_xlpm.seq,COUNTIF($D$2:D173,D173),_xlpm.pname&amp;"_"&amp;TEXT(_xlpm.seq,"00000"))</f>
        <v>Semiconductor Devices_00004</v>
      </c>
      <c r="B173" t="s">
        <v>1722</v>
      </c>
      <c r="C173" t="s">
        <v>1723</v>
      </c>
      <c r="D173">
        <v>8541</v>
      </c>
    </row>
    <row r="174" spans="1:4">
      <c r="A174" s="2" t="str">
        <f>_xlfn.LET(_xlpm.pname,_xlfn.XLOOKUP(D174,'参考表-商品编码与name'!$A:$A,'参考表-商品编码与name'!$B:$B,""),_xlpm.seq,COUNTIF($D$2:D174,D174),_xlpm.pname&amp;"_"&amp;TEXT(_xlpm.seq,"00000"))</f>
        <v>Semiconductor Devices_00005</v>
      </c>
      <c r="B174" t="s">
        <v>1732</v>
      </c>
      <c r="C174" t="s">
        <v>1733</v>
      </c>
      <c r="D174">
        <v>8541</v>
      </c>
    </row>
    <row r="175" spans="1:4">
      <c r="A175" s="2" t="str">
        <f>_xlfn.LET(_xlpm.pname,_xlfn.XLOOKUP(D175,'参考表-商品编码与name'!$A:$A,'参考表-商品编码与name'!$B:$B,""),_xlpm.seq,COUNTIF($D$2:D175,D175),_xlpm.pname&amp;"_"&amp;TEXT(_xlpm.seq,"00000"))</f>
        <v>Integrated Circuits_00001</v>
      </c>
      <c r="B175" t="s">
        <v>1742</v>
      </c>
      <c r="C175" t="s">
        <v>1743</v>
      </c>
      <c r="D175">
        <v>8542</v>
      </c>
    </row>
    <row r="176" spans="1:4">
      <c r="A176" s="2" t="str">
        <f>_xlfn.LET(_xlpm.pname,_xlfn.XLOOKUP(D176,'参考表-商品编码与name'!$A:$A,'参考表-商品编码与name'!$B:$B,""),_xlpm.seq,COUNTIF($D$2:D176,D176),_xlpm.pname&amp;"_"&amp;TEXT(_xlpm.seq,"00000"))</f>
        <v>Integrated Circuits_00002</v>
      </c>
      <c r="B176" t="s">
        <v>1752</v>
      </c>
      <c r="C176" t="s">
        <v>1753</v>
      </c>
      <c r="D176">
        <v>8542</v>
      </c>
    </row>
    <row r="177" spans="1:4">
      <c r="A177" s="2" t="str">
        <f>_xlfn.LET(_xlpm.pname,_xlfn.XLOOKUP(D177,'参考表-商品编码与name'!$A:$A,'参考表-商品编码与name'!$B:$B,""),_xlpm.seq,COUNTIF($D$2:D177,D177),_xlpm.pname&amp;"_"&amp;TEXT(_xlpm.seq,"00000"))</f>
        <v>Integrated Circuits_00003</v>
      </c>
      <c r="B177" t="s">
        <v>1762</v>
      </c>
      <c r="C177" t="s">
        <v>1763</v>
      </c>
      <c r="D177">
        <v>8542</v>
      </c>
    </row>
    <row r="178" spans="1:4">
      <c r="A178" s="2" t="str">
        <f>_xlfn.LET(_xlpm.pname,_xlfn.XLOOKUP(D178,'参考表-商品编码与name'!$A:$A,'参考表-商品编码与name'!$B:$B,""),_xlpm.seq,COUNTIF($D$2:D178,D178),_xlpm.pname&amp;"_"&amp;TEXT(_xlpm.seq,"00000"))</f>
        <v>Integrated Circuits_00004</v>
      </c>
      <c r="B178" t="s">
        <v>1772</v>
      </c>
      <c r="C178" t="s">
        <v>1773</v>
      </c>
      <c r="D178">
        <v>8542</v>
      </c>
    </row>
    <row r="179" spans="1:4">
      <c r="A179" s="2" t="str">
        <f>_xlfn.LET(_xlpm.pname,_xlfn.XLOOKUP(D179,'参考表-商品编码与name'!$A:$A,'参考表-商品编码与name'!$B:$B,""),_xlpm.seq,COUNTIF($D$2:D179,D179),_xlpm.pname&amp;"_"&amp;TEXT(_xlpm.seq,"00000"))</f>
        <v>Integrated Circuits_00005</v>
      </c>
      <c r="B179" t="s">
        <v>1782</v>
      </c>
      <c r="C179" t="s">
        <v>1783</v>
      </c>
      <c r="D179">
        <v>8542</v>
      </c>
    </row>
    <row r="180" spans="1:4">
      <c r="A180" s="2" t="str">
        <f>_xlfn.LET(_xlpm.pname,_xlfn.XLOOKUP(D180,'参考表-商品编码与name'!$A:$A,'参考表-商品编码与name'!$B:$B,""),_xlpm.seq,COUNTIF($D$2:D180,D180),_xlpm.pname&amp;"_"&amp;TEXT(_xlpm.seq,"00000"))</f>
        <v>Other Electrical Equipment_00001</v>
      </c>
      <c r="B180" t="s">
        <v>1792</v>
      </c>
      <c r="C180" t="s">
        <v>1793</v>
      </c>
      <c r="D180">
        <v>8543</v>
      </c>
    </row>
    <row r="181" spans="1:4">
      <c r="A181" s="2" t="str">
        <f>_xlfn.LET(_xlpm.pname,_xlfn.XLOOKUP(D181,'参考表-商品编码与name'!$A:$A,'参考表-商品编码与name'!$B:$B,""),_xlpm.seq,COUNTIF($D$2:D181,D181),_xlpm.pname&amp;"_"&amp;TEXT(_xlpm.seq,"00000"))</f>
        <v>Other Electrical Equipment_00002</v>
      </c>
      <c r="B181" t="s">
        <v>1802</v>
      </c>
      <c r="C181" t="s">
        <v>1803</v>
      </c>
      <c r="D181">
        <v>8543</v>
      </c>
    </row>
    <row r="182" spans="1:4">
      <c r="A182" s="2" t="str">
        <f>_xlfn.LET(_xlpm.pname,_xlfn.XLOOKUP(D182,'参考表-商品编码与name'!$A:$A,'参考表-商品编码与name'!$B:$B,""),_xlpm.seq,COUNTIF($D$2:D182,D182),_xlpm.pname&amp;"_"&amp;TEXT(_xlpm.seq,"00000"))</f>
        <v>Other Electrical Equipment_00003</v>
      </c>
      <c r="B182" t="s">
        <v>1812</v>
      </c>
      <c r="C182" t="s">
        <v>1813</v>
      </c>
      <c r="D182">
        <v>8543</v>
      </c>
    </row>
    <row r="183" spans="1:4">
      <c r="A183" s="2" t="str">
        <f>_xlfn.LET(_xlpm.pname,_xlfn.XLOOKUP(D183,'参考表-商品编码与name'!$A:$A,'参考表-商品编码与name'!$B:$B,""),_xlpm.seq,COUNTIF($D$2:D183,D183),_xlpm.pname&amp;"_"&amp;TEXT(_xlpm.seq,"00000"))</f>
        <v>Other Electrical Equipment_00004</v>
      </c>
      <c r="B183" t="s">
        <v>1822</v>
      </c>
      <c r="C183" t="s">
        <v>1823</v>
      </c>
      <c r="D183">
        <v>8543</v>
      </c>
    </row>
    <row r="184" spans="1:4">
      <c r="A184" s="2" t="str">
        <f>_xlfn.LET(_xlpm.pname,_xlfn.XLOOKUP(D184,'参考表-商品编码与name'!$A:$A,'参考表-商品编码与name'!$B:$B,""),_xlpm.seq,COUNTIF($D$2:D184,D184),_xlpm.pname&amp;"_"&amp;TEXT(_xlpm.seq,"00000"))</f>
        <v>Other Electrical Equipment_00005</v>
      </c>
      <c r="B184" t="s">
        <v>1832</v>
      </c>
      <c r="C184" t="s">
        <v>1833</v>
      </c>
      <c r="D184">
        <v>8543</v>
      </c>
    </row>
    <row r="185" spans="1:4">
      <c r="A185" s="2" t="str">
        <f>_xlfn.LET(_xlpm.pname,_xlfn.XLOOKUP(D185,'参考表-商品编码与name'!$A:$A,'参考表-商品编码与name'!$B:$B,""),_xlpm.seq,COUNTIF($D$2:D185,D185),_xlpm.pname&amp;"_"&amp;TEXT(_xlpm.seq,"00000"))</f>
        <v>Wire &amp; Cable_00001</v>
      </c>
      <c r="B185" t="s">
        <v>1842</v>
      </c>
      <c r="C185" t="s">
        <v>1843</v>
      </c>
      <c r="D185">
        <v>8544</v>
      </c>
    </row>
    <row r="186" spans="1:4">
      <c r="A186" s="2" t="str">
        <f>_xlfn.LET(_xlpm.pname,_xlfn.XLOOKUP(D186,'参考表-商品编码与name'!$A:$A,'参考表-商品编码与name'!$B:$B,""),_xlpm.seq,COUNTIF($D$2:D186,D186),_xlpm.pname&amp;"_"&amp;TEXT(_xlpm.seq,"00000"))</f>
        <v>Wire &amp; Cable_00002</v>
      </c>
      <c r="B186" t="s">
        <v>1852</v>
      </c>
      <c r="C186" t="s">
        <v>1853</v>
      </c>
      <c r="D186">
        <v>8544</v>
      </c>
    </row>
    <row r="187" spans="1:4">
      <c r="A187" s="2" t="str">
        <f>_xlfn.LET(_xlpm.pname,_xlfn.XLOOKUP(D187,'参考表-商品编码与name'!$A:$A,'参考表-商品编码与name'!$B:$B,""),_xlpm.seq,COUNTIF($D$2:D187,D187),_xlpm.pname&amp;"_"&amp;TEXT(_xlpm.seq,"00000"))</f>
        <v>Wire &amp; Cable_00003</v>
      </c>
      <c r="B187" t="s">
        <v>1862</v>
      </c>
      <c r="C187" t="s">
        <v>1863</v>
      </c>
      <c r="D187">
        <v>8544</v>
      </c>
    </row>
    <row r="188" spans="1:4">
      <c r="A188" s="2" t="str">
        <f>_xlfn.LET(_xlpm.pname,_xlfn.XLOOKUP(D188,'参考表-商品编码与name'!$A:$A,'参考表-商品编码与name'!$B:$B,""),_xlpm.seq,COUNTIF($D$2:D188,D188),_xlpm.pname&amp;"_"&amp;TEXT(_xlpm.seq,"00000"))</f>
        <v>Wire &amp; Cable_00004</v>
      </c>
      <c r="B188" t="s">
        <v>1872</v>
      </c>
      <c r="C188" t="s">
        <v>1873</v>
      </c>
      <c r="D188">
        <v>8544</v>
      </c>
    </row>
    <row r="189" spans="1:4">
      <c r="A189" s="2" t="str">
        <f>_xlfn.LET(_xlpm.pname,_xlfn.XLOOKUP(D189,'参考表-商品编码与name'!$A:$A,'参考表-商品编码与name'!$B:$B,""),_xlpm.seq,COUNTIF($D$2:D189,D189),_xlpm.pname&amp;"_"&amp;TEXT(_xlpm.seq,"00000"))</f>
        <v>Wire &amp; Cable_00005</v>
      </c>
      <c r="B189" t="s">
        <v>1882</v>
      </c>
      <c r="C189" t="s">
        <v>1883</v>
      </c>
      <c r="D189">
        <v>8544</v>
      </c>
    </row>
    <row r="190" spans="1:4">
      <c r="A190" s="2" t="str">
        <f>_xlfn.LET(_xlpm.pname,_xlfn.XLOOKUP(D190,'参考表-商品编码与name'!$A:$A,'参考表-商品编码与name'!$B:$B,""),_xlpm.seq,COUNTIF($D$2:D190,D190),_xlpm.pname&amp;"_"&amp;TEXT(_xlpm.seq,"00000"))</f>
        <v>Electrical Carbon Products_00001</v>
      </c>
      <c r="B190" t="s">
        <v>1892</v>
      </c>
      <c r="C190" t="s">
        <v>103</v>
      </c>
      <c r="D190">
        <v>8545</v>
      </c>
    </row>
    <row r="191" spans="1:4">
      <c r="A191" s="2" t="str">
        <f>_xlfn.LET(_xlpm.pname,_xlfn.XLOOKUP(D191,'参考表-商品编码与name'!$A:$A,'参考表-商品编码与name'!$B:$B,""),_xlpm.seq,COUNTIF($D$2:D191,D191),_xlpm.pname&amp;"_"&amp;TEXT(_xlpm.seq,"00000"))</f>
        <v>Electrical Carbon Products_00002</v>
      </c>
      <c r="B191" t="s">
        <v>1901</v>
      </c>
      <c r="C191" t="s">
        <v>1902</v>
      </c>
      <c r="D191">
        <v>8545</v>
      </c>
    </row>
    <row r="192" spans="1:4">
      <c r="A192" s="2" t="str">
        <f>_xlfn.LET(_xlpm.pname,_xlfn.XLOOKUP(D192,'参考表-商品编码与name'!$A:$A,'参考表-商品编码与name'!$B:$B,""),_xlpm.seq,COUNTIF($D$2:D192,D192),_xlpm.pname&amp;"_"&amp;TEXT(_xlpm.seq,"00000"))</f>
        <v>Electrical Carbon Products_00003</v>
      </c>
      <c r="B192" t="s">
        <v>1911</v>
      </c>
      <c r="C192" t="s">
        <v>1912</v>
      </c>
      <c r="D192">
        <v>8545</v>
      </c>
    </row>
    <row r="193" spans="1:4">
      <c r="A193" s="2" t="str">
        <f>_xlfn.LET(_xlpm.pname,_xlfn.XLOOKUP(D193,'参考表-商品编码与name'!$A:$A,'参考表-商品编码与name'!$B:$B,""),_xlpm.seq,COUNTIF($D$2:D193,D193),_xlpm.pname&amp;"_"&amp;TEXT(_xlpm.seq,"00000"))</f>
        <v>Electrical Carbon Products_00004</v>
      </c>
      <c r="B193" t="s">
        <v>1921</v>
      </c>
      <c r="C193" t="s">
        <v>1922</v>
      </c>
      <c r="D193">
        <v>8545</v>
      </c>
    </row>
    <row r="194" spans="1:4">
      <c r="A194" s="2" t="str">
        <f>_xlfn.LET(_xlpm.pname,_xlfn.XLOOKUP(D194,'参考表-商品编码与name'!$A:$A,'参考表-商品编码与name'!$B:$B,""),_xlpm.seq,COUNTIF($D$2:D194,D194),_xlpm.pname&amp;"_"&amp;TEXT(_xlpm.seq,"00000"))</f>
        <v>Electrical Carbon Products_00005</v>
      </c>
      <c r="B194" t="s">
        <v>1931</v>
      </c>
      <c r="C194" t="s">
        <v>1932</v>
      </c>
      <c r="D194">
        <v>8545</v>
      </c>
    </row>
    <row r="195" spans="1:4">
      <c r="A195" s="2" t="str">
        <f>_xlfn.LET(_xlpm.pname,_xlfn.XLOOKUP(D195,'参考表-商品编码与name'!$A:$A,'参考表-商品编码与name'!$B:$B,""),_xlpm.seq,COUNTIF($D$2:D195,D195),_xlpm.pname&amp;"_"&amp;TEXT(_xlpm.seq,"00000"))</f>
        <v>Insulators_00001</v>
      </c>
      <c r="B195" t="s">
        <v>1941</v>
      </c>
      <c r="C195" t="s">
        <v>1942</v>
      </c>
      <c r="D195">
        <v>8546</v>
      </c>
    </row>
    <row r="196" spans="1:4">
      <c r="A196" s="2" t="str">
        <f>_xlfn.LET(_xlpm.pname,_xlfn.XLOOKUP(D196,'参考表-商品编码与name'!$A:$A,'参考表-商品编码与name'!$B:$B,""),_xlpm.seq,COUNTIF($D$2:D196,D196),_xlpm.pname&amp;"_"&amp;TEXT(_xlpm.seq,"00000"))</f>
        <v>Insulators_00002</v>
      </c>
      <c r="B196" t="s">
        <v>1951</v>
      </c>
      <c r="C196" t="s">
        <v>1952</v>
      </c>
      <c r="D196">
        <v>8546</v>
      </c>
    </row>
    <row r="197" spans="1:4">
      <c r="A197" s="2" t="str">
        <f>_xlfn.LET(_xlpm.pname,_xlfn.XLOOKUP(D197,'参考表-商品编码与name'!$A:$A,'参考表-商品编码与name'!$B:$B,""),_xlpm.seq,COUNTIF($D$2:D197,D197),_xlpm.pname&amp;"_"&amp;TEXT(_xlpm.seq,"00000"))</f>
        <v>Insulators_00003</v>
      </c>
      <c r="B197" t="s">
        <v>1961</v>
      </c>
      <c r="C197" t="s">
        <v>1962</v>
      </c>
      <c r="D197">
        <v>8546</v>
      </c>
    </row>
    <row r="198" spans="1:4">
      <c r="A198" s="2" t="str">
        <f>_xlfn.LET(_xlpm.pname,_xlfn.XLOOKUP(D198,'参考表-商品编码与name'!$A:$A,'参考表-商品编码与name'!$B:$B,""),_xlpm.seq,COUNTIF($D$2:D198,D198),_xlpm.pname&amp;"_"&amp;TEXT(_xlpm.seq,"00000"))</f>
        <v>Insulators_00004</v>
      </c>
      <c r="B198" t="s">
        <v>1971</v>
      </c>
      <c r="C198" t="s">
        <v>1972</v>
      </c>
      <c r="D198">
        <v>8546</v>
      </c>
    </row>
    <row r="199" spans="1:4">
      <c r="A199" s="2" t="str">
        <f>_xlfn.LET(_xlpm.pname,_xlfn.XLOOKUP(D199,'参考表-商品编码与name'!$A:$A,'参考表-商品编码与name'!$B:$B,""),_xlpm.seq,COUNTIF($D$2:D199,D199),_xlpm.pname&amp;"_"&amp;TEXT(_xlpm.seq,"00000"))</f>
        <v>Insulators_00005</v>
      </c>
      <c r="B199" t="s">
        <v>1981</v>
      </c>
      <c r="C199" t="s">
        <v>1982</v>
      </c>
      <c r="D199">
        <v>8546</v>
      </c>
    </row>
    <row r="200" spans="1:4">
      <c r="A200" s="2" t="str">
        <f>_xlfn.LET(_xlpm.pname,_xlfn.XLOOKUP(D200,'参考表-商品编码与name'!$A:$A,'参考表-商品编码与name'!$B:$B,""),_xlpm.seq,COUNTIF($D$2:D200,D200),_xlpm.pname&amp;"_"&amp;TEXT(_xlpm.seq,"00000"))</f>
        <v>Insulating Parts_00001</v>
      </c>
      <c r="B200" t="s">
        <v>1991</v>
      </c>
      <c r="C200" t="s">
        <v>1992</v>
      </c>
      <c r="D200">
        <v>8547</v>
      </c>
    </row>
    <row r="201" spans="1:4">
      <c r="A201" s="2" t="str">
        <f>_xlfn.LET(_xlpm.pname,_xlfn.XLOOKUP(D201,'参考表-商品编码与name'!$A:$A,'参考表-商品编码与name'!$B:$B,""),_xlpm.seq,COUNTIF($D$2:D201,D201),_xlpm.pname&amp;"_"&amp;TEXT(_xlpm.seq,"00000"))</f>
        <v>Insulating Parts_00002</v>
      </c>
      <c r="B201" t="s">
        <v>2001</v>
      </c>
      <c r="C201" t="s">
        <v>2002</v>
      </c>
      <c r="D201">
        <v>8547</v>
      </c>
    </row>
    <row r="202" spans="1:4">
      <c r="A202" s="2" t="str">
        <f>_xlfn.LET(_xlpm.pname,_xlfn.XLOOKUP(D202,'参考表-商品编码与name'!$A:$A,'参考表-商品编码与name'!$B:$B,""),_xlpm.seq,COUNTIF($D$2:D202,D202),_xlpm.pname&amp;"_"&amp;TEXT(_xlpm.seq,"00000"))</f>
        <v>Insulating Parts_00003</v>
      </c>
      <c r="B202" t="s">
        <v>2011</v>
      </c>
      <c r="C202" t="s">
        <v>2012</v>
      </c>
      <c r="D202">
        <v>8547</v>
      </c>
    </row>
    <row r="203" spans="1:4">
      <c r="A203" s="2" t="str">
        <f>_xlfn.LET(_xlpm.pname,_xlfn.XLOOKUP(D203,'参考表-商品编码与name'!$A:$A,'参考表-商品编码与name'!$B:$B,""),_xlpm.seq,COUNTIF($D$2:D203,D203),_xlpm.pname&amp;"_"&amp;TEXT(_xlpm.seq,"00000"))</f>
        <v>Insulating Parts_00004</v>
      </c>
      <c r="B203" t="s">
        <v>2021</v>
      </c>
      <c r="C203" t="s">
        <v>1483</v>
      </c>
      <c r="D203">
        <v>8547</v>
      </c>
    </row>
    <row r="204" spans="1:4">
      <c r="A204" s="2" t="str">
        <f>_xlfn.LET(_xlpm.pname,_xlfn.XLOOKUP(D204,'参考表-商品编码与name'!$A:$A,'参考表-商品编码与name'!$B:$B,""),_xlpm.seq,COUNTIF($D$2:D204,D204),_xlpm.pname&amp;"_"&amp;TEXT(_xlpm.seq,"00000"))</f>
        <v>Insulating Parts_00005</v>
      </c>
      <c r="B204" t="s">
        <v>2030</v>
      </c>
      <c r="C204" t="s">
        <v>2031</v>
      </c>
      <c r="D204">
        <v>8547</v>
      </c>
    </row>
    <row r="205" spans="1:4">
      <c r="A205" s="2" t="str">
        <f>_xlfn.LET(_xlpm.pname,_xlfn.XLOOKUP(D205,'参考表-商品编码与name'!$A:$A,'参考表-商品编码与name'!$B:$B,""),_xlpm.seq,COUNTIF($D$2:D205,D205),_xlpm.pname&amp;"_"&amp;TEXT(_xlpm.seq,"00000"))</f>
        <v>Electrical Parts_00001</v>
      </c>
      <c r="B205" t="s">
        <v>2040</v>
      </c>
      <c r="C205" t="s">
        <v>1483</v>
      </c>
      <c r="D205">
        <v>8548</v>
      </c>
    </row>
    <row r="206" spans="1:4">
      <c r="A206" s="2" t="str">
        <f>_xlfn.LET(_xlpm.pname,_xlfn.XLOOKUP(D206,'参考表-商品编码与name'!$A:$A,'参考表-商品编码与name'!$B:$B,""),_xlpm.seq,COUNTIF($D$2:D206,D206),_xlpm.pname&amp;"_"&amp;TEXT(_xlpm.seq,"00000"))</f>
        <v>Electrical Parts_00002</v>
      </c>
      <c r="B206" t="s">
        <v>2021</v>
      </c>
      <c r="C206" t="s">
        <v>2049</v>
      </c>
      <c r="D206">
        <v>8548</v>
      </c>
    </row>
    <row r="207" spans="1:4">
      <c r="A207" s="2" t="str">
        <f>_xlfn.LET(_xlpm.pname,_xlfn.XLOOKUP(D207,'参考表-商品编码与name'!$A:$A,'参考表-商品编码与name'!$B:$B,""),_xlpm.seq,COUNTIF($D$2:D207,D207),_xlpm.pname&amp;"_"&amp;TEXT(_xlpm.seq,"00000"))</f>
        <v>Electrical Parts_00003</v>
      </c>
      <c r="B207" t="s">
        <v>2058</v>
      </c>
      <c r="C207" t="s">
        <v>2059</v>
      </c>
      <c r="D207">
        <v>8548</v>
      </c>
    </row>
    <row r="208" spans="1:4">
      <c r="A208" s="2" t="str">
        <f>_xlfn.LET(_xlpm.pname,_xlfn.XLOOKUP(D208,'参考表-商品编码与name'!$A:$A,'参考表-商品编码与name'!$B:$B,""),_xlpm.seq,COUNTIF($D$2:D208,D208),_xlpm.pname&amp;"_"&amp;TEXT(_xlpm.seq,"00000"))</f>
        <v>Electrical Parts_00004</v>
      </c>
      <c r="B208" t="s">
        <v>2068</v>
      </c>
      <c r="C208" t="s">
        <v>2069</v>
      </c>
      <c r="D208">
        <v>8548</v>
      </c>
    </row>
    <row r="209" spans="1:4">
      <c r="A209" s="2" t="str">
        <f>_xlfn.LET(_xlpm.pname,_xlfn.XLOOKUP(D209,'参考表-商品编码与name'!$A:$A,'参考表-商品编码与name'!$B:$B,""),_xlpm.seq,COUNTIF($D$2:D209,D209),_xlpm.pname&amp;"_"&amp;TEXT(_xlpm.seq,"00000"))</f>
        <v>Electrical Parts_00005</v>
      </c>
      <c r="B209" t="s">
        <v>2078</v>
      </c>
      <c r="C209" t="s">
        <v>2079</v>
      </c>
      <c r="D209">
        <v>8548</v>
      </c>
    </row>
    <row r="210" spans="1:4">
      <c r="A210" s="2" t="str">
        <f>_xlfn.LET(_xlpm.pname,_xlfn.XLOOKUP(D210,'参考表-商品编码与name'!$A:$A,'参考表-商品编码与name'!$B:$B,""),_xlpm.seq,COUNTIF($D$2:D210,D210),_xlpm.pname&amp;"_"&amp;TEXT(_xlpm.seq,"00000"))</f>
        <v>E-waste_00001</v>
      </c>
      <c r="B210" t="s">
        <v>2088</v>
      </c>
      <c r="C210" t="s">
        <v>2089</v>
      </c>
      <c r="D210">
        <v>8549</v>
      </c>
    </row>
    <row r="211" spans="1:4">
      <c r="A211" s="2" t="str">
        <f>_xlfn.LET(_xlpm.pname,_xlfn.XLOOKUP(D211,'参考表-商品编码与name'!$A:$A,'参考表-商品编码与name'!$B:$B,""),_xlpm.seq,COUNTIF($D$2:D211,D211),_xlpm.pname&amp;"_"&amp;TEXT(_xlpm.seq,"00000"))</f>
        <v>E-waste_00002</v>
      </c>
      <c r="B211" t="s">
        <v>2098</v>
      </c>
      <c r="C211" t="s">
        <v>2099</v>
      </c>
      <c r="D211">
        <v>8549</v>
      </c>
    </row>
    <row r="212" spans="1:4">
      <c r="A212" s="2" t="str">
        <f>_xlfn.LET(_xlpm.pname,_xlfn.XLOOKUP(D212,'参考表-商品编码与name'!$A:$A,'参考表-商品编码与name'!$B:$B,""),_xlpm.seq,COUNTIF($D$2:D212,D212),_xlpm.pname&amp;"_"&amp;TEXT(_xlpm.seq,"00000"))</f>
        <v>E-waste_00003</v>
      </c>
      <c r="B212" t="s">
        <v>2108</v>
      </c>
      <c r="C212" t="s">
        <v>2109</v>
      </c>
      <c r="D212">
        <v>8549</v>
      </c>
    </row>
    <row r="213" spans="1:4">
      <c r="A213" s="2" t="str">
        <f>_xlfn.LET(_xlpm.pname,_xlfn.XLOOKUP(D213,'参考表-商品编码与name'!$A:$A,'参考表-商品编码与name'!$B:$B,""),_xlpm.seq,COUNTIF($D$2:D213,D213),_xlpm.pname&amp;"_"&amp;TEXT(_xlpm.seq,"00000"))</f>
        <v>E-waste_00004</v>
      </c>
      <c r="B213" t="s">
        <v>2118</v>
      </c>
      <c r="C213" t="s">
        <v>2119</v>
      </c>
      <c r="D213">
        <v>8549</v>
      </c>
    </row>
    <row r="214" spans="1:4">
      <c r="A214" s="2" t="str">
        <f>_xlfn.LET(_xlpm.pname,_xlfn.XLOOKUP(D214,'参考表-商品编码与name'!$A:$A,'参考表-商品编码与name'!$B:$B,""),_xlpm.seq,COUNTIF($D$2:D214,D214),_xlpm.pname&amp;"_"&amp;TEXT(_xlpm.seq,"00000"))</f>
        <v>E-waste_00005</v>
      </c>
      <c r="B214" t="s">
        <v>2128</v>
      </c>
      <c r="C214" t="s">
        <v>2129</v>
      </c>
      <c r="D214">
        <v>8549</v>
      </c>
    </row>
    <row r="215" spans="1:4">
      <c r="A215" s="2" t="str">
        <f>_xlfn.LET(_xlpm.pname,_xlfn.XLOOKUP(D215,'参考表-商品编码与name'!$A:$A,'参考表-商品编码与name'!$B:$B,""),_xlpm.seq,COUNTIF($D$2:D215,D215),_xlpm.pname&amp;"_"&amp;TEXT(_xlpm.seq,"00000"))</f>
        <v>Electric Locomotives_00001</v>
      </c>
      <c r="B215" t="s">
        <v>2138</v>
      </c>
      <c r="C215" t="s">
        <v>2139</v>
      </c>
      <c r="D215">
        <v>8601</v>
      </c>
    </row>
    <row r="216" spans="1:4">
      <c r="A216" s="2" t="str">
        <f>_xlfn.LET(_xlpm.pname,_xlfn.XLOOKUP(D216,'参考表-商品编码与name'!$A:$A,'参考表-商品编码与name'!$B:$B,""),_xlpm.seq,COUNTIF($D$2:D216,D216),_xlpm.pname&amp;"_"&amp;TEXT(_xlpm.seq,"00000"))</f>
        <v>Electric Locomotives_00002</v>
      </c>
      <c r="B216" t="s">
        <v>2148</v>
      </c>
      <c r="C216" t="s">
        <v>2149</v>
      </c>
      <c r="D216">
        <v>8601</v>
      </c>
    </row>
    <row r="217" spans="1:4">
      <c r="A217" s="2" t="str">
        <f>_xlfn.LET(_xlpm.pname,_xlfn.XLOOKUP(D217,'参考表-商品编码与name'!$A:$A,'参考表-商品编码与name'!$B:$B,""),_xlpm.seq,COUNTIF($D$2:D217,D217),_xlpm.pname&amp;"_"&amp;TEXT(_xlpm.seq,"00000"))</f>
        <v>Electric Locomotives_00003</v>
      </c>
      <c r="B217" t="s">
        <v>2158</v>
      </c>
      <c r="C217" t="s">
        <v>2159</v>
      </c>
      <c r="D217">
        <v>8601</v>
      </c>
    </row>
    <row r="218" spans="1:4">
      <c r="A218" s="2" t="str">
        <f>_xlfn.LET(_xlpm.pname,_xlfn.XLOOKUP(D218,'参考表-商品编码与name'!$A:$A,'参考表-商品编码与name'!$B:$B,""),_xlpm.seq,COUNTIF($D$2:D218,D218),_xlpm.pname&amp;"_"&amp;TEXT(_xlpm.seq,"00000"))</f>
        <v>Electric Locomotives_00004</v>
      </c>
      <c r="B218" t="s">
        <v>2168</v>
      </c>
      <c r="C218" t="s">
        <v>2169</v>
      </c>
      <c r="D218">
        <v>8601</v>
      </c>
    </row>
    <row r="219" spans="1:4">
      <c r="A219" s="2" t="str">
        <f>_xlfn.LET(_xlpm.pname,_xlfn.XLOOKUP(D219,'参考表-商品编码与name'!$A:$A,'参考表-商品编码与name'!$B:$B,""),_xlpm.seq,COUNTIF($D$2:D219,D219),_xlpm.pname&amp;"_"&amp;TEXT(_xlpm.seq,"00000"))</f>
        <v>Electric Locomotives_00005</v>
      </c>
      <c r="B219" t="s">
        <v>2178</v>
      </c>
      <c r="C219" t="s">
        <v>2179</v>
      </c>
      <c r="D219">
        <v>8601</v>
      </c>
    </row>
    <row r="220" spans="1:4">
      <c r="A220" s="2" t="str">
        <f>_xlfn.LET(_xlpm.pname,_xlfn.XLOOKUP(D220,'参考表-商品编码与name'!$A:$A,'参考表-商品编码与name'!$B:$B,""),_xlpm.seq,COUNTIF($D$2:D220,D220),_xlpm.pname&amp;"_"&amp;TEXT(_xlpm.seq,"00000"))</f>
        <v>Other Locomotives &amp; Tenders_00001</v>
      </c>
      <c r="B220" t="s">
        <v>2188</v>
      </c>
      <c r="C220" t="s">
        <v>2189</v>
      </c>
      <c r="D220">
        <v>8602</v>
      </c>
    </row>
    <row r="221" spans="1:4">
      <c r="A221" s="2" t="str">
        <f>_xlfn.LET(_xlpm.pname,_xlfn.XLOOKUP(D221,'参考表-商品编码与name'!$A:$A,'参考表-商品编码与name'!$B:$B,""),_xlpm.seq,COUNTIF($D$2:D221,D221),_xlpm.pname&amp;"_"&amp;TEXT(_xlpm.seq,"00000"))</f>
        <v>Other Locomotives &amp; Tenders_00002</v>
      </c>
      <c r="B221" t="s">
        <v>2198</v>
      </c>
      <c r="C221" t="s">
        <v>2199</v>
      </c>
      <c r="D221">
        <v>8602</v>
      </c>
    </row>
    <row r="222" spans="1:4">
      <c r="A222" s="2" t="str">
        <f>_xlfn.LET(_xlpm.pname,_xlfn.XLOOKUP(D222,'参考表-商品编码与name'!$A:$A,'参考表-商品编码与name'!$B:$B,""),_xlpm.seq,COUNTIF($D$2:D222,D222),_xlpm.pname&amp;"_"&amp;TEXT(_xlpm.seq,"00000"))</f>
        <v>Other Locomotives &amp; Tenders_00003</v>
      </c>
      <c r="B222" t="s">
        <v>2208</v>
      </c>
      <c r="C222" t="s">
        <v>2209</v>
      </c>
      <c r="D222">
        <v>8602</v>
      </c>
    </row>
    <row r="223" spans="1:4">
      <c r="A223" s="2" t="str">
        <f>_xlfn.LET(_xlpm.pname,_xlfn.XLOOKUP(D223,'参考表-商品编码与name'!$A:$A,'参考表-商品编码与name'!$B:$B,""),_xlpm.seq,COUNTIF($D$2:D223,D223),_xlpm.pname&amp;"_"&amp;TEXT(_xlpm.seq,"00000"))</f>
        <v>Other Locomotives &amp; Tenders_00004</v>
      </c>
      <c r="B223" t="s">
        <v>2218</v>
      </c>
      <c r="C223" t="s">
        <v>2219</v>
      </c>
      <c r="D223">
        <v>8602</v>
      </c>
    </row>
    <row r="224" spans="1:4">
      <c r="A224" s="2" t="str">
        <f>_xlfn.LET(_xlpm.pname,_xlfn.XLOOKUP(D224,'参考表-商品编码与name'!$A:$A,'参考表-商品编码与name'!$B:$B,""),_xlpm.seq,COUNTIF($D$2:D224,D224),_xlpm.pname&amp;"_"&amp;TEXT(_xlpm.seq,"00000"))</f>
        <v>Other Locomotives &amp; Tenders_00005</v>
      </c>
      <c r="B224" t="s">
        <v>2228</v>
      </c>
      <c r="C224" t="s">
        <v>2229</v>
      </c>
      <c r="D224">
        <v>8602</v>
      </c>
    </row>
    <row r="225" spans="1:4">
      <c r="A225" s="2" t="str">
        <f>_xlfn.LET(_xlpm.pname,_xlfn.XLOOKUP(D225,'参考表-商品编码与name'!$A:$A,'参考表-商品编码与name'!$B:$B,""),_xlpm.seq,COUNTIF($D$2:D225,D225),_xlpm.pname&amp;"_"&amp;TEXT(_xlpm.seq,"00000"))</f>
        <v>Self-propelled Railway Vehicles_00001</v>
      </c>
      <c r="B225" t="s">
        <v>2238</v>
      </c>
      <c r="C225" t="s">
        <v>2239</v>
      </c>
      <c r="D225">
        <v>8603</v>
      </c>
    </row>
    <row r="226" spans="1:4">
      <c r="A226" s="2" t="str">
        <f>_xlfn.LET(_xlpm.pname,_xlfn.XLOOKUP(D226,'参考表-商品编码与name'!$A:$A,'参考表-商品编码与name'!$B:$B,""),_xlpm.seq,COUNTIF($D$2:D226,D226),_xlpm.pname&amp;"_"&amp;TEXT(_xlpm.seq,"00000"))</f>
        <v>Self-propelled Railway Vehicles_00002</v>
      </c>
      <c r="B226" t="s">
        <v>2248</v>
      </c>
      <c r="C226" t="s">
        <v>2249</v>
      </c>
      <c r="D226">
        <v>8603</v>
      </c>
    </row>
    <row r="227" spans="1:4">
      <c r="A227" s="2" t="str">
        <f>_xlfn.LET(_xlpm.pname,_xlfn.XLOOKUP(D227,'参考表-商品编码与name'!$A:$A,'参考表-商品编码与name'!$B:$B,""),_xlpm.seq,COUNTIF($D$2:D227,D227),_xlpm.pname&amp;"_"&amp;TEXT(_xlpm.seq,"00000"))</f>
        <v>Self-propelled Railway Vehicles_00003</v>
      </c>
      <c r="B227" t="s">
        <v>2258</v>
      </c>
      <c r="C227" t="s">
        <v>2259</v>
      </c>
      <c r="D227">
        <v>8603</v>
      </c>
    </row>
    <row r="228" spans="1:4">
      <c r="A228" s="2" t="str">
        <f>_xlfn.LET(_xlpm.pname,_xlfn.XLOOKUP(D228,'参考表-商品编码与name'!$A:$A,'参考表-商品编码与name'!$B:$B,""),_xlpm.seq,COUNTIF($D$2:D228,D228),_xlpm.pname&amp;"_"&amp;TEXT(_xlpm.seq,"00000"))</f>
        <v>Self-propelled Railway Vehicles_00004</v>
      </c>
      <c r="B228" t="s">
        <v>2268</v>
      </c>
      <c r="C228" t="s">
        <v>2269</v>
      </c>
      <c r="D228">
        <v>8603</v>
      </c>
    </row>
    <row r="229" spans="1:4">
      <c r="A229" s="2" t="str">
        <f>_xlfn.LET(_xlpm.pname,_xlfn.XLOOKUP(D229,'参考表-商品编码与name'!$A:$A,'参考表-商品编码与name'!$B:$B,""),_xlpm.seq,COUNTIF($D$2:D229,D229),_xlpm.pname&amp;"_"&amp;TEXT(_xlpm.seq,"00000"))</f>
        <v>Self-propelled Railway Vehicles_00005</v>
      </c>
      <c r="B229" t="s">
        <v>2278</v>
      </c>
      <c r="C229" t="s">
        <v>2279</v>
      </c>
      <c r="D229">
        <v>8603</v>
      </c>
    </row>
    <row r="230" spans="1:4">
      <c r="A230" s="2" t="str">
        <f>_xlfn.LET(_xlpm.pname,_xlfn.XLOOKUP(D230,'参考表-商品编码与name'!$A:$A,'参考表-商品编码与name'!$B:$B,""),_xlpm.seq,COUNTIF($D$2:D230,D230),_xlpm.pname&amp;"_"&amp;TEXT(_xlpm.seq,"00000"))</f>
        <v>Railway Maintenance Vehicles_00001</v>
      </c>
      <c r="B230" t="s">
        <v>2288</v>
      </c>
      <c r="C230" t="s">
        <v>2289</v>
      </c>
      <c r="D230">
        <v>8604</v>
      </c>
    </row>
    <row r="231" spans="1:4">
      <c r="A231" s="2" t="str">
        <f>_xlfn.LET(_xlpm.pname,_xlfn.XLOOKUP(D231,'参考表-商品编码与name'!$A:$A,'参考表-商品编码与name'!$B:$B,""),_xlpm.seq,COUNTIF($D$2:D231,D231),_xlpm.pname&amp;"_"&amp;TEXT(_xlpm.seq,"00000"))</f>
        <v>Railway Maintenance Vehicles_00002</v>
      </c>
      <c r="B231" t="s">
        <v>2298</v>
      </c>
      <c r="C231" t="s">
        <v>2299</v>
      </c>
      <c r="D231">
        <v>8604</v>
      </c>
    </row>
    <row r="232" spans="1:4">
      <c r="A232" s="2" t="str">
        <f>_xlfn.LET(_xlpm.pname,_xlfn.XLOOKUP(D232,'参考表-商品编码与name'!$A:$A,'参考表-商品编码与name'!$B:$B,""),_xlpm.seq,COUNTIF($D$2:D232,D232),_xlpm.pname&amp;"_"&amp;TEXT(_xlpm.seq,"00000"))</f>
        <v>Railway Maintenance Vehicles_00003</v>
      </c>
      <c r="B232" t="s">
        <v>2308</v>
      </c>
      <c r="C232" t="s">
        <v>2309</v>
      </c>
      <c r="D232">
        <v>8604</v>
      </c>
    </row>
    <row r="233" spans="1:4">
      <c r="A233" s="2" t="str">
        <f>_xlfn.LET(_xlpm.pname,_xlfn.XLOOKUP(D233,'参考表-商品编码与name'!$A:$A,'参考表-商品编码与name'!$B:$B,""),_xlpm.seq,COUNTIF($D$2:D233,D233),_xlpm.pname&amp;"_"&amp;TEXT(_xlpm.seq,"00000"))</f>
        <v>Railway Maintenance Vehicles_00004</v>
      </c>
      <c r="B233" t="s">
        <v>2318</v>
      </c>
      <c r="C233" t="s">
        <v>2319</v>
      </c>
      <c r="D233">
        <v>8604</v>
      </c>
    </row>
    <row r="234" spans="1:4">
      <c r="A234" s="2" t="str">
        <f>_xlfn.LET(_xlpm.pname,_xlfn.XLOOKUP(D234,'参考表-商品编码与name'!$A:$A,'参考表-商品编码与name'!$B:$B,""),_xlpm.seq,COUNTIF($D$2:D234,D234),_xlpm.pname&amp;"_"&amp;TEXT(_xlpm.seq,"00000"))</f>
        <v>Railway Maintenance Vehicles_00005</v>
      </c>
      <c r="B234" t="s">
        <v>2328</v>
      </c>
      <c r="C234" t="s">
        <v>2329</v>
      </c>
      <c r="D234">
        <v>8604</v>
      </c>
    </row>
    <row r="235" ht="28.8" spans="1:4">
      <c r="A235" s="2" t="str">
        <f>_xlfn.LET(_xlpm.pname,_xlfn.XLOOKUP(D235,'参考表-商品编码与name'!$A:$A,'参考表-商品编码与name'!$B:$B,""),_xlpm.seq,COUNTIF($D$2:D235,D235),_xlpm.pname&amp;"_"&amp;TEXT(_xlpm.seq,"00000"))</f>
        <v>Non-self-propelled Passenger &amp; Special Railway Cars_00001</v>
      </c>
      <c r="B235" t="s">
        <v>2338</v>
      </c>
      <c r="C235" t="s">
        <v>2339</v>
      </c>
      <c r="D235">
        <v>8605</v>
      </c>
    </row>
    <row r="236" ht="28.8" spans="1:4">
      <c r="A236" s="2" t="str">
        <f>_xlfn.LET(_xlpm.pname,_xlfn.XLOOKUP(D236,'参考表-商品编码与name'!$A:$A,'参考表-商品编码与name'!$B:$B,""),_xlpm.seq,COUNTIF($D$2:D236,D236),_xlpm.pname&amp;"_"&amp;TEXT(_xlpm.seq,"00000"))</f>
        <v>Non-self-propelled Passenger &amp; Special Railway Cars_00002</v>
      </c>
      <c r="B236" t="s">
        <v>2348</v>
      </c>
      <c r="C236" t="s">
        <v>2349</v>
      </c>
      <c r="D236">
        <v>8605</v>
      </c>
    </row>
    <row r="237" ht="28.8" spans="1:4">
      <c r="A237" s="2" t="str">
        <f>_xlfn.LET(_xlpm.pname,_xlfn.XLOOKUP(D237,'参考表-商品编码与name'!$A:$A,'参考表-商品编码与name'!$B:$B,""),_xlpm.seq,COUNTIF($D$2:D237,D237),_xlpm.pname&amp;"_"&amp;TEXT(_xlpm.seq,"00000"))</f>
        <v>Non-self-propelled Passenger &amp; Special Railway Cars_00003</v>
      </c>
      <c r="B237" t="s">
        <v>2358</v>
      </c>
      <c r="C237" t="s">
        <v>2359</v>
      </c>
      <c r="D237">
        <v>8605</v>
      </c>
    </row>
    <row r="238" ht="28.8" spans="1:4">
      <c r="A238" s="2" t="str">
        <f>_xlfn.LET(_xlpm.pname,_xlfn.XLOOKUP(D238,'参考表-商品编码与name'!$A:$A,'参考表-商品编码与name'!$B:$B,""),_xlpm.seq,COUNTIF($D$2:D238,D238),_xlpm.pname&amp;"_"&amp;TEXT(_xlpm.seq,"00000"))</f>
        <v>Non-self-propelled Passenger &amp; Special Railway Cars_00004</v>
      </c>
      <c r="B238" t="s">
        <v>2368</v>
      </c>
      <c r="C238" t="s">
        <v>2369</v>
      </c>
      <c r="D238">
        <v>8605</v>
      </c>
    </row>
    <row r="239" ht="28.8" spans="1:4">
      <c r="A239" s="2" t="str">
        <f>_xlfn.LET(_xlpm.pname,_xlfn.XLOOKUP(D239,'参考表-商品编码与name'!$A:$A,'参考表-商品编码与name'!$B:$B,""),_xlpm.seq,COUNTIF($D$2:D239,D239),_xlpm.pname&amp;"_"&amp;TEXT(_xlpm.seq,"00000"))</f>
        <v>Non-self-propelled Passenger &amp; Special Railway Cars_00005</v>
      </c>
      <c r="B239" t="s">
        <v>2378</v>
      </c>
      <c r="C239" t="s">
        <v>2379</v>
      </c>
      <c r="D239">
        <v>8605</v>
      </c>
    </row>
    <row r="240" spans="1:4">
      <c r="A240" s="2" t="str">
        <f>_xlfn.LET(_xlpm.pname,_xlfn.XLOOKUP(D240,'参考表-商品编码与name'!$A:$A,'参考表-商品编码与name'!$B:$B,""),_xlpm.seq,COUNTIF($D$2:D240,D240),_xlpm.pname&amp;"_"&amp;TEXT(_xlpm.seq,"00000"))</f>
        <v>Non-self-propelled Freight Cars_00001</v>
      </c>
      <c r="B240" t="s">
        <v>2388</v>
      </c>
      <c r="C240" t="s">
        <v>2389</v>
      </c>
      <c r="D240">
        <v>8606</v>
      </c>
    </row>
    <row r="241" spans="1:4">
      <c r="A241" s="2" t="str">
        <f>_xlfn.LET(_xlpm.pname,_xlfn.XLOOKUP(D241,'参考表-商品编码与name'!$A:$A,'参考表-商品编码与name'!$B:$B,""),_xlpm.seq,COUNTIF($D$2:D241,D241),_xlpm.pname&amp;"_"&amp;TEXT(_xlpm.seq,"00000"))</f>
        <v>Non-self-propelled Freight Cars_00002</v>
      </c>
      <c r="B241" t="s">
        <v>2398</v>
      </c>
      <c r="C241" t="s">
        <v>2399</v>
      </c>
      <c r="D241">
        <v>8606</v>
      </c>
    </row>
    <row r="242" spans="1:4">
      <c r="A242" s="2" t="str">
        <f>_xlfn.LET(_xlpm.pname,_xlfn.XLOOKUP(D242,'参考表-商品编码与name'!$A:$A,'参考表-商品编码与name'!$B:$B,""),_xlpm.seq,COUNTIF($D$2:D242,D242),_xlpm.pname&amp;"_"&amp;TEXT(_xlpm.seq,"00000"))</f>
        <v>Non-self-propelled Freight Cars_00003</v>
      </c>
      <c r="B242" t="s">
        <v>2408</v>
      </c>
      <c r="C242" t="s">
        <v>2409</v>
      </c>
      <c r="D242">
        <v>8606</v>
      </c>
    </row>
    <row r="243" spans="1:4">
      <c r="A243" s="2" t="str">
        <f>_xlfn.LET(_xlpm.pname,_xlfn.XLOOKUP(D243,'参考表-商品编码与name'!$A:$A,'参考表-商品编码与name'!$B:$B,""),_xlpm.seq,COUNTIF($D$2:D243,D243),_xlpm.pname&amp;"_"&amp;TEXT(_xlpm.seq,"00000"))</f>
        <v>Non-self-propelled Freight Cars_00004</v>
      </c>
      <c r="B243" t="s">
        <v>2418</v>
      </c>
      <c r="C243" t="s">
        <v>2419</v>
      </c>
      <c r="D243">
        <v>8606</v>
      </c>
    </row>
    <row r="244" spans="1:4">
      <c r="A244" s="2" t="str">
        <f>_xlfn.LET(_xlpm.pname,_xlfn.XLOOKUP(D244,'参考表-商品编码与name'!$A:$A,'参考表-商品编码与name'!$B:$B,""),_xlpm.seq,COUNTIF($D$2:D244,D244),_xlpm.pname&amp;"_"&amp;TEXT(_xlpm.seq,"00000"))</f>
        <v>Non-self-propelled Freight Cars_00005</v>
      </c>
      <c r="B244" t="s">
        <v>2428</v>
      </c>
      <c r="C244" t="s">
        <v>2429</v>
      </c>
      <c r="D244">
        <v>8606</v>
      </c>
    </row>
    <row r="245" spans="1:4">
      <c r="A245" s="2" t="str">
        <f>_xlfn.LET(_xlpm.pname,_xlfn.XLOOKUP(D245,'参考表-商品编码与name'!$A:$A,'参考表-商品编码与name'!$B:$B,""),_xlpm.seq,COUNTIF($D$2:D245,D245),_xlpm.pname&amp;"_"&amp;TEXT(_xlpm.seq,"00000"))</f>
        <v>Railway Vehicle Parts_00001</v>
      </c>
      <c r="B245" t="s">
        <v>2438</v>
      </c>
      <c r="C245" t="s">
        <v>2439</v>
      </c>
      <c r="D245">
        <v>8607</v>
      </c>
    </row>
    <row r="246" spans="1:4">
      <c r="A246" s="2" t="str">
        <f>_xlfn.LET(_xlpm.pname,_xlfn.XLOOKUP(D246,'参考表-商品编码与name'!$A:$A,'参考表-商品编码与name'!$B:$B,""),_xlpm.seq,COUNTIF($D$2:D246,D246),_xlpm.pname&amp;"_"&amp;TEXT(_xlpm.seq,"00000"))</f>
        <v>Railway Vehicle Parts_00002</v>
      </c>
      <c r="B246" t="s">
        <v>2448</v>
      </c>
      <c r="C246" t="s">
        <v>2449</v>
      </c>
      <c r="D246">
        <v>8607</v>
      </c>
    </row>
    <row r="247" spans="1:4">
      <c r="A247" s="2" t="str">
        <f>_xlfn.LET(_xlpm.pname,_xlfn.XLOOKUP(D247,'参考表-商品编码与name'!$A:$A,'参考表-商品编码与name'!$B:$B,""),_xlpm.seq,COUNTIF($D$2:D247,D247),_xlpm.pname&amp;"_"&amp;TEXT(_xlpm.seq,"00000"))</f>
        <v>Railway Vehicle Parts_00003</v>
      </c>
      <c r="B247" t="s">
        <v>2458</v>
      </c>
      <c r="C247" t="s">
        <v>2459</v>
      </c>
      <c r="D247">
        <v>8607</v>
      </c>
    </row>
    <row r="248" spans="1:4">
      <c r="A248" s="2" t="str">
        <f>_xlfn.LET(_xlpm.pname,_xlfn.XLOOKUP(D248,'参考表-商品编码与name'!$A:$A,'参考表-商品编码与name'!$B:$B,""),_xlpm.seq,COUNTIF($D$2:D248,D248),_xlpm.pname&amp;"_"&amp;TEXT(_xlpm.seq,"00000"))</f>
        <v>Railway Vehicle Parts_00004</v>
      </c>
      <c r="B248" t="s">
        <v>2468</v>
      </c>
      <c r="C248" t="s">
        <v>2469</v>
      </c>
      <c r="D248">
        <v>8607</v>
      </c>
    </row>
    <row r="249" spans="1:4">
      <c r="A249" s="2" t="str">
        <f>_xlfn.LET(_xlpm.pname,_xlfn.XLOOKUP(D249,'参考表-商品编码与name'!$A:$A,'参考表-商品编码与name'!$B:$B,""),_xlpm.seq,COUNTIF($D$2:D249,D249),_xlpm.pname&amp;"_"&amp;TEXT(_xlpm.seq,"00000"))</f>
        <v>Railway Vehicle Parts_00005</v>
      </c>
      <c r="B249" t="s">
        <v>2478</v>
      </c>
      <c r="C249" t="s">
        <v>2479</v>
      </c>
      <c r="D249">
        <v>8607</v>
      </c>
    </row>
    <row r="250" ht="28.8" spans="1:4">
      <c r="A250" s="2" t="str">
        <f>_xlfn.LET(_xlpm.pname,_xlfn.XLOOKUP(D250,'参考表-商品编码与name'!$A:$A,'参考表-商品编码与name'!$B:$B,""),_xlpm.seq,COUNTIF($D$2:D250,D250),_xlpm.pname&amp;"_"&amp;TEXT(_xlpm.seq,"00000"))</f>
        <v>Track Fixtures &amp; Signalling Equipment_00001</v>
      </c>
      <c r="B250" t="s">
        <v>2488</v>
      </c>
      <c r="C250" t="s">
        <v>2489</v>
      </c>
      <c r="D250">
        <v>8608</v>
      </c>
    </row>
    <row r="251" ht="28.8" spans="1:4">
      <c r="A251" s="2" t="str">
        <f>_xlfn.LET(_xlpm.pname,_xlfn.XLOOKUP(D251,'参考表-商品编码与name'!$A:$A,'参考表-商品编码与name'!$B:$B,""),_xlpm.seq,COUNTIF($D$2:D251,D251),_xlpm.pname&amp;"_"&amp;TEXT(_xlpm.seq,"00000"))</f>
        <v>Track Fixtures &amp; Signalling Equipment_00002</v>
      </c>
      <c r="B251" t="s">
        <v>2498</v>
      </c>
      <c r="C251" t="s">
        <v>2499</v>
      </c>
      <c r="D251">
        <v>8608</v>
      </c>
    </row>
    <row r="252" ht="28.8" spans="1:4">
      <c r="A252" s="2" t="str">
        <f>_xlfn.LET(_xlpm.pname,_xlfn.XLOOKUP(D252,'参考表-商品编码与name'!$A:$A,'参考表-商品编码与name'!$B:$B,""),_xlpm.seq,COUNTIF($D$2:D252,D252),_xlpm.pname&amp;"_"&amp;TEXT(_xlpm.seq,"00000"))</f>
        <v>Track Fixtures &amp; Signalling Equipment_00003</v>
      </c>
      <c r="B252" t="s">
        <v>2508</v>
      </c>
      <c r="C252" t="s">
        <v>2509</v>
      </c>
      <c r="D252">
        <v>8608</v>
      </c>
    </row>
    <row r="253" ht="28.8" spans="1:4">
      <c r="A253" s="2" t="str">
        <f>_xlfn.LET(_xlpm.pname,_xlfn.XLOOKUP(D253,'参考表-商品编码与name'!$A:$A,'参考表-商品编码与name'!$B:$B,""),_xlpm.seq,COUNTIF($D$2:D253,D253),_xlpm.pname&amp;"_"&amp;TEXT(_xlpm.seq,"00000"))</f>
        <v>Track Fixtures &amp; Signalling Equipment_00004</v>
      </c>
      <c r="B253" t="s">
        <v>2518</v>
      </c>
      <c r="C253" t="s">
        <v>2519</v>
      </c>
      <c r="D253">
        <v>8608</v>
      </c>
    </row>
    <row r="254" ht="28.8" spans="1:4">
      <c r="A254" s="2" t="str">
        <f>_xlfn.LET(_xlpm.pname,_xlfn.XLOOKUP(D254,'参考表-商品编码与name'!$A:$A,'参考表-商品编码与name'!$B:$B,""),_xlpm.seq,COUNTIF($D$2:D254,D254),_xlpm.pname&amp;"_"&amp;TEXT(_xlpm.seq,"00000"))</f>
        <v>Track Fixtures &amp; Signalling Equipment_00005</v>
      </c>
      <c r="B254" t="s">
        <v>2528</v>
      </c>
      <c r="C254" t="s">
        <v>2529</v>
      </c>
      <c r="D254">
        <v>8608</v>
      </c>
    </row>
    <row r="255" spans="1:4">
      <c r="A255" s="2" t="str">
        <f>_xlfn.LET(_xlpm.pname,_xlfn.XLOOKUP(D255,'参考表-商品编码与name'!$A:$A,'参考表-商品编码与name'!$B:$B,""),_xlpm.seq,COUNTIF($D$2:D255,D255),_xlpm.pname&amp;"_"&amp;TEXT(_xlpm.seq,"00000"))</f>
        <v>Containers_00001</v>
      </c>
      <c r="B255" t="s">
        <v>2538</v>
      </c>
      <c r="C255" t="s">
        <v>2539</v>
      </c>
      <c r="D255">
        <v>8609</v>
      </c>
    </row>
    <row r="256" spans="1:4">
      <c r="A256" s="2" t="str">
        <f>_xlfn.LET(_xlpm.pname,_xlfn.XLOOKUP(D256,'参考表-商品编码与name'!$A:$A,'参考表-商品编码与name'!$B:$B,""),_xlpm.seq,COUNTIF($D$2:D256,D256),_xlpm.pname&amp;"_"&amp;TEXT(_xlpm.seq,"00000"))</f>
        <v>Containers_00002</v>
      </c>
      <c r="B256" t="s">
        <v>2548</v>
      </c>
      <c r="C256" t="s">
        <v>2549</v>
      </c>
      <c r="D256">
        <v>8609</v>
      </c>
    </row>
    <row r="257" spans="1:4">
      <c r="A257" s="2" t="str">
        <f>_xlfn.LET(_xlpm.pname,_xlfn.XLOOKUP(D257,'参考表-商品编码与name'!$A:$A,'参考表-商品编码与name'!$B:$B,""),_xlpm.seq,COUNTIF($D$2:D257,D257),_xlpm.pname&amp;"_"&amp;TEXT(_xlpm.seq,"00000"))</f>
        <v>Containers_00003</v>
      </c>
      <c r="B257" t="s">
        <v>2558</v>
      </c>
      <c r="C257" t="s">
        <v>2559</v>
      </c>
      <c r="D257">
        <v>8609</v>
      </c>
    </row>
    <row r="258" spans="1:4">
      <c r="A258" s="2" t="str">
        <f>_xlfn.LET(_xlpm.pname,_xlfn.XLOOKUP(D258,'参考表-商品编码与name'!$A:$A,'参考表-商品编码与name'!$B:$B,""),_xlpm.seq,COUNTIF($D$2:D258,D258),_xlpm.pname&amp;"_"&amp;TEXT(_xlpm.seq,"00000"))</f>
        <v>Containers_00004</v>
      </c>
      <c r="B258" t="s">
        <v>2568</v>
      </c>
      <c r="C258" t="s">
        <v>2569</v>
      </c>
      <c r="D258">
        <v>8609</v>
      </c>
    </row>
    <row r="259" spans="1:4">
      <c r="A259" s="2" t="str">
        <f>_xlfn.LET(_xlpm.pname,_xlfn.XLOOKUP(D259,'参考表-商品编码与name'!$A:$A,'参考表-商品编码与name'!$B:$B,""),_xlpm.seq,COUNTIF($D$2:D259,D259),_xlpm.pname&amp;"_"&amp;TEXT(_xlpm.seq,"00000"))</f>
        <v>Containers_00005</v>
      </c>
      <c r="B259" t="s">
        <v>2578</v>
      </c>
      <c r="C259" t="s">
        <v>2579</v>
      </c>
      <c r="D259">
        <v>8609</v>
      </c>
    </row>
    <row r="260" spans="1:4">
      <c r="A260" s="2" t="str">
        <f>_xlfn.LET(_xlpm.pname,_xlfn.XLOOKUP(D260,'参考表-商品编码与name'!$A:$A,'参考表-商品编码与name'!$B:$B,""),_xlpm.seq,COUNTIF($D$2:D260,D260),_xlpm.pname&amp;"_"&amp;TEXT(_xlpm.seq,"00000"))</f>
        <v>Tractors_00001</v>
      </c>
      <c r="B260" t="s">
        <v>2588</v>
      </c>
      <c r="C260" t="s">
        <v>2589</v>
      </c>
      <c r="D260">
        <v>8701</v>
      </c>
    </row>
    <row r="261" spans="1:4">
      <c r="A261" s="2" t="str">
        <f>_xlfn.LET(_xlpm.pname,_xlfn.XLOOKUP(D261,'参考表-商品编码与name'!$A:$A,'参考表-商品编码与name'!$B:$B,""),_xlpm.seq,COUNTIF($D$2:D261,D261),_xlpm.pname&amp;"_"&amp;TEXT(_xlpm.seq,"00000"))</f>
        <v>Tractors_00002</v>
      </c>
      <c r="B261" t="s">
        <v>2598</v>
      </c>
      <c r="C261" t="s">
        <v>2599</v>
      </c>
      <c r="D261">
        <v>8701</v>
      </c>
    </row>
    <row r="262" spans="1:4">
      <c r="A262" s="2" t="str">
        <f>_xlfn.LET(_xlpm.pname,_xlfn.XLOOKUP(D262,'参考表-商品编码与name'!$A:$A,'参考表-商品编码与name'!$B:$B,""),_xlpm.seq,COUNTIF($D$2:D262,D262),_xlpm.pname&amp;"_"&amp;TEXT(_xlpm.seq,"00000"))</f>
        <v>Tractors_00003</v>
      </c>
      <c r="B262" t="s">
        <v>2608</v>
      </c>
      <c r="C262" t="s">
        <v>2609</v>
      </c>
      <c r="D262">
        <v>8701</v>
      </c>
    </row>
    <row r="263" spans="1:4">
      <c r="A263" s="2" t="str">
        <f>_xlfn.LET(_xlpm.pname,_xlfn.XLOOKUP(D263,'参考表-商品编码与name'!$A:$A,'参考表-商品编码与name'!$B:$B,""),_xlpm.seq,COUNTIF($D$2:D263,D263),_xlpm.pname&amp;"_"&amp;TEXT(_xlpm.seq,"00000"))</f>
        <v>Tractors_00004</v>
      </c>
      <c r="B263" t="s">
        <v>2618</v>
      </c>
      <c r="C263" t="s">
        <v>2619</v>
      </c>
      <c r="D263">
        <v>8701</v>
      </c>
    </row>
    <row r="264" spans="1:4">
      <c r="A264" s="2" t="str">
        <f>_xlfn.LET(_xlpm.pname,_xlfn.XLOOKUP(D264,'参考表-商品编码与name'!$A:$A,'参考表-商品编码与name'!$B:$B,""),_xlpm.seq,COUNTIF($D$2:D264,D264),_xlpm.pname&amp;"_"&amp;TEXT(_xlpm.seq,"00000"))</f>
        <v>Tractors_00005</v>
      </c>
      <c r="B264" t="s">
        <v>2621</v>
      </c>
      <c r="C264" t="s">
        <v>2622</v>
      </c>
      <c r="D264">
        <v>8701</v>
      </c>
    </row>
    <row r="265" spans="1:4">
      <c r="A265" s="2" t="str">
        <f>_xlfn.LET(_xlpm.pname,_xlfn.XLOOKUP(D265,'参考表-商品编码与name'!$A:$A,'参考表-商品编码与name'!$B:$B,""),_xlpm.seq,COUNTIF($D$2:D265,D265),_xlpm.pname&amp;"_"&amp;TEXT(_xlpm.seq,"00000"))</f>
        <v>Tractors_00006</v>
      </c>
      <c r="B265" t="s">
        <v>2631</v>
      </c>
      <c r="C265" t="s">
        <v>2632</v>
      </c>
      <c r="D265">
        <v>8701</v>
      </c>
    </row>
    <row r="266" spans="1:4">
      <c r="A266" s="2" t="str">
        <f>_xlfn.LET(_xlpm.pname,_xlfn.XLOOKUP(D266,'参考表-商品编码与name'!$A:$A,'参考表-商品编码与name'!$B:$B,""),_xlpm.seq,COUNTIF($D$2:D266,D266),_xlpm.pname&amp;"_"&amp;TEXT(_xlpm.seq,"00000"))</f>
        <v>Buses_00001</v>
      </c>
      <c r="B266" t="s">
        <v>2641</v>
      </c>
      <c r="C266" t="s">
        <v>2642</v>
      </c>
      <c r="D266">
        <v>8702</v>
      </c>
    </row>
    <row r="267" spans="1:4">
      <c r="A267" s="2" t="str">
        <f>_xlfn.LET(_xlpm.pname,_xlfn.XLOOKUP(D267,'参考表-商品编码与name'!$A:$A,'参考表-商品编码与name'!$B:$B,""),_xlpm.seq,COUNTIF($D$2:D267,D267),_xlpm.pname&amp;"_"&amp;TEXT(_xlpm.seq,"00000"))</f>
        <v>Buses_00002</v>
      </c>
      <c r="B267" t="s">
        <v>2651</v>
      </c>
      <c r="C267" t="s">
        <v>2652</v>
      </c>
      <c r="D267">
        <v>8702</v>
      </c>
    </row>
    <row r="268" spans="1:4">
      <c r="A268" s="2" t="str">
        <f>_xlfn.LET(_xlpm.pname,_xlfn.XLOOKUP(D268,'参考表-商品编码与name'!$A:$A,'参考表-商品编码与name'!$B:$B,""),_xlpm.seq,COUNTIF($D$2:D268,D268),_xlpm.pname&amp;"_"&amp;TEXT(_xlpm.seq,"00000"))</f>
        <v>Buses_00003</v>
      </c>
      <c r="B268" t="s">
        <v>2661</v>
      </c>
      <c r="C268" t="s">
        <v>2662</v>
      </c>
      <c r="D268">
        <v>8702</v>
      </c>
    </row>
    <row r="269" spans="1:4">
      <c r="A269" s="2" t="str">
        <f>_xlfn.LET(_xlpm.pname,_xlfn.XLOOKUP(D269,'参考表-商品编码与name'!$A:$A,'参考表-商品编码与name'!$B:$B,""),_xlpm.seq,COUNTIF($D$2:D269,D269),_xlpm.pname&amp;"_"&amp;TEXT(_xlpm.seq,"00000"))</f>
        <v>Buses_00004</v>
      </c>
      <c r="B269" t="s">
        <v>2671</v>
      </c>
      <c r="C269" t="s">
        <v>2672</v>
      </c>
      <c r="D269">
        <v>8702</v>
      </c>
    </row>
    <row r="270" spans="1:4">
      <c r="A270" s="2" t="str">
        <f>_xlfn.LET(_xlpm.pname,_xlfn.XLOOKUP(D270,'参考表-商品编码与name'!$A:$A,'参考表-商品编码与name'!$B:$B,""),_xlpm.seq,COUNTIF($D$2:D270,D270),_xlpm.pname&amp;"_"&amp;TEXT(_xlpm.seq,"00000"))</f>
        <v>Buses_00005</v>
      </c>
      <c r="B270" t="s">
        <v>2681</v>
      </c>
      <c r="C270" t="s">
        <v>2682</v>
      </c>
      <c r="D270">
        <v>8702</v>
      </c>
    </row>
    <row r="271" spans="1:4">
      <c r="A271" s="2" t="str">
        <f>_xlfn.LET(_xlpm.pname,_xlfn.XLOOKUP(D271,'参考表-商品编码与name'!$A:$A,'参考表-商品编码与name'!$B:$B,""),_xlpm.seq,COUNTIF($D$2:D271,D271),_xlpm.pname&amp;"_"&amp;TEXT(_xlpm.seq,"00000"))</f>
        <v>Cars_00001</v>
      </c>
      <c r="B271" t="s">
        <v>2691</v>
      </c>
      <c r="C271" t="s">
        <v>2692</v>
      </c>
      <c r="D271">
        <v>8703</v>
      </c>
    </row>
    <row r="272" spans="1:4">
      <c r="A272" s="2" t="str">
        <f>_xlfn.LET(_xlpm.pname,_xlfn.XLOOKUP(D272,'参考表-商品编码与name'!$A:$A,'参考表-商品编码与name'!$B:$B,""),_xlpm.seq,COUNTIF($D$2:D272,D272),_xlpm.pname&amp;"_"&amp;TEXT(_xlpm.seq,"00000"))</f>
        <v>Cars_00002</v>
      </c>
      <c r="B272" t="s">
        <v>2701</v>
      </c>
      <c r="C272" t="s">
        <v>2701</v>
      </c>
      <c r="D272">
        <v>8703</v>
      </c>
    </row>
    <row r="273" spans="1:4">
      <c r="A273" s="2" t="str">
        <f>_xlfn.LET(_xlpm.pname,_xlfn.XLOOKUP(D273,'参考表-商品编码与name'!$A:$A,'参考表-商品编码与name'!$B:$B,""),_xlpm.seq,COUNTIF($D$2:D273,D273),_xlpm.pname&amp;"_"&amp;TEXT(_xlpm.seq,"00000"))</f>
        <v>Cars_00003</v>
      </c>
      <c r="B273" t="s">
        <v>2710</v>
      </c>
      <c r="C273" t="s">
        <v>2710</v>
      </c>
      <c r="D273">
        <v>8703</v>
      </c>
    </row>
    <row r="274" spans="1:4">
      <c r="A274" s="2" t="str">
        <f>_xlfn.LET(_xlpm.pname,_xlfn.XLOOKUP(D274,'参考表-商品编码与name'!$A:$A,'参考表-商品编码与name'!$B:$B,""),_xlpm.seq,COUNTIF($D$2:D274,D274),_xlpm.pname&amp;"_"&amp;TEXT(_xlpm.seq,"00000"))</f>
        <v>Cars_00004</v>
      </c>
      <c r="B274" t="s">
        <v>2719</v>
      </c>
      <c r="C274" t="s">
        <v>2720</v>
      </c>
      <c r="D274">
        <v>8703</v>
      </c>
    </row>
    <row r="275" spans="1:4">
      <c r="A275" s="2" t="str">
        <f>_xlfn.LET(_xlpm.pname,_xlfn.XLOOKUP(D275,'参考表-商品编码与name'!$A:$A,'参考表-商品编码与name'!$B:$B,""),_xlpm.seq,COUNTIF($D$2:D275,D275),_xlpm.pname&amp;"_"&amp;TEXT(_xlpm.seq,"00000"))</f>
        <v>Cars_00005</v>
      </c>
      <c r="B275" t="s">
        <v>2729</v>
      </c>
      <c r="C275" t="s">
        <v>2730</v>
      </c>
      <c r="D275">
        <v>8703</v>
      </c>
    </row>
    <row r="276" spans="1:4">
      <c r="A276" s="2" t="str">
        <f>_xlfn.LET(_xlpm.pname,_xlfn.XLOOKUP(D276,'参考表-商品编码与name'!$A:$A,'参考表-商品编码与name'!$B:$B,""),_xlpm.seq,COUNTIF($D$2:D276,D276),_xlpm.pname&amp;"_"&amp;TEXT(_xlpm.seq,"00000"))</f>
        <v>Trucks_00001</v>
      </c>
      <c r="B276" t="s">
        <v>2739</v>
      </c>
      <c r="C276" t="s">
        <v>2740</v>
      </c>
      <c r="D276">
        <v>8704</v>
      </c>
    </row>
    <row r="277" spans="1:4">
      <c r="A277" s="2" t="str">
        <f>_xlfn.LET(_xlpm.pname,_xlfn.XLOOKUP(D277,'参考表-商品编码与name'!$A:$A,'参考表-商品编码与name'!$B:$B,""),_xlpm.seq,COUNTIF($D$2:D277,D277),_xlpm.pname&amp;"_"&amp;TEXT(_xlpm.seq,"00000"))</f>
        <v>Trucks_00002</v>
      </c>
      <c r="B277" t="s">
        <v>2749</v>
      </c>
      <c r="C277" t="s">
        <v>2750</v>
      </c>
      <c r="D277">
        <v>8704</v>
      </c>
    </row>
    <row r="278" spans="1:4">
      <c r="A278" s="2" t="str">
        <f>_xlfn.LET(_xlpm.pname,_xlfn.XLOOKUP(D278,'参考表-商品编码与name'!$A:$A,'参考表-商品编码与name'!$B:$B,""),_xlpm.seq,COUNTIF($D$2:D278,D278),_xlpm.pname&amp;"_"&amp;TEXT(_xlpm.seq,"00000"))</f>
        <v>Trucks_00003</v>
      </c>
      <c r="B278" t="s">
        <v>2759</v>
      </c>
      <c r="C278" t="s">
        <v>2760</v>
      </c>
      <c r="D278">
        <v>8704</v>
      </c>
    </row>
    <row r="279" spans="1:4">
      <c r="A279" s="2" t="str">
        <f>_xlfn.LET(_xlpm.pname,_xlfn.XLOOKUP(D279,'参考表-商品编码与name'!$A:$A,'参考表-商品编码与name'!$B:$B,""),_xlpm.seq,COUNTIF($D$2:D279,D279),_xlpm.pname&amp;"_"&amp;TEXT(_xlpm.seq,"00000"))</f>
        <v>Trucks_00004</v>
      </c>
      <c r="B279" t="s">
        <v>2428</v>
      </c>
      <c r="C279" t="s">
        <v>2769</v>
      </c>
      <c r="D279">
        <v>8704</v>
      </c>
    </row>
    <row r="280" spans="1:4">
      <c r="A280" s="2" t="str">
        <f>_xlfn.LET(_xlpm.pname,_xlfn.XLOOKUP(D280,'参考表-商品编码与name'!$A:$A,'参考表-商品编码与name'!$B:$B,""),_xlpm.seq,COUNTIF($D$2:D280,D280),_xlpm.pname&amp;"_"&amp;TEXT(_xlpm.seq,"00000"))</f>
        <v>Trucks_00005</v>
      </c>
      <c r="B280" t="s">
        <v>2778</v>
      </c>
      <c r="C280" t="s">
        <v>2779</v>
      </c>
      <c r="D280">
        <v>8704</v>
      </c>
    </row>
    <row r="281" spans="1:4">
      <c r="A281" s="2" t="str">
        <f>_xlfn.LET(_xlpm.pname,_xlfn.XLOOKUP(D281,'参考表-商品编码与name'!$A:$A,'参考表-商品编码与name'!$B:$B,""),_xlpm.seq,COUNTIF($D$2:D281,D281),_xlpm.pname&amp;"_"&amp;TEXT(_xlpm.seq,"00000"))</f>
        <v>Special-purpose Vehicles_00001</v>
      </c>
      <c r="B281" t="s">
        <v>2788</v>
      </c>
      <c r="C281" t="s">
        <v>2789</v>
      </c>
      <c r="D281">
        <v>8705</v>
      </c>
    </row>
    <row r="282" spans="1:4">
      <c r="A282" s="2" t="str">
        <f>_xlfn.LET(_xlpm.pname,_xlfn.XLOOKUP(D282,'参考表-商品编码与name'!$A:$A,'参考表-商品编码与name'!$B:$B,""),_xlpm.seq,COUNTIF($D$2:D282,D282),_xlpm.pname&amp;"_"&amp;TEXT(_xlpm.seq,"00000"))</f>
        <v>Special-purpose Vehicles_00002</v>
      </c>
      <c r="B282" t="s">
        <v>2798</v>
      </c>
      <c r="C282" t="s">
        <v>2799</v>
      </c>
      <c r="D282">
        <v>8705</v>
      </c>
    </row>
    <row r="283" spans="1:4">
      <c r="A283" s="2" t="str">
        <f>_xlfn.LET(_xlpm.pname,_xlfn.XLOOKUP(D283,'参考表-商品编码与name'!$A:$A,'参考表-商品编码与name'!$B:$B,""),_xlpm.seq,COUNTIF($D$2:D283,D283),_xlpm.pname&amp;"_"&amp;TEXT(_xlpm.seq,"00000"))</f>
        <v>Special-purpose Vehicles_00003</v>
      </c>
      <c r="B283" t="s">
        <v>2808</v>
      </c>
      <c r="C283" t="s">
        <v>2809</v>
      </c>
      <c r="D283">
        <v>8705</v>
      </c>
    </row>
    <row r="284" spans="1:4">
      <c r="A284" s="2" t="str">
        <f>_xlfn.LET(_xlpm.pname,_xlfn.XLOOKUP(D284,'参考表-商品编码与name'!$A:$A,'参考表-商品编码与name'!$B:$B,""),_xlpm.seq,COUNTIF($D$2:D284,D284),_xlpm.pname&amp;"_"&amp;TEXT(_xlpm.seq,"00000"))</f>
        <v>Special-purpose Vehicles_00004</v>
      </c>
      <c r="B284" t="s">
        <v>2818</v>
      </c>
      <c r="C284" t="s">
        <v>2819</v>
      </c>
      <c r="D284">
        <v>8705</v>
      </c>
    </row>
    <row r="285" spans="1:4">
      <c r="A285" s="2" t="str">
        <f>_xlfn.LET(_xlpm.pname,_xlfn.XLOOKUP(D285,'参考表-商品编码与name'!$A:$A,'参考表-商品编码与name'!$B:$B,""),_xlpm.seq,COUNTIF($D$2:D285,D285),_xlpm.pname&amp;"_"&amp;TEXT(_xlpm.seq,"00000"))</f>
        <v>Special-purpose Vehicles_00005</v>
      </c>
      <c r="B285" t="s">
        <v>2828</v>
      </c>
      <c r="C285" t="s">
        <v>2829</v>
      </c>
      <c r="D285">
        <v>8705</v>
      </c>
    </row>
    <row r="286" spans="1:4">
      <c r="A286" s="2" t="str">
        <f>_xlfn.LET(_xlpm.pname,_xlfn.XLOOKUP(D286,'参考表-商品编码与name'!$A:$A,'参考表-商品编码与name'!$B:$B,""),_xlpm.seq,COUNTIF($D$2:D286,D286),_xlpm.pname&amp;"_"&amp;TEXT(_xlpm.seq,"00000"))</f>
        <v>Vehicle Chassis_00001</v>
      </c>
      <c r="B286" t="s">
        <v>2836</v>
      </c>
      <c r="C286" t="s">
        <v>2837</v>
      </c>
      <c r="D286">
        <v>8706</v>
      </c>
    </row>
    <row r="287" spans="1:4">
      <c r="A287" s="2" t="str">
        <f>_xlfn.LET(_xlpm.pname,_xlfn.XLOOKUP(D287,'参考表-商品编码与name'!$A:$A,'参考表-商品编码与name'!$B:$B,""),_xlpm.seq,COUNTIF($D$2:D287,D287),_xlpm.pname&amp;"_"&amp;TEXT(_xlpm.seq,"00000"))</f>
        <v>Vehicle Chassis_00002</v>
      </c>
      <c r="B287" t="s">
        <v>2846</v>
      </c>
      <c r="C287" t="s">
        <v>2847</v>
      </c>
      <c r="D287">
        <v>8706</v>
      </c>
    </row>
    <row r="288" spans="1:4">
      <c r="A288" s="2" t="str">
        <f>_xlfn.LET(_xlpm.pname,_xlfn.XLOOKUP(D288,'参考表-商品编码与name'!$A:$A,'参考表-商品编码与name'!$B:$B,""),_xlpm.seq,COUNTIF($D$2:D288,D288),_xlpm.pname&amp;"_"&amp;TEXT(_xlpm.seq,"00000"))</f>
        <v>Vehicle Chassis_00003</v>
      </c>
      <c r="B288" t="s">
        <v>2856</v>
      </c>
      <c r="C288" t="s">
        <v>2857</v>
      </c>
      <c r="D288">
        <v>8706</v>
      </c>
    </row>
    <row r="289" spans="1:4">
      <c r="A289" s="2" t="str">
        <f>_xlfn.LET(_xlpm.pname,_xlfn.XLOOKUP(D289,'参考表-商品编码与name'!$A:$A,'参考表-商品编码与name'!$B:$B,""),_xlpm.seq,COUNTIF($D$2:D289,D289),_xlpm.pname&amp;"_"&amp;TEXT(_xlpm.seq,"00000"))</f>
        <v>Vehicle Chassis_00004</v>
      </c>
      <c r="B289" t="s">
        <v>2866</v>
      </c>
      <c r="C289" t="s">
        <v>2867</v>
      </c>
      <c r="D289">
        <v>8706</v>
      </c>
    </row>
    <row r="290" spans="1:4">
      <c r="A290" s="2" t="str">
        <f>_xlfn.LET(_xlpm.pname,_xlfn.XLOOKUP(D290,'参考表-商品编码与name'!$A:$A,'参考表-商品编码与name'!$B:$B,""),_xlpm.seq,COUNTIF($D$2:D290,D290),_xlpm.pname&amp;"_"&amp;TEXT(_xlpm.seq,"00000"))</f>
        <v>Vehicle Chassis_00005</v>
      </c>
      <c r="B290" t="s">
        <v>2876</v>
      </c>
      <c r="C290" t="s">
        <v>2877</v>
      </c>
      <c r="D290">
        <v>8706</v>
      </c>
    </row>
    <row r="291" spans="1:4">
      <c r="A291" s="2" t="str">
        <f>_xlfn.LET(_xlpm.pname,_xlfn.XLOOKUP(D291,'参考表-商品编码与name'!$A:$A,'参考表-商品编码与name'!$B:$B,""),_xlpm.seq,COUNTIF($D$2:D291,D291),_xlpm.pname&amp;"_"&amp;TEXT(_xlpm.seq,"00000"))</f>
        <v>Bodywork_00001</v>
      </c>
      <c r="B291" t="s">
        <v>2886</v>
      </c>
      <c r="C291" t="s">
        <v>2887</v>
      </c>
      <c r="D291">
        <v>8707</v>
      </c>
    </row>
    <row r="292" spans="1:4">
      <c r="A292" s="2" t="str">
        <f>_xlfn.LET(_xlpm.pname,_xlfn.XLOOKUP(D292,'参考表-商品编码与name'!$A:$A,'参考表-商品编码与name'!$B:$B,""),_xlpm.seq,COUNTIF($D$2:D292,D292),_xlpm.pname&amp;"_"&amp;TEXT(_xlpm.seq,"00000"))</f>
        <v>Bodywork_00002</v>
      </c>
      <c r="B292" t="s">
        <v>2896</v>
      </c>
      <c r="C292" t="s">
        <v>2897</v>
      </c>
      <c r="D292">
        <v>8707</v>
      </c>
    </row>
    <row r="293" spans="1:4">
      <c r="A293" s="2" t="str">
        <f>_xlfn.LET(_xlpm.pname,_xlfn.XLOOKUP(D293,'参考表-商品编码与name'!$A:$A,'参考表-商品编码与name'!$B:$B,""),_xlpm.seq,COUNTIF($D$2:D293,D293),_xlpm.pname&amp;"_"&amp;TEXT(_xlpm.seq,"00000"))</f>
        <v>Bodywork_00003</v>
      </c>
      <c r="B293" t="s">
        <v>2906</v>
      </c>
      <c r="C293" t="s">
        <v>2907</v>
      </c>
      <c r="D293">
        <v>8707</v>
      </c>
    </row>
    <row r="294" spans="1:4">
      <c r="A294" s="2" t="str">
        <f>_xlfn.LET(_xlpm.pname,_xlfn.XLOOKUP(D294,'参考表-商品编码与name'!$A:$A,'参考表-商品编码与name'!$B:$B,""),_xlpm.seq,COUNTIF($D$2:D294,D294),_xlpm.pname&amp;"_"&amp;TEXT(_xlpm.seq,"00000"))</f>
        <v>Bodywork_00004</v>
      </c>
      <c r="B294" t="s">
        <v>2916</v>
      </c>
      <c r="C294" t="s">
        <v>2917</v>
      </c>
      <c r="D294">
        <v>8707</v>
      </c>
    </row>
    <row r="295" spans="1:4">
      <c r="A295" s="2" t="str">
        <f>_xlfn.LET(_xlpm.pname,_xlfn.XLOOKUP(D295,'参考表-商品编码与name'!$A:$A,'参考表-商品编码与name'!$B:$B,""),_xlpm.seq,COUNTIF($D$2:D295,D295),_xlpm.pname&amp;"_"&amp;TEXT(_xlpm.seq,"00000"))</f>
        <v>Bodywork_00005</v>
      </c>
      <c r="B295" t="s">
        <v>2926</v>
      </c>
      <c r="C295" t="s">
        <v>2927</v>
      </c>
      <c r="D295">
        <v>8707</v>
      </c>
    </row>
    <row r="296" spans="1:4">
      <c r="A296" s="2" t="str">
        <f>_xlfn.LET(_xlpm.pname,_xlfn.XLOOKUP(D296,'参考表-商品编码与name'!$A:$A,'参考表-商品编码与name'!$B:$B,""),_xlpm.seq,COUNTIF($D$2:D296,D296),_xlpm.pname&amp;"_"&amp;TEXT(_xlpm.seq,"00000"))</f>
        <v>Auto Parts_00001</v>
      </c>
      <c r="B296" t="s">
        <v>2936</v>
      </c>
      <c r="C296" t="s">
        <v>2937</v>
      </c>
      <c r="D296">
        <v>8708</v>
      </c>
    </row>
    <row r="297" spans="1:4">
      <c r="A297" s="2" t="str">
        <f>_xlfn.LET(_xlpm.pname,_xlfn.XLOOKUP(D297,'参考表-商品编码与name'!$A:$A,'参考表-商品编码与name'!$B:$B,""),_xlpm.seq,COUNTIF($D$2:D297,D297),_xlpm.pname&amp;"_"&amp;TEXT(_xlpm.seq,"00000"))</f>
        <v>Auto Parts_00002</v>
      </c>
      <c r="B297" t="s">
        <v>2946</v>
      </c>
      <c r="C297" t="s">
        <v>2947</v>
      </c>
      <c r="D297">
        <v>8708</v>
      </c>
    </row>
    <row r="298" spans="1:4">
      <c r="A298" s="2" t="str">
        <f>_xlfn.LET(_xlpm.pname,_xlfn.XLOOKUP(D298,'参考表-商品编码与name'!$A:$A,'参考表-商品编码与name'!$B:$B,""),_xlpm.seq,COUNTIF($D$2:D298,D298),_xlpm.pname&amp;"_"&amp;TEXT(_xlpm.seq,"00000"))</f>
        <v>Auto Parts_00003</v>
      </c>
      <c r="B298" t="s">
        <v>2956</v>
      </c>
      <c r="C298" t="s">
        <v>2957</v>
      </c>
      <c r="D298">
        <v>8708</v>
      </c>
    </row>
    <row r="299" spans="1:4">
      <c r="A299" s="2" t="str">
        <f>_xlfn.LET(_xlpm.pname,_xlfn.XLOOKUP(D299,'参考表-商品编码与name'!$A:$A,'参考表-商品编码与name'!$B:$B,""),_xlpm.seq,COUNTIF($D$2:D299,D299),_xlpm.pname&amp;"_"&amp;TEXT(_xlpm.seq,"00000"))</f>
        <v>Auto Parts_00004</v>
      </c>
      <c r="B299" t="s">
        <v>2966</v>
      </c>
      <c r="C299" t="s">
        <v>2967</v>
      </c>
      <c r="D299">
        <v>8708</v>
      </c>
    </row>
    <row r="300" spans="1:4">
      <c r="A300" s="2" t="str">
        <f>_xlfn.LET(_xlpm.pname,_xlfn.XLOOKUP(D300,'参考表-商品编码与name'!$A:$A,'参考表-商品编码与name'!$B:$B,""),_xlpm.seq,COUNTIF($D$2:D300,D300),_xlpm.pname&amp;"_"&amp;TEXT(_xlpm.seq,"00000"))</f>
        <v>Auto Parts_00005</v>
      </c>
      <c r="B300" t="s">
        <v>2976</v>
      </c>
      <c r="C300" t="s">
        <v>2977</v>
      </c>
      <c r="D300">
        <v>8708</v>
      </c>
    </row>
    <row r="301" spans="1:4">
      <c r="A301" s="2" t="str">
        <f>_xlfn.LET(_xlpm.pname,_xlfn.XLOOKUP(D301,'参考表-商品编码与name'!$A:$A,'参考表-商品编码与name'!$B:$B,""),_xlpm.seq,COUNTIF($D$2:D301,D301),_xlpm.pname&amp;"_"&amp;TEXT(_xlpm.seq,"00000"))</f>
        <v>Industrial Trucks_00001</v>
      </c>
      <c r="B301" t="s">
        <v>2986</v>
      </c>
      <c r="C301" t="s">
        <v>2987</v>
      </c>
      <c r="D301">
        <v>8709</v>
      </c>
    </row>
    <row r="302" spans="1:4">
      <c r="A302" s="2" t="str">
        <f>_xlfn.LET(_xlpm.pname,_xlfn.XLOOKUP(D302,'参考表-商品编码与name'!$A:$A,'参考表-商品编码与name'!$B:$B,""),_xlpm.seq,COUNTIF($D$2:D302,D302),_xlpm.pname&amp;"_"&amp;TEXT(_xlpm.seq,"00000"))</f>
        <v>Industrial Trucks_00002</v>
      </c>
      <c r="B302" t="s">
        <v>2598</v>
      </c>
      <c r="C302" t="s">
        <v>2996</v>
      </c>
      <c r="D302">
        <v>8709</v>
      </c>
    </row>
    <row r="303" spans="1:4">
      <c r="A303" s="2" t="str">
        <f>_xlfn.LET(_xlpm.pname,_xlfn.XLOOKUP(D303,'参考表-商品编码与name'!$A:$A,'参考表-商品编码与name'!$B:$B,""),_xlpm.seq,COUNTIF($D$2:D303,D303),_xlpm.pname&amp;"_"&amp;TEXT(_xlpm.seq,"00000"))</f>
        <v>Industrial Trucks_00003</v>
      </c>
      <c r="B303" t="s">
        <v>3005</v>
      </c>
      <c r="C303" t="s">
        <v>3006</v>
      </c>
      <c r="D303">
        <v>8709</v>
      </c>
    </row>
    <row r="304" spans="1:4">
      <c r="A304" s="2" t="str">
        <f>_xlfn.LET(_xlpm.pname,_xlfn.XLOOKUP(D304,'参考表-商品编码与name'!$A:$A,'参考表-商品编码与name'!$B:$B,""),_xlpm.seq,COUNTIF($D$2:D304,D304),_xlpm.pname&amp;"_"&amp;TEXT(_xlpm.seq,"00000"))</f>
        <v>Industrial Trucks_00004</v>
      </c>
      <c r="B304" t="s">
        <v>3015</v>
      </c>
      <c r="C304" t="s">
        <v>3016</v>
      </c>
      <c r="D304">
        <v>8709</v>
      </c>
    </row>
    <row r="305" spans="1:4">
      <c r="A305" s="2" t="str">
        <f>_xlfn.LET(_xlpm.pname,_xlfn.XLOOKUP(D305,'参考表-商品编码与name'!$A:$A,'参考表-商品编码与name'!$B:$B,""),_xlpm.seq,COUNTIF($D$2:D305,D305),_xlpm.pname&amp;"_"&amp;TEXT(_xlpm.seq,"00000"))</f>
        <v>Industrial Trucks_00005</v>
      </c>
      <c r="B305" t="s">
        <v>3025</v>
      </c>
      <c r="C305" t="s">
        <v>3026</v>
      </c>
      <c r="D305">
        <v>8709</v>
      </c>
    </row>
    <row r="306" spans="1:4">
      <c r="A306" s="2" t="str">
        <f>_xlfn.LET(_xlpm.pname,_xlfn.XLOOKUP(D306,'参考表-商品编码与name'!$A:$A,'参考表-商品编码与name'!$B:$B,""),_xlpm.seq,COUNTIF($D$2:D306,D306),_xlpm.pname&amp;"_"&amp;TEXT(_xlpm.seq,"00000"))</f>
        <v>Armored Vehicles_00001</v>
      </c>
      <c r="B306" t="s">
        <v>3035</v>
      </c>
      <c r="C306" t="s">
        <v>3036</v>
      </c>
      <c r="D306">
        <v>8710</v>
      </c>
    </row>
    <row r="307" spans="1:4">
      <c r="A307" s="2" t="str">
        <f>_xlfn.LET(_xlpm.pname,_xlfn.XLOOKUP(D307,'参考表-商品编码与name'!$A:$A,'参考表-商品编码与name'!$B:$B,""),_xlpm.seq,COUNTIF($D$2:D307,D307),_xlpm.pname&amp;"_"&amp;TEXT(_xlpm.seq,"00000"))</f>
        <v>Armored Vehicles_00002</v>
      </c>
      <c r="B307" t="s">
        <v>3045</v>
      </c>
      <c r="C307" t="s">
        <v>3046</v>
      </c>
      <c r="D307">
        <v>8710</v>
      </c>
    </row>
    <row r="308" spans="1:4">
      <c r="A308" s="2" t="str">
        <f>_xlfn.LET(_xlpm.pname,_xlfn.XLOOKUP(D308,'参考表-商品编码与name'!$A:$A,'参考表-商品编码与name'!$B:$B,""),_xlpm.seq,COUNTIF($D$2:D308,D308),_xlpm.pname&amp;"_"&amp;TEXT(_xlpm.seq,"00000"))</f>
        <v>Armored Vehicles_00003</v>
      </c>
      <c r="B308" t="s">
        <v>3055</v>
      </c>
      <c r="C308" t="s">
        <v>3056</v>
      </c>
      <c r="D308">
        <v>8710</v>
      </c>
    </row>
    <row r="309" spans="1:4">
      <c r="A309" s="2" t="str">
        <f>_xlfn.LET(_xlpm.pname,_xlfn.XLOOKUP(D309,'参考表-商品编码与name'!$A:$A,'参考表-商品编码与name'!$B:$B,""),_xlpm.seq,COUNTIF($D$2:D309,D309),_xlpm.pname&amp;"_"&amp;TEXT(_xlpm.seq,"00000"))</f>
        <v>Armored Vehicles_00004</v>
      </c>
      <c r="B309" t="s">
        <v>3065</v>
      </c>
      <c r="C309" t="s">
        <v>3066</v>
      </c>
      <c r="D309">
        <v>8710</v>
      </c>
    </row>
    <row r="310" spans="1:4">
      <c r="A310" s="2" t="str">
        <f>_xlfn.LET(_xlpm.pname,_xlfn.XLOOKUP(D310,'参考表-商品编码与name'!$A:$A,'参考表-商品编码与name'!$B:$B,""),_xlpm.seq,COUNTIF($D$2:D310,D310),_xlpm.pname&amp;"_"&amp;TEXT(_xlpm.seq,"00000"))</f>
        <v>Armored Vehicles_00005</v>
      </c>
      <c r="B310" t="s">
        <v>3075</v>
      </c>
      <c r="C310" t="s">
        <v>3076</v>
      </c>
      <c r="D310">
        <v>8710</v>
      </c>
    </row>
    <row r="311" spans="1:4">
      <c r="A311" s="2" t="str">
        <f>_xlfn.LET(_xlpm.pname,_xlfn.XLOOKUP(D311,'参考表-商品编码与name'!$A:$A,'参考表-商品编码与name'!$B:$B,""),_xlpm.seq,COUNTIF($D$2:D311,D311),_xlpm.pname&amp;"_"&amp;TEXT(_xlpm.seq,"00000"))</f>
        <v>Motorcycles_00001</v>
      </c>
      <c r="B311" t="s">
        <v>3085</v>
      </c>
      <c r="C311" t="s">
        <v>3086</v>
      </c>
      <c r="D311">
        <v>8711</v>
      </c>
    </row>
    <row r="312" spans="1:4">
      <c r="A312" s="2" t="str">
        <f>_xlfn.LET(_xlpm.pname,_xlfn.XLOOKUP(D312,'参考表-商品编码与name'!$A:$A,'参考表-商品编码与name'!$B:$B,""),_xlpm.seq,COUNTIF($D$2:D312,D312),_xlpm.pname&amp;"_"&amp;TEXT(_xlpm.seq,"00000"))</f>
        <v>Motorcycles_00002</v>
      </c>
      <c r="B312" t="s">
        <v>3095</v>
      </c>
      <c r="C312" t="s">
        <v>3096</v>
      </c>
      <c r="D312">
        <v>8711</v>
      </c>
    </row>
    <row r="313" spans="1:4">
      <c r="A313" s="2" t="str">
        <f>_xlfn.LET(_xlpm.pname,_xlfn.XLOOKUP(D313,'参考表-商品编码与name'!$A:$A,'参考表-商品编码与name'!$B:$B,""),_xlpm.seq,COUNTIF($D$2:D313,D313),_xlpm.pname&amp;"_"&amp;TEXT(_xlpm.seq,"00000"))</f>
        <v>Motorcycles_00003</v>
      </c>
      <c r="B313" t="s">
        <v>3105</v>
      </c>
      <c r="C313" t="s">
        <v>3106</v>
      </c>
      <c r="D313">
        <v>8711</v>
      </c>
    </row>
    <row r="314" spans="1:4">
      <c r="A314" s="2" t="str">
        <f>_xlfn.LET(_xlpm.pname,_xlfn.XLOOKUP(D314,'参考表-商品编码与name'!$A:$A,'参考表-商品编码与name'!$B:$B,""),_xlpm.seq,COUNTIF($D$2:D314,D314),_xlpm.pname&amp;"_"&amp;TEXT(_xlpm.seq,"00000"))</f>
        <v>Motorcycles_00004</v>
      </c>
      <c r="B314" t="s">
        <v>3115</v>
      </c>
      <c r="C314" t="s">
        <v>3116</v>
      </c>
      <c r="D314">
        <v>8711</v>
      </c>
    </row>
    <row r="315" spans="1:4">
      <c r="A315" s="2" t="str">
        <f>_xlfn.LET(_xlpm.pname,_xlfn.XLOOKUP(D315,'参考表-商品编码与name'!$A:$A,'参考表-商品编码与name'!$B:$B,""),_xlpm.seq,COUNTIF($D$2:D315,D315),_xlpm.pname&amp;"_"&amp;TEXT(_xlpm.seq,"00000"))</f>
        <v>Motorcycles_00005</v>
      </c>
      <c r="B315" t="s">
        <v>3125</v>
      </c>
      <c r="C315" t="s">
        <v>3126</v>
      </c>
      <c r="D315">
        <v>8711</v>
      </c>
    </row>
    <row r="316" spans="1:4">
      <c r="A316" s="2" t="str">
        <f>_xlfn.LET(_xlpm.pname,_xlfn.XLOOKUP(D316,'参考表-商品编码与name'!$A:$A,'参考表-商品编码与name'!$B:$B,""),_xlpm.seq,COUNTIF($D$2:D316,D316),_xlpm.pname&amp;"_"&amp;TEXT(_xlpm.seq,"00000"))</f>
        <v>Bicycles_00001</v>
      </c>
      <c r="B316" t="s">
        <v>3135</v>
      </c>
      <c r="C316" t="s">
        <v>3136</v>
      </c>
      <c r="D316">
        <v>8712</v>
      </c>
    </row>
    <row r="317" spans="1:4">
      <c r="A317" s="2" t="str">
        <f>_xlfn.LET(_xlpm.pname,_xlfn.XLOOKUP(D317,'参考表-商品编码与name'!$A:$A,'参考表-商品编码与name'!$B:$B,""),_xlpm.seq,COUNTIF($D$2:D317,D317),_xlpm.pname&amp;"_"&amp;TEXT(_xlpm.seq,"00000"))</f>
        <v>Bicycles_00002</v>
      </c>
      <c r="B317" t="s">
        <v>3145</v>
      </c>
      <c r="C317" t="s">
        <v>3146</v>
      </c>
      <c r="D317">
        <v>8712</v>
      </c>
    </row>
    <row r="318" spans="1:4">
      <c r="A318" s="2" t="str">
        <f>_xlfn.LET(_xlpm.pname,_xlfn.XLOOKUP(D318,'参考表-商品编码与name'!$A:$A,'参考表-商品编码与name'!$B:$B,""),_xlpm.seq,COUNTIF($D$2:D318,D318),_xlpm.pname&amp;"_"&amp;TEXT(_xlpm.seq,"00000"))</f>
        <v>Bicycles_00003</v>
      </c>
      <c r="B318" t="s">
        <v>3155</v>
      </c>
      <c r="C318" t="s">
        <v>3156</v>
      </c>
      <c r="D318">
        <v>8712</v>
      </c>
    </row>
    <row r="319" spans="1:4">
      <c r="A319" s="2" t="str">
        <f>_xlfn.LET(_xlpm.pname,_xlfn.XLOOKUP(D319,'参考表-商品编码与name'!$A:$A,'参考表-商品编码与name'!$B:$B,""),_xlpm.seq,COUNTIF($D$2:D319,D319),_xlpm.pname&amp;"_"&amp;TEXT(_xlpm.seq,"00000"))</f>
        <v>Bicycles_00004</v>
      </c>
      <c r="B319" t="s">
        <v>3165</v>
      </c>
      <c r="C319" t="s">
        <v>3166</v>
      </c>
      <c r="D319">
        <v>8712</v>
      </c>
    </row>
    <row r="320" spans="1:4">
      <c r="A320" s="2" t="str">
        <f>_xlfn.LET(_xlpm.pname,_xlfn.XLOOKUP(D320,'参考表-商品编码与name'!$A:$A,'参考表-商品编码与name'!$B:$B,""),_xlpm.seq,COUNTIF($D$2:D320,D320),_xlpm.pname&amp;"_"&amp;TEXT(_xlpm.seq,"00000"))</f>
        <v>Bicycles_00005</v>
      </c>
      <c r="B320" t="s">
        <v>3175</v>
      </c>
      <c r="C320" t="s">
        <v>3176</v>
      </c>
      <c r="D320">
        <v>8712</v>
      </c>
    </row>
    <row r="321" spans="1:4">
      <c r="A321" s="2" t="str">
        <f>_xlfn.LET(_xlpm.pname,_xlfn.XLOOKUP(D321,'参考表-商品编码与name'!$A:$A,'参考表-商品编码与name'!$B:$B,""),_xlpm.seq,COUNTIF($D$2:D321,D321),_xlpm.pname&amp;"_"&amp;TEXT(_xlpm.seq,"00000"))</f>
        <v>Wheelchairs_00001</v>
      </c>
      <c r="B321" t="s">
        <v>3185</v>
      </c>
      <c r="C321" t="s">
        <v>3186</v>
      </c>
      <c r="D321">
        <v>8713</v>
      </c>
    </row>
    <row r="322" spans="1:4">
      <c r="A322" s="2" t="str">
        <f>_xlfn.LET(_xlpm.pname,_xlfn.XLOOKUP(D322,'参考表-商品编码与name'!$A:$A,'参考表-商品编码与name'!$B:$B,""),_xlpm.seq,COUNTIF($D$2:D322,D322),_xlpm.pname&amp;"_"&amp;TEXT(_xlpm.seq,"00000"))</f>
        <v>Wheelchairs_00002</v>
      </c>
      <c r="B322" t="s">
        <v>3195</v>
      </c>
      <c r="C322" t="s">
        <v>3196</v>
      </c>
      <c r="D322">
        <v>8713</v>
      </c>
    </row>
    <row r="323" spans="1:4">
      <c r="A323" s="2" t="str">
        <f>_xlfn.LET(_xlpm.pname,_xlfn.XLOOKUP(D323,'参考表-商品编码与name'!$A:$A,'参考表-商品编码与name'!$B:$B,""),_xlpm.seq,COUNTIF($D$2:D323,D323),_xlpm.pname&amp;"_"&amp;TEXT(_xlpm.seq,"00000"))</f>
        <v>Wheelchairs_00003</v>
      </c>
      <c r="B323" t="s">
        <v>3205</v>
      </c>
      <c r="C323" t="s">
        <v>3206</v>
      </c>
      <c r="D323">
        <v>8713</v>
      </c>
    </row>
    <row r="324" spans="1:4">
      <c r="A324" s="2" t="str">
        <f>_xlfn.LET(_xlpm.pname,_xlfn.XLOOKUP(D324,'参考表-商品编码与name'!$A:$A,'参考表-商品编码与name'!$B:$B,""),_xlpm.seq,COUNTIF($D$2:D324,D324),_xlpm.pname&amp;"_"&amp;TEXT(_xlpm.seq,"00000"))</f>
        <v>Wheelchairs_00004</v>
      </c>
      <c r="B324" t="s">
        <v>3215</v>
      </c>
      <c r="C324" t="s">
        <v>3216</v>
      </c>
      <c r="D324">
        <v>8713</v>
      </c>
    </row>
    <row r="325" spans="1:4">
      <c r="A325" s="2" t="str">
        <f>_xlfn.LET(_xlpm.pname,_xlfn.XLOOKUP(D325,'参考表-商品编码与name'!$A:$A,'参考表-商品编码与name'!$B:$B,""),_xlpm.seq,COUNTIF($D$2:D325,D325),_xlpm.pname&amp;"_"&amp;TEXT(_xlpm.seq,"00000"))</f>
        <v>Wheelchairs_00005</v>
      </c>
      <c r="B325" t="s">
        <v>3225</v>
      </c>
      <c r="C325" t="s">
        <v>3226</v>
      </c>
      <c r="D325">
        <v>8713</v>
      </c>
    </row>
    <row r="326" spans="1:4">
      <c r="A326" s="2" t="str">
        <f>_xlfn.LET(_xlpm.pname,_xlfn.XLOOKUP(D326,'参考表-商品编码与name'!$A:$A,'参考表-商品编码与name'!$B:$B,""),_xlpm.seq,COUNTIF($D$2:D326,D326),_xlpm.pname&amp;"_"&amp;TEXT(_xlpm.seq,"00000"))</f>
        <v>Cycle Parts_00001</v>
      </c>
      <c r="B326" t="s">
        <v>3235</v>
      </c>
      <c r="C326" t="s">
        <v>3236</v>
      </c>
      <c r="D326">
        <v>8714</v>
      </c>
    </row>
    <row r="327" spans="1:4">
      <c r="A327" s="2" t="str">
        <f>_xlfn.LET(_xlpm.pname,_xlfn.XLOOKUP(D327,'参考表-商品编码与name'!$A:$A,'参考表-商品编码与name'!$B:$B,""),_xlpm.seq,COUNTIF($D$2:D327,D327),_xlpm.pname&amp;"_"&amp;TEXT(_xlpm.seq,"00000"))</f>
        <v>Cycle Parts_00002</v>
      </c>
      <c r="B327" t="s">
        <v>3245</v>
      </c>
      <c r="C327" t="s">
        <v>3246</v>
      </c>
      <c r="D327">
        <v>8714</v>
      </c>
    </row>
    <row r="328" spans="1:4">
      <c r="A328" s="2" t="str">
        <f>_xlfn.LET(_xlpm.pname,_xlfn.XLOOKUP(D328,'参考表-商品编码与name'!$A:$A,'参考表-商品编码与name'!$B:$B,""),_xlpm.seq,COUNTIF($D$2:D328,D328),_xlpm.pname&amp;"_"&amp;TEXT(_xlpm.seq,"00000"))</f>
        <v>Cycle Parts_00003</v>
      </c>
      <c r="B328" t="s">
        <v>3255</v>
      </c>
      <c r="C328" t="s">
        <v>3256</v>
      </c>
      <c r="D328">
        <v>8714</v>
      </c>
    </row>
    <row r="329" spans="1:4">
      <c r="A329" s="2" t="str">
        <f>_xlfn.LET(_xlpm.pname,_xlfn.XLOOKUP(D329,'参考表-商品编码与name'!$A:$A,'参考表-商品编码与name'!$B:$B,""),_xlpm.seq,COUNTIF($D$2:D329,D329),_xlpm.pname&amp;"_"&amp;TEXT(_xlpm.seq,"00000"))</f>
        <v>Cycle Parts_00004</v>
      </c>
      <c r="B329" t="s">
        <v>3265</v>
      </c>
      <c r="C329" t="s">
        <v>3266</v>
      </c>
      <c r="D329">
        <v>8714</v>
      </c>
    </row>
    <row r="330" spans="1:4">
      <c r="A330" s="2" t="str">
        <f>_xlfn.LET(_xlpm.pname,_xlfn.XLOOKUP(D330,'参考表-商品编码与name'!$A:$A,'参考表-商品编码与name'!$B:$B,""),_xlpm.seq,COUNTIF($D$2:D330,D330),_xlpm.pname&amp;"_"&amp;TEXT(_xlpm.seq,"00000"))</f>
        <v>Cycle Parts_00005</v>
      </c>
      <c r="B330" t="s">
        <v>3275</v>
      </c>
      <c r="C330" t="s">
        <v>3276</v>
      </c>
      <c r="D330">
        <v>8714</v>
      </c>
    </row>
    <row r="331" spans="1:4">
      <c r="A331" s="2" t="str">
        <f>_xlfn.LET(_xlpm.pname,_xlfn.XLOOKUP(D331,'参考表-商品编码与name'!$A:$A,'参考表-商品编码与name'!$B:$B,""),_xlpm.seq,COUNTIF($D$2:D331,D331),_xlpm.pname&amp;"_"&amp;TEXT(_xlpm.seq,"00000"))</f>
        <v>Baby Carriages_00001</v>
      </c>
      <c r="B331" t="s">
        <v>3285</v>
      </c>
      <c r="C331" t="s">
        <v>3286</v>
      </c>
      <c r="D331">
        <v>8715</v>
      </c>
    </row>
    <row r="332" spans="1:4">
      <c r="A332" s="2" t="str">
        <f>_xlfn.LET(_xlpm.pname,_xlfn.XLOOKUP(D332,'参考表-商品编码与name'!$A:$A,'参考表-商品编码与name'!$B:$B,""),_xlpm.seq,COUNTIF($D$2:D332,D332),_xlpm.pname&amp;"_"&amp;TEXT(_xlpm.seq,"00000"))</f>
        <v>Baby Carriages_00002</v>
      </c>
      <c r="B332" t="s">
        <v>3295</v>
      </c>
      <c r="C332" t="s">
        <v>3296</v>
      </c>
      <c r="D332">
        <v>8715</v>
      </c>
    </row>
    <row r="333" spans="1:4">
      <c r="A333" s="2" t="str">
        <f>_xlfn.LET(_xlpm.pname,_xlfn.XLOOKUP(D333,'参考表-商品编码与name'!$A:$A,'参考表-商品编码与name'!$B:$B,""),_xlpm.seq,COUNTIF($D$2:D333,D333),_xlpm.pname&amp;"_"&amp;TEXT(_xlpm.seq,"00000"))</f>
        <v>Baby Carriages_00003</v>
      </c>
      <c r="B333" t="s">
        <v>3305</v>
      </c>
      <c r="C333" t="s">
        <v>3306</v>
      </c>
      <c r="D333">
        <v>8715</v>
      </c>
    </row>
    <row r="334" spans="1:4">
      <c r="A334" s="2" t="str">
        <f>_xlfn.LET(_xlpm.pname,_xlfn.XLOOKUP(D334,'参考表-商品编码与name'!$A:$A,'参考表-商品编码与name'!$B:$B,""),_xlpm.seq,COUNTIF($D$2:D334,D334),_xlpm.pname&amp;"_"&amp;TEXT(_xlpm.seq,"00000"))</f>
        <v>Baby Carriages_00004</v>
      </c>
      <c r="B334" t="s">
        <v>3315</v>
      </c>
      <c r="C334" t="s">
        <v>3316</v>
      </c>
      <c r="D334">
        <v>8715</v>
      </c>
    </row>
    <row r="335" spans="1:4">
      <c r="A335" s="2" t="str">
        <f>_xlfn.LET(_xlpm.pname,_xlfn.XLOOKUP(D335,'参考表-商品编码与name'!$A:$A,'参考表-商品编码与name'!$B:$B,""),_xlpm.seq,COUNTIF($D$2:D335,D335),_xlpm.pname&amp;"_"&amp;TEXT(_xlpm.seq,"00000"))</f>
        <v>Baby Carriages_00005</v>
      </c>
      <c r="B335" t="s">
        <v>3325</v>
      </c>
      <c r="C335" t="s">
        <v>3326</v>
      </c>
      <c r="D335">
        <v>8715</v>
      </c>
    </row>
    <row r="336" spans="1:4">
      <c r="A336" s="2" t="str">
        <f>_xlfn.LET(_xlpm.pname,_xlfn.XLOOKUP(D336,'参考表-商品编码与name'!$A:$A,'参考表-商品编码与name'!$B:$B,""),_xlpm.seq,COUNTIF($D$2:D336,D336),_xlpm.pname&amp;"_"&amp;TEXT(_xlpm.seq,"00000"))</f>
        <v>Trailers_00001</v>
      </c>
      <c r="B336" t="s">
        <v>3335</v>
      </c>
      <c r="C336" t="s">
        <v>3336</v>
      </c>
      <c r="D336">
        <v>8716</v>
      </c>
    </row>
    <row r="337" spans="1:4">
      <c r="A337" s="2" t="str">
        <f>_xlfn.LET(_xlpm.pname,_xlfn.XLOOKUP(D337,'参考表-商品编码与name'!$A:$A,'参考表-商品编码与name'!$B:$B,""),_xlpm.seq,COUNTIF($D$2:D337,D337),_xlpm.pname&amp;"_"&amp;TEXT(_xlpm.seq,"00000"))</f>
        <v>Trailers_00002</v>
      </c>
      <c r="B337" t="s">
        <v>3345</v>
      </c>
      <c r="C337" t="s">
        <v>3346</v>
      </c>
      <c r="D337">
        <v>8716</v>
      </c>
    </row>
    <row r="338" spans="1:4">
      <c r="A338" s="2" t="str">
        <f>_xlfn.LET(_xlpm.pname,_xlfn.XLOOKUP(D338,'参考表-商品编码与name'!$A:$A,'参考表-商品编码与name'!$B:$B,""),_xlpm.seq,COUNTIF($D$2:D338,D338),_xlpm.pname&amp;"_"&amp;TEXT(_xlpm.seq,"00000"))</f>
        <v>Trailers_00003</v>
      </c>
      <c r="B338" t="s">
        <v>3355</v>
      </c>
      <c r="C338" t="s">
        <v>3356</v>
      </c>
      <c r="D338">
        <v>8716</v>
      </c>
    </row>
    <row r="339" spans="1:4">
      <c r="A339" s="2" t="str">
        <f>_xlfn.LET(_xlpm.pname,_xlfn.XLOOKUP(D339,'参考表-商品编码与name'!$A:$A,'参考表-商品编码与name'!$B:$B,""),_xlpm.seq,COUNTIF($D$2:D339,D339),_xlpm.pname&amp;"_"&amp;TEXT(_xlpm.seq,"00000"))</f>
        <v>Trailers_00004</v>
      </c>
      <c r="B339" t="s">
        <v>3365</v>
      </c>
      <c r="C339" t="s">
        <v>3366</v>
      </c>
      <c r="D339">
        <v>8716</v>
      </c>
    </row>
    <row r="340" spans="1:4">
      <c r="A340" s="2" t="str">
        <f>_xlfn.LET(_xlpm.pname,_xlfn.XLOOKUP(D340,'参考表-商品编码与name'!$A:$A,'参考表-商品编码与name'!$B:$B,""),_xlpm.seq,COUNTIF($D$2:D340,D340),_xlpm.pname&amp;"_"&amp;TEXT(_xlpm.seq,"00000"))</f>
        <v>Trailers_00005</v>
      </c>
      <c r="B340" t="s">
        <v>3375</v>
      </c>
      <c r="C340" t="s">
        <v>3376</v>
      </c>
      <c r="D340">
        <v>8716</v>
      </c>
    </row>
  </sheetData>
  <pageMargins left="0.75" right="0.75" top="1" bottom="1" header="0.5" footer="0.5"/>
  <headerFooter/>
  <ignoredErrors>
    <ignoredError sqref="A1:D1 G1:H1 A2:H340" formulaRange="1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L12" sqref="L12"/>
    </sheetView>
  </sheetViews>
  <sheetFormatPr defaultColWidth="8.88888888888889" defaultRowHeight="14.4" outlineLevelCol="6"/>
  <cols>
    <col min="1" max="1" width="3.66666666666667" customWidth="1"/>
    <col min="2" max="2" width="11.8888888888889" customWidth="1"/>
    <col min="3" max="4" width="5.66666666666667" customWidth="1"/>
    <col min="5" max="5" width="64.7777777777778" customWidth="1"/>
    <col min="6" max="6" width="7.66666666666667" customWidth="1"/>
    <col min="7" max="7" width="8.66666666666667" customWidth="1"/>
  </cols>
  <sheetData>
    <row r="1" spans="1:7">
      <c r="A1" t="s">
        <v>3388</v>
      </c>
      <c r="B1" t="s">
        <v>0</v>
      </c>
      <c r="C1" t="s">
        <v>3389</v>
      </c>
      <c r="D1" t="s">
        <v>3390</v>
      </c>
      <c r="E1" t="s">
        <v>3391</v>
      </c>
      <c r="F1" t="s">
        <v>3392</v>
      </c>
      <c r="G1" t="s">
        <v>3393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B2" sqref="B2"/>
    </sheetView>
  </sheetViews>
  <sheetFormatPr defaultColWidth="8.88888888888889" defaultRowHeight="14.4" outlineLevelCol="2"/>
  <cols>
    <col min="1" max="1" width="17.7777777777778" customWidth="1"/>
    <col min="2" max="2" width="18.8888888888889" customWidth="1"/>
  </cols>
  <sheetData>
    <row r="1" spans="1:3">
      <c r="A1" t="s">
        <v>0</v>
      </c>
      <c r="B1" t="s">
        <v>3394</v>
      </c>
      <c r="C1" t="s">
        <v>3392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"/>
  <sheetViews>
    <sheetView workbookViewId="0">
      <selection activeCell="J17" sqref="J17"/>
    </sheetView>
  </sheetViews>
  <sheetFormatPr defaultColWidth="8.88888888888889" defaultRowHeight="15.6" outlineLevelCol="1"/>
  <cols>
    <col min="1" max="1" width="13.1111111111111" style="1" customWidth="1"/>
    <col min="2" max="2" width="57.6666666666667" style="1" customWidth="1"/>
  </cols>
  <sheetData>
    <row r="1" spans="1:2">
      <c r="A1" s="1" t="s">
        <v>3395</v>
      </c>
      <c r="B1" s="1" t="s">
        <v>3396</v>
      </c>
    </row>
    <row r="2" spans="1:2">
      <c r="A2" s="1">
        <v>8501</v>
      </c>
      <c r="B2" s="1" t="s">
        <v>3397</v>
      </c>
    </row>
    <row r="3" spans="1:2">
      <c r="A3" s="1">
        <v>8502</v>
      </c>
      <c r="B3" s="1" t="s">
        <v>3398</v>
      </c>
    </row>
    <row r="4" spans="1:2">
      <c r="A4" s="1">
        <v>8503</v>
      </c>
      <c r="B4" s="1" t="s">
        <v>3399</v>
      </c>
    </row>
    <row r="5" spans="1:2">
      <c r="A5" s="1">
        <v>8504</v>
      </c>
      <c r="B5" s="1" t="s">
        <v>3400</v>
      </c>
    </row>
    <row r="6" spans="1:2">
      <c r="A6" s="1">
        <v>8505</v>
      </c>
      <c r="B6" s="1" t="s">
        <v>3401</v>
      </c>
    </row>
    <row r="7" spans="1:2">
      <c r="A7" s="1">
        <v>8506</v>
      </c>
      <c r="B7" s="1" t="s">
        <v>3402</v>
      </c>
    </row>
    <row r="8" spans="1:2">
      <c r="A8" s="1">
        <v>8507</v>
      </c>
      <c r="B8" s="1" t="s">
        <v>3403</v>
      </c>
    </row>
    <row r="9" spans="1:2">
      <c r="A9" s="1">
        <v>8508</v>
      </c>
      <c r="B9" s="1" t="s">
        <v>3404</v>
      </c>
    </row>
    <row r="10" spans="1:2">
      <c r="A10" s="1">
        <v>8509</v>
      </c>
      <c r="B10" s="1" t="s">
        <v>3405</v>
      </c>
    </row>
    <row r="11" spans="1:2">
      <c r="A11" s="1">
        <v>8510</v>
      </c>
      <c r="B11" s="1" t="s">
        <v>3406</v>
      </c>
    </row>
    <row r="12" spans="1:2">
      <c r="A12" s="1">
        <v>8511</v>
      </c>
      <c r="B12" s="1" t="s">
        <v>3407</v>
      </c>
    </row>
    <row r="13" spans="1:2">
      <c r="A13" s="1">
        <v>8512</v>
      </c>
      <c r="B13" s="1" t="s">
        <v>3408</v>
      </c>
    </row>
    <row r="14" spans="1:2">
      <c r="A14" s="1">
        <v>8513</v>
      </c>
      <c r="B14" s="1" t="s">
        <v>3409</v>
      </c>
    </row>
    <row r="15" spans="1:2">
      <c r="A15" s="1">
        <v>8514</v>
      </c>
      <c r="B15" s="1" t="s">
        <v>3410</v>
      </c>
    </row>
    <row r="16" spans="1:2">
      <c r="A16" s="1">
        <v>8515</v>
      </c>
      <c r="B16" s="1" t="s">
        <v>3411</v>
      </c>
    </row>
    <row r="17" spans="1:2">
      <c r="A17" s="1">
        <v>8516</v>
      </c>
      <c r="B17" s="1" t="s">
        <v>3412</v>
      </c>
    </row>
    <row r="18" spans="1:2">
      <c r="A18" s="1">
        <v>8517</v>
      </c>
      <c r="B18" s="1" t="s">
        <v>3413</v>
      </c>
    </row>
    <row r="19" spans="1:2">
      <c r="A19" s="1">
        <v>8518</v>
      </c>
      <c r="B19" s="1" t="s">
        <v>3414</v>
      </c>
    </row>
    <row r="20" spans="1:2">
      <c r="A20" s="1">
        <v>8519</v>
      </c>
      <c r="B20" s="1" t="s">
        <v>3415</v>
      </c>
    </row>
    <row r="21" spans="1:2">
      <c r="A21" s="1">
        <v>8521</v>
      </c>
      <c r="B21" s="1" t="s">
        <v>3416</v>
      </c>
    </row>
    <row r="22" spans="1:2">
      <c r="A22" s="1">
        <v>8522</v>
      </c>
      <c r="B22" s="1" t="s">
        <v>3417</v>
      </c>
    </row>
    <row r="23" spans="1:2">
      <c r="A23" s="1">
        <v>8523</v>
      </c>
      <c r="B23" s="1" t="s">
        <v>3418</v>
      </c>
    </row>
    <row r="24" spans="1:2">
      <c r="A24" s="1">
        <v>8524</v>
      </c>
      <c r="B24" s="1" t="s">
        <v>3419</v>
      </c>
    </row>
    <row r="25" spans="1:2">
      <c r="A25" s="1">
        <v>8525</v>
      </c>
      <c r="B25" s="1" t="s">
        <v>3420</v>
      </c>
    </row>
    <row r="26" spans="1:2">
      <c r="A26" s="1">
        <v>8526</v>
      </c>
      <c r="B26" s="1" t="s">
        <v>3421</v>
      </c>
    </row>
    <row r="27" spans="1:2">
      <c r="A27" s="1">
        <v>8527</v>
      </c>
      <c r="B27" s="1" t="s">
        <v>3422</v>
      </c>
    </row>
    <row r="28" spans="1:2">
      <c r="A28" s="1">
        <v>8528</v>
      </c>
      <c r="B28" s="1" t="s">
        <v>3423</v>
      </c>
    </row>
    <row r="29" spans="1:2">
      <c r="A29" s="1">
        <v>8529</v>
      </c>
      <c r="B29" s="1" t="s">
        <v>3424</v>
      </c>
    </row>
    <row r="30" spans="1:2">
      <c r="A30" s="1">
        <v>8530</v>
      </c>
      <c r="B30" s="1" t="s">
        <v>3425</v>
      </c>
    </row>
    <row r="31" spans="1:2">
      <c r="A31" s="1">
        <v>8531</v>
      </c>
      <c r="B31" s="1" t="s">
        <v>3426</v>
      </c>
    </row>
    <row r="32" spans="1:2">
      <c r="A32" s="1">
        <v>8532</v>
      </c>
      <c r="B32" s="1" t="s">
        <v>3427</v>
      </c>
    </row>
    <row r="33" spans="1:2">
      <c r="A33" s="1">
        <v>8533</v>
      </c>
      <c r="B33" s="1" t="s">
        <v>3428</v>
      </c>
    </row>
    <row r="34" spans="1:2">
      <c r="A34" s="1">
        <v>8534</v>
      </c>
      <c r="B34" s="1" t="s">
        <v>3429</v>
      </c>
    </row>
    <row r="35" spans="1:2">
      <c r="A35" s="1">
        <v>8535</v>
      </c>
      <c r="B35" s="1" t="s">
        <v>3430</v>
      </c>
    </row>
    <row r="36" spans="1:2">
      <c r="A36" s="1">
        <v>8536</v>
      </c>
      <c r="B36" s="1" t="s">
        <v>3431</v>
      </c>
    </row>
    <row r="37" spans="1:2">
      <c r="A37" s="1">
        <v>8537</v>
      </c>
      <c r="B37" s="1" t="s">
        <v>3432</v>
      </c>
    </row>
    <row r="38" spans="1:2">
      <c r="A38" s="1">
        <v>8538</v>
      </c>
      <c r="B38" s="1" t="s">
        <v>3433</v>
      </c>
    </row>
    <row r="39" spans="1:2">
      <c r="A39" s="1">
        <v>8539</v>
      </c>
      <c r="B39" s="1" t="s">
        <v>3434</v>
      </c>
    </row>
    <row r="40" spans="1:2">
      <c r="A40" s="1">
        <v>8540</v>
      </c>
      <c r="B40" s="1" t="s">
        <v>3435</v>
      </c>
    </row>
    <row r="41" spans="1:2">
      <c r="A41" s="1">
        <v>8541</v>
      </c>
      <c r="B41" s="1" t="s">
        <v>3436</v>
      </c>
    </row>
    <row r="42" spans="1:2">
      <c r="A42" s="1">
        <v>8542</v>
      </c>
      <c r="B42" s="1" t="s">
        <v>3437</v>
      </c>
    </row>
    <row r="43" spans="1:2">
      <c r="A43" s="1">
        <v>8543</v>
      </c>
      <c r="B43" s="1" t="s">
        <v>3438</v>
      </c>
    </row>
    <row r="44" spans="1:2">
      <c r="A44" s="1">
        <v>8544</v>
      </c>
      <c r="B44" s="1" t="s">
        <v>3439</v>
      </c>
    </row>
    <row r="45" spans="1:2">
      <c r="A45" s="1">
        <v>8545</v>
      </c>
      <c r="B45" s="1" t="s">
        <v>3440</v>
      </c>
    </row>
    <row r="46" spans="1:2">
      <c r="A46" s="1">
        <v>8546</v>
      </c>
      <c r="B46" s="1" t="s">
        <v>3441</v>
      </c>
    </row>
    <row r="47" spans="1:2">
      <c r="A47" s="1">
        <v>8547</v>
      </c>
      <c r="B47" s="1" t="s">
        <v>3442</v>
      </c>
    </row>
    <row r="48" spans="1:2">
      <c r="A48" s="1">
        <v>8548</v>
      </c>
      <c r="B48" s="1" t="s">
        <v>3443</v>
      </c>
    </row>
    <row r="49" spans="1:2">
      <c r="A49" s="1">
        <v>8549</v>
      </c>
      <c r="B49" s="1" t="s">
        <v>3444</v>
      </c>
    </row>
    <row r="50" spans="1:2">
      <c r="A50" s="1">
        <v>8601</v>
      </c>
      <c r="B50" s="1" t="s">
        <v>3445</v>
      </c>
    </row>
    <row r="51" spans="1:2">
      <c r="A51" s="1">
        <v>8602</v>
      </c>
      <c r="B51" s="1" t="s">
        <v>3446</v>
      </c>
    </row>
    <row r="52" spans="1:2">
      <c r="A52" s="1">
        <v>8603</v>
      </c>
      <c r="B52" s="1" t="s">
        <v>3447</v>
      </c>
    </row>
    <row r="53" spans="1:2">
      <c r="A53" s="1">
        <v>8604</v>
      </c>
      <c r="B53" s="1" t="s">
        <v>3448</v>
      </c>
    </row>
    <row r="54" spans="1:2">
      <c r="A54" s="1">
        <v>8605</v>
      </c>
      <c r="B54" s="1" t="s">
        <v>3449</v>
      </c>
    </row>
    <row r="55" spans="1:2">
      <c r="A55" s="1">
        <v>8606</v>
      </c>
      <c r="B55" s="1" t="s">
        <v>3450</v>
      </c>
    </row>
    <row r="56" spans="1:2">
      <c r="A56" s="1">
        <v>8607</v>
      </c>
      <c r="B56" s="1" t="s">
        <v>3451</v>
      </c>
    </row>
    <row r="57" spans="1:2">
      <c r="A57" s="1">
        <v>8608</v>
      </c>
      <c r="B57" s="1" t="s">
        <v>3452</v>
      </c>
    </row>
    <row r="58" spans="1:2">
      <c r="A58" s="1">
        <v>8609</v>
      </c>
      <c r="B58" s="1" t="s">
        <v>3453</v>
      </c>
    </row>
    <row r="59" spans="1:2">
      <c r="A59" s="1">
        <v>8701</v>
      </c>
      <c r="B59" s="1" t="s">
        <v>3454</v>
      </c>
    </row>
    <row r="60" spans="1:2">
      <c r="A60" s="1">
        <v>8702</v>
      </c>
      <c r="B60" s="1" t="s">
        <v>3455</v>
      </c>
    </row>
    <row r="61" spans="1:2">
      <c r="A61" s="1">
        <v>8703</v>
      </c>
      <c r="B61" s="1" t="s">
        <v>3456</v>
      </c>
    </row>
    <row r="62" spans="1:2">
      <c r="A62" s="1">
        <v>8704</v>
      </c>
      <c r="B62" s="1" t="s">
        <v>3457</v>
      </c>
    </row>
    <row r="63" spans="1:2">
      <c r="A63" s="1">
        <v>8705</v>
      </c>
      <c r="B63" s="1" t="s">
        <v>3458</v>
      </c>
    </row>
    <row r="64" spans="1:2">
      <c r="A64" s="1">
        <v>8706</v>
      </c>
      <c r="B64" s="1" t="s">
        <v>3459</v>
      </c>
    </row>
    <row r="65" spans="1:2">
      <c r="A65" s="1">
        <v>8707</v>
      </c>
      <c r="B65" s="1" t="s">
        <v>3460</v>
      </c>
    </row>
    <row r="66" spans="1:2">
      <c r="A66" s="1">
        <v>8708</v>
      </c>
      <c r="B66" s="1" t="s">
        <v>3461</v>
      </c>
    </row>
    <row r="67" spans="1:2">
      <c r="A67" s="1">
        <v>8709</v>
      </c>
      <c r="B67" s="1" t="s">
        <v>3462</v>
      </c>
    </row>
    <row r="68" spans="1:2">
      <c r="A68" s="1">
        <v>8710</v>
      </c>
      <c r="B68" s="1" t="s">
        <v>3463</v>
      </c>
    </row>
    <row r="69" spans="1:2">
      <c r="A69" s="1">
        <v>8711</v>
      </c>
      <c r="B69" s="1" t="s">
        <v>3464</v>
      </c>
    </row>
    <row r="70" spans="1:2">
      <c r="A70" s="1">
        <v>8712</v>
      </c>
      <c r="B70" s="1" t="s">
        <v>3465</v>
      </c>
    </row>
    <row r="71" spans="1:2">
      <c r="A71" s="1">
        <v>8713</v>
      </c>
      <c r="B71" s="1" t="s">
        <v>3466</v>
      </c>
    </row>
    <row r="72" spans="1:2">
      <c r="A72" s="1">
        <v>8714</v>
      </c>
      <c r="B72" s="1" t="s">
        <v>3467</v>
      </c>
    </row>
    <row r="73" spans="1:2">
      <c r="A73" s="1">
        <v>8715</v>
      </c>
      <c r="B73" s="1" t="s">
        <v>3468</v>
      </c>
    </row>
    <row r="74" spans="1:2">
      <c r="A74" s="1">
        <v>8716</v>
      </c>
      <c r="B74" s="1" t="s">
        <v>3469</v>
      </c>
    </row>
    <row r="400" ht="14.4"/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workbookViewId="0">
      <selection activeCell="G26" sqref="G26"/>
    </sheetView>
  </sheetViews>
  <sheetFormatPr defaultColWidth="8.88888888888889" defaultRowHeight="14.4" outlineLevelCol="3"/>
  <cols>
    <col min="1" max="1" width="42.2222222222222" customWidth="1"/>
    <col min="2" max="2" width="27.6666666666667" customWidth="1"/>
    <col min="3" max="3" width="35.5555555555556" customWidth="1"/>
    <col min="4" max="4" width="16.4444444444444" customWidth="1"/>
  </cols>
  <sheetData>
    <row r="1" spans="1:4">
      <c r="A1" t="s">
        <v>3470</v>
      </c>
      <c r="B1" t="s">
        <v>3471</v>
      </c>
      <c r="C1" t="s">
        <v>3472</v>
      </c>
      <c r="D1" t="s">
        <v>3473</v>
      </c>
    </row>
    <row r="2" spans="1:4">
      <c r="A2" t="s">
        <v>3474</v>
      </c>
      <c r="B2" t="s">
        <v>3475</v>
      </c>
      <c r="C2" t="s">
        <v>3476</v>
      </c>
      <c r="D2" t="s">
        <v>3477</v>
      </c>
    </row>
    <row r="3" spans="1:4">
      <c r="A3" t="s">
        <v>3474</v>
      </c>
      <c r="B3" t="s">
        <v>3475</v>
      </c>
      <c r="C3" t="s">
        <v>3478</v>
      </c>
      <c r="D3" t="s">
        <v>3479</v>
      </c>
    </row>
    <row r="4" spans="1:4">
      <c r="A4" t="s">
        <v>3474</v>
      </c>
      <c r="B4" t="s">
        <v>3475</v>
      </c>
      <c r="C4" t="s">
        <v>3480</v>
      </c>
      <c r="D4" t="s">
        <v>3481</v>
      </c>
    </row>
    <row r="5" spans="1:4">
      <c r="A5" t="s">
        <v>3474</v>
      </c>
      <c r="B5" t="s">
        <v>3475</v>
      </c>
      <c r="C5" t="s">
        <v>3482</v>
      </c>
      <c r="D5" t="s">
        <v>3483</v>
      </c>
    </row>
    <row r="6" spans="1:4">
      <c r="A6" t="s">
        <v>3474</v>
      </c>
      <c r="B6" t="s">
        <v>3475</v>
      </c>
      <c r="C6" t="s">
        <v>3484</v>
      </c>
      <c r="D6" t="s">
        <v>3485</v>
      </c>
    </row>
    <row r="7" spans="1:4">
      <c r="A7" t="s">
        <v>3474</v>
      </c>
      <c r="B7" t="s">
        <v>3475</v>
      </c>
      <c r="C7" t="s">
        <v>3486</v>
      </c>
      <c r="D7" t="s">
        <v>3487</v>
      </c>
    </row>
    <row r="9" spans="1:4">
      <c r="A9" t="s">
        <v>3488</v>
      </c>
      <c r="B9" t="s">
        <v>3489</v>
      </c>
      <c r="C9" t="s">
        <v>3490</v>
      </c>
      <c r="D9" t="s">
        <v>3491</v>
      </c>
    </row>
    <row r="10" spans="1:4">
      <c r="A10" t="s">
        <v>3488</v>
      </c>
      <c r="B10" t="s">
        <v>3489</v>
      </c>
      <c r="C10" t="s">
        <v>3492</v>
      </c>
      <c r="D10" t="s">
        <v>3493</v>
      </c>
    </row>
    <row r="11" spans="1:4">
      <c r="A11" t="s">
        <v>3488</v>
      </c>
      <c r="B11" t="s">
        <v>3489</v>
      </c>
      <c r="C11" t="s">
        <v>3494</v>
      </c>
      <c r="D11" t="s">
        <v>3495</v>
      </c>
    </row>
    <row r="12" spans="1:4">
      <c r="A12" t="s">
        <v>3488</v>
      </c>
      <c r="B12" t="s">
        <v>3489</v>
      </c>
      <c r="C12" t="s">
        <v>3496</v>
      </c>
      <c r="D12" t="s">
        <v>3497</v>
      </c>
    </row>
    <row r="13" spans="1:4">
      <c r="A13" t="s">
        <v>3488</v>
      </c>
      <c r="B13" t="s">
        <v>3489</v>
      </c>
      <c r="C13" t="s">
        <v>3498</v>
      </c>
      <c r="D13" t="s">
        <v>3499</v>
      </c>
    </row>
    <row r="14" spans="1:4">
      <c r="A14" t="s">
        <v>3488</v>
      </c>
      <c r="B14" t="s">
        <v>3489</v>
      </c>
      <c r="C14" t="s">
        <v>3500</v>
      </c>
      <c r="D14" t="s">
        <v>3501</v>
      </c>
    </row>
    <row r="16" spans="1:4">
      <c r="A16" t="s">
        <v>3502</v>
      </c>
      <c r="B16" t="s">
        <v>3503</v>
      </c>
      <c r="C16" t="s">
        <v>3504</v>
      </c>
      <c r="D16" t="s">
        <v>3505</v>
      </c>
    </row>
    <row r="17" spans="1:4">
      <c r="A17" t="s">
        <v>3502</v>
      </c>
      <c r="B17" t="s">
        <v>3503</v>
      </c>
      <c r="C17" t="s">
        <v>3506</v>
      </c>
      <c r="D17" t="s">
        <v>3507</v>
      </c>
    </row>
    <row r="18" spans="1:4">
      <c r="A18" t="s">
        <v>3502</v>
      </c>
      <c r="B18" t="s">
        <v>3503</v>
      </c>
      <c r="C18" t="s">
        <v>3508</v>
      </c>
      <c r="D18" t="s">
        <v>3509</v>
      </c>
    </row>
    <row r="19" spans="1:4">
      <c r="A19" t="s">
        <v>3502</v>
      </c>
      <c r="B19" t="s">
        <v>3503</v>
      </c>
      <c r="C19" t="s">
        <v>3510</v>
      </c>
      <c r="D19" t="s">
        <v>3511</v>
      </c>
    </row>
    <row r="20" spans="1:4">
      <c r="A20" t="s">
        <v>3502</v>
      </c>
      <c r="B20" t="s">
        <v>3503</v>
      </c>
      <c r="C20" t="s">
        <v>3512</v>
      </c>
      <c r="D20" t="s">
        <v>3513</v>
      </c>
    </row>
    <row r="21" spans="1:4">
      <c r="A21" t="s">
        <v>3502</v>
      </c>
      <c r="B21" t="s">
        <v>3503</v>
      </c>
      <c r="C21" t="s">
        <v>3514</v>
      </c>
      <c r="D21" t="s">
        <v>3515</v>
      </c>
    </row>
    <row r="23" spans="1:4">
      <c r="A23" t="s">
        <v>3516</v>
      </c>
      <c r="B23" t="s">
        <v>3517</v>
      </c>
      <c r="C23" t="s">
        <v>3518</v>
      </c>
      <c r="D23" t="s">
        <v>3519</v>
      </c>
    </row>
    <row r="24" spans="1:4">
      <c r="A24" t="s">
        <v>3516</v>
      </c>
      <c r="B24" t="s">
        <v>3517</v>
      </c>
      <c r="C24" t="s">
        <v>3520</v>
      </c>
      <c r="D24" t="s">
        <v>3521</v>
      </c>
    </row>
    <row r="25" spans="1:4">
      <c r="A25" t="s">
        <v>3516</v>
      </c>
      <c r="B25" t="s">
        <v>3517</v>
      </c>
      <c r="C25" t="s">
        <v>3522</v>
      </c>
      <c r="D25" t="s">
        <v>3523</v>
      </c>
    </row>
    <row r="26" spans="1:4">
      <c r="A26" t="s">
        <v>3516</v>
      </c>
      <c r="B26" t="s">
        <v>3517</v>
      </c>
      <c r="C26" t="s">
        <v>3524</v>
      </c>
      <c r="D26" t="s">
        <v>3525</v>
      </c>
    </row>
    <row r="27" spans="1:4">
      <c r="A27" t="s">
        <v>3516</v>
      </c>
      <c r="B27" t="s">
        <v>3517</v>
      </c>
      <c r="C27" t="s">
        <v>3526</v>
      </c>
      <c r="D27" t="s">
        <v>3527</v>
      </c>
    </row>
    <row r="29" spans="1:4">
      <c r="A29" t="s">
        <v>3528</v>
      </c>
      <c r="B29" t="s">
        <v>3529</v>
      </c>
      <c r="C29" t="s">
        <v>3530</v>
      </c>
      <c r="D29" t="s">
        <v>3531</v>
      </c>
    </row>
    <row r="30" spans="1:4">
      <c r="A30" t="s">
        <v>3528</v>
      </c>
      <c r="B30" t="s">
        <v>3529</v>
      </c>
      <c r="C30" t="s">
        <v>3532</v>
      </c>
      <c r="D30" t="s">
        <v>3533</v>
      </c>
    </row>
    <row r="31" spans="1:4">
      <c r="A31" t="s">
        <v>3528</v>
      </c>
      <c r="B31" t="s">
        <v>3529</v>
      </c>
      <c r="C31" t="s">
        <v>3534</v>
      </c>
      <c r="D31" t="s">
        <v>3535</v>
      </c>
    </row>
    <row r="32" spans="1:4">
      <c r="A32" t="s">
        <v>3528</v>
      </c>
      <c r="B32" t="s">
        <v>3529</v>
      </c>
      <c r="C32" t="s">
        <v>3536</v>
      </c>
      <c r="D32" t="s">
        <v>3537</v>
      </c>
    </row>
    <row r="33" spans="1:4">
      <c r="A33" t="s">
        <v>3528</v>
      </c>
      <c r="B33" t="s">
        <v>3529</v>
      </c>
      <c r="C33" t="s">
        <v>3538</v>
      </c>
      <c r="D33" t="s">
        <v>3539</v>
      </c>
    </row>
    <row r="35" spans="1:4">
      <c r="A35" t="s">
        <v>3540</v>
      </c>
      <c r="B35" t="s">
        <v>3541</v>
      </c>
      <c r="C35" t="s">
        <v>3542</v>
      </c>
      <c r="D35" t="s">
        <v>3543</v>
      </c>
    </row>
    <row r="36" spans="1:4">
      <c r="A36" t="s">
        <v>3540</v>
      </c>
      <c r="B36" t="s">
        <v>3541</v>
      </c>
      <c r="C36" t="s">
        <v>3544</v>
      </c>
      <c r="D36" t="s">
        <v>3545</v>
      </c>
    </row>
    <row r="37" spans="1:4">
      <c r="A37" t="s">
        <v>3540</v>
      </c>
      <c r="B37" t="s">
        <v>3541</v>
      </c>
      <c r="C37" t="s">
        <v>3546</v>
      </c>
      <c r="D37" t="s">
        <v>3547</v>
      </c>
    </row>
    <row r="38" spans="1:4">
      <c r="A38" t="s">
        <v>3540</v>
      </c>
      <c r="B38" t="s">
        <v>3541</v>
      </c>
      <c r="C38" t="s">
        <v>3548</v>
      </c>
      <c r="D38" t="s">
        <v>3549</v>
      </c>
    </row>
    <row r="39" spans="1:4">
      <c r="A39" t="s">
        <v>3540</v>
      </c>
      <c r="B39" t="s">
        <v>3541</v>
      </c>
      <c r="C39" t="s">
        <v>3550</v>
      </c>
      <c r="D39" t="s">
        <v>3551</v>
      </c>
    </row>
    <row r="41" spans="1:4">
      <c r="A41" t="s">
        <v>3552</v>
      </c>
      <c r="B41" t="s">
        <v>3553</v>
      </c>
      <c r="C41" t="s">
        <v>3554</v>
      </c>
      <c r="D41" t="s">
        <v>3555</v>
      </c>
    </row>
    <row r="42" spans="1:4">
      <c r="A42" t="s">
        <v>3552</v>
      </c>
      <c r="B42" t="s">
        <v>3553</v>
      </c>
      <c r="C42" t="s">
        <v>3556</v>
      </c>
      <c r="D42" t="s">
        <v>3557</v>
      </c>
    </row>
    <row r="43" spans="1:4">
      <c r="A43" t="s">
        <v>3552</v>
      </c>
      <c r="B43" t="s">
        <v>3553</v>
      </c>
      <c r="C43" t="s">
        <v>3558</v>
      </c>
      <c r="D43" t="s">
        <v>3559</v>
      </c>
    </row>
    <row r="44" spans="1:4">
      <c r="A44" t="s">
        <v>3552</v>
      </c>
      <c r="B44" t="s">
        <v>3553</v>
      </c>
      <c r="C44" t="s">
        <v>3560</v>
      </c>
      <c r="D44" t="s">
        <v>3561</v>
      </c>
    </row>
    <row r="45" spans="1:4">
      <c r="A45" t="s">
        <v>3552</v>
      </c>
      <c r="B45" t="s">
        <v>3553</v>
      </c>
      <c r="C45" t="s">
        <v>3562</v>
      </c>
      <c r="D45" t="s">
        <v>3563</v>
      </c>
    </row>
    <row r="47" spans="1:4">
      <c r="A47" t="s">
        <v>3564</v>
      </c>
      <c r="B47" t="s">
        <v>3565</v>
      </c>
      <c r="C47" t="s">
        <v>3566</v>
      </c>
      <c r="D47" t="s">
        <v>3567</v>
      </c>
    </row>
    <row r="48" spans="1:4">
      <c r="A48" t="s">
        <v>3564</v>
      </c>
      <c r="B48" t="s">
        <v>3565</v>
      </c>
      <c r="C48" t="s">
        <v>3568</v>
      </c>
      <c r="D48" t="s">
        <v>3569</v>
      </c>
    </row>
    <row r="49" spans="1:4">
      <c r="A49" t="s">
        <v>3564</v>
      </c>
      <c r="B49" t="s">
        <v>3565</v>
      </c>
      <c r="C49" t="s">
        <v>3570</v>
      </c>
      <c r="D49" t="s">
        <v>3571</v>
      </c>
    </row>
    <row r="50" spans="1:4">
      <c r="A50" t="s">
        <v>3564</v>
      </c>
      <c r="B50" t="s">
        <v>3565</v>
      </c>
      <c r="C50" t="s">
        <v>3572</v>
      </c>
      <c r="D50" t="s">
        <v>3573</v>
      </c>
    </row>
    <row r="51" spans="1:4">
      <c r="A51" t="s">
        <v>3564</v>
      </c>
      <c r="B51" t="s">
        <v>3565</v>
      </c>
      <c r="C51" t="s">
        <v>3574</v>
      </c>
      <c r="D51" t="s">
        <v>3575</v>
      </c>
    </row>
    <row r="53" spans="1:4">
      <c r="A53" t="s">
        <v>3576</v>
      </c>
      <c r="B53" t="s">
        <v>3577</v>
      </c>
      <c r="C53" t="s">
        <v>3578</v>
      </c>
      <c r="D53" t="s">
        <v>3579</v>
      </c>
    </row>
    <row r="54" spans="1:4">
      <c r="A54" t="s">
        <v>3576</v>
      </c>
      <c r="B54" t="s">
        <v>3577</v>
      </c>
      <c r="C54" t="s">
        <v>3580</v>
      </c>
      <c r="D54" t="s">
        <v>3581</v>
      </c>
    </row>
    <row r="55" spans="1:4">
      <c r="A55" t="s">
        <v>3576</v>
      </c>
      <c r="B55" t="s">
        <v>3577</v>
      </c>
      <c r="C55" t="s">
        <v>3582</v>
      </c>
      <c r="D55" t="s">
        <v>3583</v>
      </c>
    </row>
    <row r="56" spans="1:4">
      <c r="A56" t="s">
        <v>3576</v>
      </c>
      <c r="B56" t="s">
        <v>3577</v>
      </c>
      <c r="C56" t="s">
        <v>3584</v>
      </c>
      <c r="D56" t="s">
        <v>3585</v>
      </c>
    </row>
    <row r="57" spans="1:4">
      <c r="A57" t="s">
        <v>3576</v>
      </c>
      <c r="B57" t="s">
        <v>3577</v>
      </c>
      <c r="C57" t="s">
        <v>3586</v>
      </c>
      <c r="D57" t="s">
        <v>3587</v>
      </c>
    </row>
    <row r="59" spans="1:4">
      <c r="A59" t="s">
        <v>3588</v>
      </c>
      <c r="B59" t="s">
        <v>3589</v>
      </c>
      <c r="C59" t="s">
        <v>3590</v>
      </c>
      <c r="D59" t="s">
        <v>3591</v>
      </c>
    </row>
    <row r="60" spans="1:4">
      <c r="A60" t="s">
        <v>3588</v>
      </c>
      <c r="B60" t="s">
        <v>3589</v>
      </c>
      <c r="C60" t="s">
        <v>3592</v>
      </c>
      <c r="D60" t="s">
        <v>3593</v>
      </c>
    </row>
    <row r="61" spans="1:4">
      <c r="A61" t="s">
        <v>3588</v>
      </c>
      <c r="B61" t="s">
        <v>3589</v>
      </c>
      <c r="C61" t="s">
        <v>3594</v>
      </c>
      <c r="D61" t="s">
        <v>3595</v>
      </c>
    </row>
    <row r="62" spans="1:4">
      <c r="A62" t="s">
        <v>3588</v>
      </c>
      <c r="B62" t="s">
        <v>3589</v>
      </c>
      <c r="C62" t="s">
        <v>3596</v>
      </c>
      <c r="D62" t="s">
        <v>3597</v>
      </c>
    </row>
    <row r="63" spans="1:4">
      <c r="A63" t="s">
        <v>3588</v>
      </c>
      <c r="B63" t="s">
        <v>3589</v>
      </c>
      <c r="C63" t="s">
        <v>3598</v>
      </c>
      <c r="D63" t="s">
        <v>3599</v>
      </c>
    </row>
    <row r="65" spans="1:4">
      <c r="A65" t="s">
        <v>3600</v>
      </c>
      <c r="B65" t="s">
        <v>3601</v>
      </c>
      <c r="C65" t="s">
        <v>3397</v>
      </c>
      <c r="D65" t="s">
        <v>3602</v>
      </c>
    </row>
    <row r="66" spans="1:4">
      <c r="A66" t="s">
        <v>3600</v>
      </c>
      <c r="B66" t="s">
        <v>3601</v>
      </c>
      <c r="C66" t="s">
        <v>3603</v>
      </c>
      <c r="D66" t="s">
        <v>3604</v>
      </c>
    </row>
    <row r="67" spans="1:4">
      <c r="A67" t="s">
        <v>3600</v>
      </c>
      <c r="B67" t="s">
        <v>3601</v>
      </c>
      <c r="C67" t="s">
        <v>3605</v>
      </c>
      <c r="D67" t="s">
        <v>3606</v>
      </c>
    </row>
    <row r="68" spans="1:4">
      <c r="A68" t="s">
        <v>3600</v>
      </c>
      <c r="B68" t="s">
        <v>3601</v>
      </c>
      <c r="C68" t="s">
        <v>3436</v>
      </c>
      <c r="D68" t="s">
        <v>3607</v>
      </c>
    </row>
    <row r="69" spans="1:4">
      <c r="A69" t="s">
        <v>3600</v>
      </c>
      <c r="B69" t="s">
        <v>3601</v>
      </c>
      <c r="C69" t="s">
        <v>3608</v>
      </c>
      <c r="D69" t="s">
        <v>3609</v>
      </c>
    </row>
    <row r="71" spans="1:4">
      <c r="A71" t="s">
        <v>3610</v>
      </c>
      <c r="B71" t="s">
        <v>3611</v>
      </c>
      <c r="C71" t="s">
        <v>3612</v>
      </c>
      <c r="D71" t="s">
        <v>3613</v>
      </c>
    </row>
    <row r="72" spans="1:4">
      <c r="A72" t="s">
        <v>3610</v>
      </c>
      <c r="B72" t="s">
        <v>3611</v>
      </c>
      <c r="C72" t="s">
        <v>3614</v>
      </c>
      <c r="D72" t="s">
        <v>3615</v>
      </c>
    </row>
    <row r="73" spans="1:4">
      <c r="A73" t="s">
        <v>3610</v>
      </c>
      <c r="B73" t="s">
        <v>3611</v>
      </c>
      <c r="C73" t="s">
        <v>3616</v>
      </c>
      <c r="D73" t="s">
        <v>3617</v>
      </c>
    </row>
    <row r="74" spans="1:4">
      <c r="A74" t="s">
        <v>3610</v>
      </c>
      <c r="B74" t="s">
        <v>3611</v>
      </c>
      <c r="C74" t="s">
        <v>3618</v>
      </c>
      <c r="D74" t="s">
        <v>3619</v>
      </c>
    </row>
    <row r="75" spans="1:4">
      <c r="A75" t="s">
        <v>3610</v>
      </c>
      <c r="B75" t="s">
        <v>3611</v>
      </c>
      <c r="C75" t="s">
        <v>3620</v>
      </c>
      <c r="D75" t="s">
        <v>3621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初始表</vt:lpstr>
      <vt:lpstr>product_master </vt:lpstr>
      <vt:lpstr>product_terms</vt:lpstr>
      <vt:lpstr>product_industry</vt:lpstr>
      <vt:lpstr>参考表-商品编码与name</vt:lpstr>
      <vt:lpstr>参考表-catagory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2023-05-12T11:15:00Z</dcterms:created>
  <dcterms:modified xsi:type="dcterms:W3CDTF">2026-02-13T07:24:53Z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24A1FDE4D47C434AA294C375372300A2_12</vt:lpwstr>
  </property>
  <property fmtid="{D5CDD505-2E9C-101B-9397-08002B2CF9AE}" pid="4" name="CalculationRule">
    <vt:i4>0</vt:i4>
  </property>
</Properties>
</file>