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<sst xmlns="http://schemas.openxmlformats.org/spreadsheetml/2006/main" uniqueCount="23">
  <si>
    <t>Table 1</t>
  </si>
  <si>
    <t>On start time</t>
  </si>
  <si>
    <t>On end time</t>
  </si>
  <si>
    <t>Off start time</t>
  </si>
  <si>
    <t>Off end time</t>
  </si>
  <si>
    <t>On duration</t>
  </si>
  <si>
    <t>Off duration</t>
  </si>
  <si>
    <t>Door open time during on (s)</t>
  </si>
  <si>
    <t>Door open time during off (s)</t>
  </si>
  <si>
    <t>Max temp delta on</t>
  </si>
  <si>
    <t>Max temp delta off</t>
  </si>
  <si>
    <t>Type</t>
  </si>
  <si>
    <t>Notes</t>
  </si>
  <si>
    <t>Freezer used</t>
  </si>
  <si>
    <t>Hot Food</t>
  </si>
  <si>
    <t>Fridge opened</t>
  </si>
  <si>
    <t>Regular</t>
  </si>
  <si>
    <t>Before defrost</t>
  </si>
  <si>
    <t>Defrost</t>
  </si>
  <si>
    <t>After defrost</t>
  </si>
  <si>
    <t>Some freezer usage; weird power usage</t>
  </si>
  <si>
    <t>Freezer was used</t>
  </si>
  <si>
    <t>Freezer used during off cycle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</si>
</sst>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d mmm yy h:mm:ss"/>
    <numFmt numFmtId="60" formatCode="[m]&quot;m&quot; s&quot;s&quot;"/>
    <numFmt numFmtId="61" formatCode="[h]&quot;h&quot; m&quot;m&quot; s&quot;s&quot;"/>
    <numFmt numFmtId="62" formatCode="[m]&quot;m&quot;"/>
  </numFmts>
  <fonts count="4">
    <font>
      <sz val="12"/>
      <color indexed="8"/>
      <name val="Verdana"/>
    </font>
    <font>
      <sz val="12"/>
      <color indexed="8"/>
      <name val="Helvetica"/>
    </font>
    <font>
      <sz val="10"/>
      <color indexed="8"/>
      <name val="Helvetica"/>
    </font>
    <font>
      <b val="1"/>
      <sz val="10"/>
      <color indexed="8"/>
      <name val="Helvetica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0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/>
    </xf>
    <xf numFmtId="0" fontId="3" fillId="2" borderId="1" applyNumberFormat="1" applyFont="1" applyFill="1" applyBorder="1" applyAlignment="1" applyProtection="0">
      <alignment vertical="top" wrapText="1"/>
    </xf>
    <xf numFmtId="59" fontId="2" borderId="1" applyNumberFormat="1" applyFont="1" applyFill="0" applyBorder="1" applyAlignment="1" applyProtection="0">
      <alignment vertical="top" wrapText="1"/>
    </xf>
    <xf numFmtId="60" fontId="2" borderId="1" applyNumberFormat="1" applyFont="1" applyFill="0" applyBorder="1" applyAlignment="1" applyProtection="0">
      <alignment vertical="top" wrapText="1"/>
    </xf>
    <xf numFmtId="0" fontId="2" borderId="1" applyNumberFormat="1" applyFont="1" applyFill="0" applyBorder="1" applyAlignment="1" applyProtection="0">
      <alignment vertical="top" wrapText="1"/>
    </xf>
    <xf numFmtId="0" fontId="2" borderId="1" applyNumberFormat="0" applyFont="1" applyFill="0" applyBorder="1" applyAlignment="1" applyProtection="0">
      <alignment vertical="top" wrapText="1"/>
    </xf>
    <xf numFmtId="61" fontId="2" borderId="1" applyNumberFormat="1" applyFont="1" applyFill="0" applyBorder="1" applyAlignment="1" applyProtection="0">
      <alignment vertical="top" wrapText="1"/>
    </xf>
    <xf numFmtId="62" fontId="2" borderId="1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O60"/>
  <sheetViews>
    <sheetView workbookViewId="0" showGridLines="0" defaultGridColor="1">
      <pane topLeftCell="A3" xSplit="0" ySplit="2" activePane="bottomLeft" state="frozenSplit"/>
    </sheetView>
  </sheetViews>
  <sheetFormatPr defaultColWidth="9.03" defaultRowHeight="18" customHeight="1" outlineLevelRow="0" outlineLevelCol="0"/>
  <cols>
    <col min="1" max="1" width="13.1094" style="1" customWidth="1"/>
    <col min="2" max="2" width="11.0547" style="1" customWidth="1"/>
    <col min="3" max="3" width="11.0547" style="1" customWidth="1"/>
    <col min="4" max="4" width="15.1641" style="1" customWidth="1"/>
    <col min="5" max="5" width="9.05469" style="1" customWidth="1"/>
    <col min="6" max="6" width="9.05469" style="1" customWidth="1"/>
    <col min="7" max="7" width="9.05469" style="1" customWidth="1"/>
    <col min="8" max="8" width="9.05469" style="1" customWidth="1"/>
    <col min="9" max="9" width="9.05469" style="1" customWidth="1"/>
    <col min="10" max="10" width="9.05469" style="1" customWidth="1"/>
    <col min="11" max="11" width="9.05469" style="1" customWidth="1"/>
    <col min="12" max="12" width="9.05469" style="1" customWidth="1"/>
    <col min="13" max="13" width="9.05469" style="1" customWidth="1"/>
    <col min="14" max="14" width="9.05469" style="1" customWidth="1"/>
    <col min="15" max="15" width="9.05469" style="1" customWidth="1"/>
    <col min="16" max="256" width="9.05469" style="1" customWidth="1"/>
  </cols>
  <sheetData>
    <row r="1">
      <c r="A1" t="s" s="2">
        <v>0</v>
      </c>
      <c r="B1"/>
      <c r="C1"/>
      <c r="D1"/>
      <c r="E1"/>
      <c r="F1"/>
      <c r="G1"/>
      <c r="H1"/>
      <c r="I1"/>
      <c r="J1"/>
      <c r="K1"/>
      <c r="L1"/>
      <c r="M1"/>
      <c r="N1"/>
      <c r="O1"/>
    </row>
    <row r="2" ht="44.5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  <c r="I2" t="s" s="3">
        <v>9</v>
      </c>
      <c r="J2" t="s" s="3">
        <v>10</v>
      </c>
      <c r="K2" t="s" s="3">
        <v>11</v>
      </c>
      <c r="L2" t="s" s="3">
        <v>12</v>
      </c>
      <c r="M2" t="s" s="3">
        <v>13</v>
      </c>
      <c r="N2" t="s" s="3">
        <v>14</v>
      </c>
      <c r="O2" t="s" s="3">
        <v>15</v>
      </c>
    </row>
    <row r="3" ht="20.55" customHeight="1">
      <c r="A3" s="4">
        <v>40639.979074074072</v>
      </c>
      <c r="B3" s="4">
        <v>40639.996099537035</v>
      </c>
      <c r="C3" s="4">
        <v>40639.996099537035</v>
      </c>
      <c r="D3" s="4">
        <v>40640.024618055555</v>
      </c>
      <c r="E3" s="5">
        <f>B3-A3</f>
        <v>0.01702546296296296</v>
      </c>
      <c r="F3" s="5">
        <f>D3-C3</f>
        <v>0.02851851851851852</v>
      </c>
      <c r="G3" s="6">
        <v>0</v>
      </c>
      <c r="H3" s="6">
        <v>0</v>
      </c>
      <c r="I3" s="6">
        <v>0</v>
      </c>
      <c r="J3" s="6">
        <v>0</v>
      </c>
      <c r="K3" t="s" s="6">
        <v>16</v>
      </c>
      <c r="L3" s="6"/>
      <c r="M3" t="b" s="6">
        <v>0</v>
      </c>
      <c r="N3" t="b" s="6">
        <v>0</v>
      </c>
      <c r="O3" t="b" s="6">
        <v>0</v>
      </c>
    </row>
    <row r="4" ht="20.35" customHeight="1">
      <c r="A4" s="4">
        <v>40640.024618055555</v>
      </c>
      <c r="B4" s="4">
        <v>40640.041446759256</v>
      </c>
      <c r="C4" s="4">
        <v>40640.041446759256</v>
      </c>
      <c r="D4" s="4">
        <v>40640.069976851853</v>
      </c>
      <c r="E4" s="5">
        <f>B4-A4</f>
        <v>0.0168287037037037</v>
      </c>
      <c r="F4" s="5">
        <f>D4-C4</f>
        <v>0.02853009259259259</v>
      </c>
      <c r="G4" s="6">
        <v>0</v>
      </c>
      <c r="H4" s="6">
        <v>0</v>
      </c>
      <c r="I4" s="6">
        <v>0</v>
      </c>
      <c r="J4" s="6">
        <v>0</v>
      </c>
      <c r="K4" t="s" s="6">
        <v>16</v>
      </c>
      <c r="L4" s="6"/>
      <c r="M4" t="b" s="6">
        <v>0</v>
      </c>
      <c r="N4" t="b" s="6">
        <v>0</v>
      </c>
      <c r="O4" t="b" s="6">
        <v>0</v>
      </c>
    </row>
    <row r="5" ht="20.35" customHeight="1">
      <c r="A5" s="4">
        <v>40640.069976851853</v>
      </c>
      <c r="B5" s="4">
        <v>40640.087199074071</v>
      </c>
      <c r="C5" s="4">
        <v>40640.087199074071</v>
      </c>
      <c r="D5" s="4">
        <v>40640.115532407406</v>
      </c>
      <c r="E5" s="5">
        <f>B5-A5</f>
        <v>0.01722222222222222</v>
      </c>
      <c r="F5" s="5">
        <f>D5-C5</f>
        <v>0.02833333333333333</v>
      </c>
      <c r="G5" s="6">
        <v>0</v>
      </c>
      <c r="H5" s="6">
        <v>0</v>
      </c>
      <c r="I5" s="6">
        <v>0</v>
      </c>
      <c r="J5" s="6">
        <v>0</v>
      </c>
      <c r="K5" t="s" s="6">
        <v>16</v>
      </c>
      <c r="L5" s="6"/>
      <c r="M5" t="b" s="6">
        <v>0</v>
      </c>
      <c r="N5" t="b" s="6">
        <v>0</v>
      </c>
      <c r="O5" t="b" s="6">
        <v>0</v>
      </c>
    </row>
    <row r="6" ht="20.35" customHeight="1">
      <c r="A6" s="4">
        <v>40640.115532407406</v>
      </c>
      <c r="B6" s="4">
        <v>40640.132557870369</v>
      </c>
      <c r="C6" s="4">
        <v>40640.132557870369</v>
      </c>
      <c r="D6" s="4">
        <v>40640.161273148151</v>
      </c>
      <c r="E6" s="5">
        <f>B6-A6</f>
        <v>0.01702546296296296</v>
      </c>
      <c r="F6" s="5">
        <f>D6-C6</f>
        <v>0.02871527777777778</v>
      </c>
      <c r="G6" s="6">
        <v>0</v>
      </c>
      <c r="H6" s="6">
        <v>0</v>
      </c>
      <c r="I6" s="6">
        <v>0</v>
      </c>
      <c r="J6" s="6">
        <v>0</v>
      </c>
      <c r="K6" t="s" s="6">
        <v>16</v>
      </c>
      <c r="L6" s="6"/>
      <c r="M6" t="b" s="6">
        <v>0</v>
      </c>
      <c r="N6" t="b" s="6">
        <v>0</v>
      </c>
      <c r="O6" t="b" s="6">
        <v>0</v>
      </c>
    </row>
    <row r="7" ht="20.35" customHeight="1">
      <c r="A7" s="4">
        <v>40640.161273148151</v>
      </c>
      <c r="B7" s="4">
        <v>40640.178622685184</v>
      </c>
      <c r="C7" s="4">
        <v>40640.178622685184</v>
      </c>
      <c r="D7" s="4">
        <v>40640.207303240742</v>
      </c>
      <c r="E7" s="5">
        <f>B7-A7</f>
        <v>0.01734953703703704</v>
      </c>
      <c r="F7" s="5">
        <f>D7-C7</f>
        <v>0.02868055555555556</v>
      </c>
      <c r="G7" s="6">
        <v>0</v>
      </c>
      <c r="H7" s="6">
        <v>0</v>
      </c>
      <c r="I7" s="6">
        <v>0</v>
      </c>
      <c r="J7" s="6">
        <v>0</v>
      </c>
      <c r="K7" t="s" s="6">
        <v>16</v>
      </c>
      <c r="L7" s="6"/>
      <c r="M7" t="b" s="6">
        <v>0</v>
      </c>
      <c r="N7" t="b" s="6">
        <v>0</v>
      </c>
      <c r="O7" t="b" s="6">
        <v>0</v>
      </c>
    </row>
    <row r="8" ht="20.35" customHeight="1">
      <c r="A8" s="4">
        <v>40640.207303240742</v>
      </c>
      <c r="B8" s="4">
        <v>40640.224456018521</v>
      </c>
      <c r="C8" s="4">
        <v>40640.224456018521</v>
      </c>
      <c r="D8" s="4">
        <v>40640.252696759257</v>
      </c>
      <c r="E8" s="5">
        <f>B8-A8</f>
        <v>0.01715277777777778</v>
      </c>
      <c r="F8" s="5">
        <f>D8-C8</f>
        <v>0.02824074074074074</v>
      </c>
      <c r="G8" s="6">
        <v>0</v>
      </c>
      <c r="H8" s="6">
        <v>0</v>
      </c>
      <c r="I8" s="6">
        <v>0</v>
      </c>
      <c r="J8" s="6">
        <v>0</v>
      </c>
      <c r="K8" t="s" s="6">
        <v>16</v>
      </c>
      <c r="L8" s="6"/>
      <c r="M8" t="b" s="6">
        <v>0</v>
      </c>
      <c r="N8" t="b" s="6">
        <v>0</v>
      </c>
      <c r="O8" t="b" s="6">
        <v>0</v>
      </c>
    </row>
    <row r="9" ht="20.35" customHeight="1">
      <c r="A9" s="4">
        <v>40640.252696759257</v>
      </c>
      <c r="B9" s="4">
        <v>40640.269803240742</v>
      </c>
      <c r="C9" s="4">
        <v>40640.269803240742</v>
      </c>
      <c r="D9" s="4">
        <v>40640.298136574071</v>
      </c>
      <c r="E9" s="5">
        <f>B9-A9</f>
        <v>0.01710648148148148</v>
      </c>
      <c r="F9" s="5">
        <f>D9-C9</f>
        <v>0.02833333333333333</v>
      </c>
      <c r="G9" s="6">
        <v>0</v>
      </c>
      <c r="H9" s="6">
        <v>0</v>
      </c>
      <c r="I9" s="6">
        <v>0</v>
      </c>
      <c r="J9" s="6">
        <v>0</v>
      </c>
      <c r="K9" t="s" s="6">
        <v>16</v>
      </c>
      <c r="L9" s="6"/>
      <c r="M9" t="b" s="6">
        <v>0</v>
      </c>
      <c r="N9" t="b" s="6">
        <v>0</v>
      </c>
      <c r="O9" t="b" s="6">
        <v>0</v>
      </c>
    </row>
    <row r="10" ht="20.35" customHeight="1">
      <c r="A10" s="4">
        <v>40640.298136574071</v>
      </c>
      <c r="B10" s="4">
        <v>40640.314363425925</v>
      </c>
      <c r="C10" s="4">
        <v>40640.314363425925</v>
      </c>
      <c r="D10" s="4">
        <v>40640.342847222222</v>
      </c>
      <c r="E10" s="5">
        <f>B10-A10</f>
        <v>0.01622685185185185</v>
      </c>
      <c r="F10" s="5">
        <f>D10-C10</f>
        <v>0.0284837962962963</v>
      </c>
      <c r="G10" s="6">
        <v>0</v>
      </c>
      <c r="H10" s="6">
        <v>0</v>
      </c>
      <c r="I10" s="6">
        <v>0</v>
      </c>
      <c r="J10" s="6">
        <v>0</v>
      </c>
      <c r="K10" t="s" s="6">
        <v>16</v>
      </c>
      <c r="L10" s="6"/>
      <c r="M10" t="b" s="6">
        <v>0</v>
      </c>
      <c r="N10" t="b" s="6">
        <v>0</v>
      </c>
      <c r="O10" t="b" s="6">
        <v>0</v>
      </c>
    </row>
    <row r="11" ht="20.35" customHeight="1">
      <c r="A11" s="4">
        <v>40640.342847222222</v>
      </c>
      <c r="B11" s="4">
        <v>40640.361550925925</v>
      </c>
      <c r="C11" s="4">
        <v>40640.361550925925</v>
      </c>
      <c r="D11" s="4">
        <v>40640.389907407407</v>
      </c>
      <c r="E11" s="5">
        <f>B11-A11</f>
        <v>0.01870370370370371</v>
      </c>
      <c r="F11" s="5">
        <f>D11-C11</f>
        <v>0.02835648148148148</v>
      </c>
      <c r="G11" s="6">
        <v>13</v>
      </c>
      <c r="H11" s="6">
        <v>45</v>
      </c>
      <c r="I11" s="6">
        <v>0.3</v>
      </c>
      <c r="J11" s="6">
        <v>1</v>
      </c>
      <c r="K11" t="s" s="6">
        <v>16</v>
      </c>
      <c r="L11" s="6"/>
      <c r="M11" t="b" s="6">
        <v>0</v>
      </c>
      <c r="N11" t="b" s="6">
        <v>1</v>
      </c>
      <c r="O11" t="b" s="6">
        <v>1</v>
      </c>
    </row>
    <row r="12" ht="20.35" customHeight="1">
      <c r="A12" s="4">
        <v>40640.389907407407</v>
      </c>
      <c r="B12" s="4">
        <v>40640.433009259257</v>
      </c>
      <c r="C12" s="7"/>
      <c r="D12" s="7"/>
      <c r="E12" s="8">
        <f>B12-A12</f>
        <v>0.04310185185185185</v>
      </c>
      <c r="F12" s="6"/>
      <c r="G12" s="6">
        <v>34</v>
      </c>
      <c r="H12" s="6">
        <v>0</v>
      </c>
      <c r="I12" s="6">
        <v>1</v>
      </c>
      <c r="J12" s="6">
        <v>0</v>
      </c>
      <c r="K12" t="s" s="6">
        <v>17</v>
      </c>
      <c r="L12" s="6"/>
      <c r="M12" t="b" s="6">
        <v>0</v>
      </c>
      <c r="N12" t="b" s="6">
        <v>0</v>
      </c>
      <c r="O12" t="b" s="6">
        <v>1</v>
      </c>
    </row>
    <row r="13" ht="20.35" customHeight="1">
      <c r="A13" s="4">
        <v>40640.433009259257</v>
      </c>
      <c r="B13" s="4">
        <v>40640.444895833331</v>
      </c>
      <c r="C13" s="7"/>
      <c r="D13" s="7"/>
      <c r="E13" s="5">
        <f>B13-A13</f>
        <v>0.01188657407407407</v>
      </c>
      <c r="F13" s="6"/>
      <c r="G13" s="6">
        <v>15</v>
      </c>
      <c r="H13" s="6">
        <v>0</v>
      </c>
      <c r="I13" s="6">
        <v>0.6</v>
      </c>
      <c r="J13" s="6">
        <v>0</v>
      </c>
      <c r="K13" t="s" s="6">
        <v>18</v>
      </c>
      <c r="L13" s="6"/>
      <c r="M13" t="b" s="6">
        <v>0</v>
      </c>
      <c r="N13" t="b" s="6">
        <v>1</v>
      </c>
      <c r="O13" t="b" s="6">
        <v>1</v>
      </c>
    </row>
    <row r="14" ht="20.35" customHeight="1">
      <c r="A14" s="4">
        <v>40640.451724537037</v>
      </c>
      <c r="B14" s="4">
        <v>40640.483101851853</v>
      </c>
      <c r="C14" s="4">
        <v>40640.483101851853</v>
      </c>
      <c r="D14" s="4">
        <v>40640.513020833336</v>
      </c>
      <c r="E14" s="5">
        <f>B14-A14</f>
        <v>0.03137731481481482</v>
      </c>
      <c r="F14" s="5">
        <f>D14-C14</f>
        <v>0.02991898148148148</v>
      </c>
      <c r="G14" s="6">
        <v>20</v>
      </c>
      <c r="H14" s="6">
        <v>40</v>
      </c>
      <c r="I14" s="6">
        <v>0.1</v>
      </c>
      <c r="J14" s="6">
        <v>1</v>
      </c>
      <c r="K14" t="s" s="6">
        <v>19</v>
      </c>
      <c r="L14" s="6"/>
      <c r="M14" t="b" s="6">
        <v>0</v>
      </c>
      <c r="N14" t="b" s="6">
        <v>0</v>
      </c>
      <c r="O14" t="b" s="6">
        <v>1</v>
      </c>
    </row>
    <row r="15" ht="20.35" customHeight="1">
      <c r="A15" s="4">
        <v>40640.513020833336</v>
      </c>
      <c r="B15" s="4">
        <v>40640.536018518520</v>
      </c>
      <c r="C15" s="4">
        <v>40640.536018518520</v>
      </c>
      <c r="D15" s="4">
        <v>40640.559756944444</v>
      </c>
      <c r="E15" s="5">
        <f>B15-A15</f>
        <v>0.02299768518518518</v>
      </c>
      <c r="F15" s="5">
        <f>D15-C15</f>
        <v>0.02373842592592593</v>
      </c>
      <c r="G15" s="6">
        <v>10</v>
      </c>
      <c r="H15" s="6">
        <v>45</v>
      </c>
      <c r="I15" s="6">
        <v>0.2</v>
      </c>
      <c r="J15" s="6">
        <v>1</v>
      </c>
      <c r="K15" t="s" s="6">
        <v>19</v>
      </c>
      <c r="L15" s="6"/>
      <c r="M15" t="b" s="6">
        <v>0</v>
      </c>
      <c r="N15" t="b" s="6">
        <v>0</v>
      </c>
      <c r="O15" t="b" s="6">
        <v>1</v>
      </c>
    </row>
    <row r="16" ht="20.35" customHeight="1">
      <c r="A16" s="4">
        <v>40640.559756944444</v>
      </c>
      <c r="B16" s="4">
        <v>40640.5871412037</v>
      </c>
      <c r="C16" s="4">
        <v>40640.5871412037</v>
      </c>
      <c r="D16" s="4">
        <v>40640.598090277781</v>
      </c>
      <c r="E16" s="5">
        <f>B16-A16</f>
        <v>0.02738425925925926</v>
      </c>
      <c r="F16" s="5">
        <f>D16-C16</f>
        <v>0.01094907407407407</v>
      </c>
      <c r="G16" s="6">
        <v>0</v>
      </c>
      <c r="H16" s="6">
        <v>0</v>
      </c>
      <c r="I16" s="6">
        <v>0</v>
      </c>
      <c r="J16" s="6">
        <v>0</v>
      </c>
      <c r="K16" t="s" s="6">
        <v>19</v>
      </c>
      <c r="L16" s="6"/>
      <c r="M16" t="b" s="6">
        <v>0</v>
      </c>
      <c r="N16" t="b" s="6">
        <v>0</v>
      </c>
      <c r="O16" t="b" s="6">
        <v>0</v>
      </c>
    </row>
    <row r="17" ht="44.35" customHeight="1">
      <c r="A17" s="4">
        <v>40640.598090277781</v>
      </c>
      <c r="B17" s="4">
        <v>40640.622581018521</v>
      </c>
      <c r="C17" s="4">
        <v>40640.622581018521</v>
      </c>
      <c r="D17" s="4">
        <v>40640.642129629632</v>
      </c>
      <c r="E17" s="5">
        <f>B17-A17</f>
        <v>0.02449074074074074</v>
      </c>
      <c r="F17" s="5">
        <f>D17-C17</f>
        <v>0.01954861111111111</v>
      </c>
      <c r="G17" s="6">
        <v>23</v>
      </c>
      <c r="H17" s="6">
        <v>0</v>
      </c>
      <c r="I17" s="6">
        <v>0.6</v>
      </c>
      <c r="J17" s="6">
        <v>0</v>
      </c>
      <c r="K17" t="s" s="6">
        <v>16</v>
      </c>
      <c r="L17" t="s" s="6">
        <v>20</v>
      </c>
      <c r="M17" t="b" s="6">
        <v>1</v>
      </c>
      <c r="N17" t="b" s="6">
        <v>1</v>
      </c>
      <c r="O17" t="b" s="6">
        <v>1</v>
      </c>
    </row>
    <row r="18" ht="20.35" customHeight="1">
      <c r="A18" s="4">
        <v>40640.642129629632</v>
      </c>
      <c r="B18" s="4">
        <v>40640.658287037040</v>
      </c>
      <c r="C18" s="4">
        <v>40640.658287037040</v>
      </c>
      <c r="D18" s="4">
        <v>40640.6755324074</v>
      </c>
      <c r="E18" s="5">
        <f>B18-A18</f>
        <v>0.01615740740740741</v>
      </c>
      <c r="F18" s="5">
        <f>D18-C18</f>
        <v>0.01724537037037037</v>
      </c>
      <c r="G18" s="6">
        <v>0</v>
      </c>
      <c r="H18" s="6">
        <v>30</v>
      </c>
      <c r="I18" s="6">
        <v>0</v>
      </c>
      <c r="J18" s="6">
        <v>0.6</v>
      </c>
      <c r="K18" t="s" s="6">
        <v>16</v>
      </c>
      <c r="L18" s="6"/>
      <c r="M18" t="b" s="6">
        <v>0</v>
      </c>
      <c r="N18" t="b" s="6">
        <v>1</v>
      </c>
      <c r="O18" t="b" s="6">
        <v>1</v>
      </c>
    </row>
    <row r="19" ht="20.35" customHeight="1">
      <c r="A19" s="4">
        <v>40640.6755324074</v>
      </c>
      <c r="B19" s="4">
        <v>40640.694710648146</v>
      </c>
      <c r="C19" s="4">
        <v>40640.694710648146</v>
      </c>
      <c r="D19" s="4">
        <v>40640.714375</v>
      </c>
      <c r="E19" s="5">
        <f>B19-A19</f>
        <v>0.01917824074074074</v>
      </c>
      <c r="F19" s="5">
        <f>D19-C19</f>
        <v>0.01966435185185185</v>
      </c>
      <c r="G19" s="6">
        <v>28</v>
      </c>
      <c r="H19" s="6">
        <v>7</v>
      </c>
      <c r="I19" s="6">
        <v>1</v>
      </c>
      <c r="J19" s="6">
        <v>0.1</v>
      </c>
      <c r="K19" t="s" s="6">
        <v>16</v>
      </c>
      <c r="L19" s="6"/>
      <c r="M19" t="b" s="6">
        <v>0</v>
      </c>
      <c r="N19" t="b" s="6">
        <v>1</v>
      </c>
      <c r="O19" t="b" s="6">
        <v>1</v>
      </c>
    </row>
    <row r="20" ht="20.35" customHeight="1">
      <c r="A20" s="4">
        <v>40640.714375</v>
      </c>
      <c r="B20" s="4">
        <v>40640.731446759259</v>
      </c>
      <c r="C20" s="4">
        <v>40640.731446759259</v>
      </c>
      <c r="D20" s="4">
        <v>40640.749918981484</v>
      </c>
      <c r="E20" s="5">
        <f>B20-A20</f>
        <v>0.01707175925925926</v>
      </c>
      <c r="F20" s="5">
        <f>D20-C20</f>
        <v>0.01847222222222222</v>
      </c>
      <c r="G20" s="6">
        <v>0</v>
      </c>
      <c r="H20" s="6">
        <v>0</v>
      </c>
      <c r="I20" s="6">
        <v>0</v>
      </c>
      <c r="J20" s="6">
        <v>0</v>
      </c>
      <c r="K20" t="s" s="6">
        <v>16</v>
      </c>
      <c r="L20" s="6"/>
      <c r="M20" t="b" s="6">
        <v>0</v>
      </c>
      <c r="N20" t="b" s="6">
        <v>0</v>
      </c>
      <c r="O20" t="b" s="6">
        <v>0</v>
      </c>
    </row>
    <row r="21" ht="20.35" customHeight="1">
      <c r="A21" s="4">
        <v>40640.749918981484</v>
      </c>
      <c r="B21" s="4">
        <v>40640.774224537039</v>
      </c>
      <c r="C21" s="4">
        <v>40640.774224537039</v>
      </c>
      <c r="D21" s="4">
        <v>40640.802534722221</v>
      </c>
      <c r="E21" s="9">
        <f>B21-A21</f>
        <v>0.02430555555555556</v>
      </c>
      <c r="F21" s="5">
        <f>D21-C21</f>
        <v>0.02831018518518518</v>
      </c>
      <c r="G21" s="6">
        <v>8</v>
      </c>
      <c r="H21" s="6">
        <v>0</v>
      </c>
      <c r="I21" s="6">
        <v>0.1</v>
      </c>
      <c r="J21" s="6">
        <v>0</v>
      </c>
      <c r="K21" t="s" s="6">
        <v>16</v>
      </c>
      <c r="L21" s="6"/>
      <c r="M21" t="b" s="6">
        <v>0</v>
      </c>
      <c r="N21" t="b" s="6">
        <v>0</v>
      </c>
      <c r="O21" t="b" s="6">
        <v>1</v>
      </c>
    </row>
    <row r="22" ht="20.35" customHeight="1">
      <c r="A22" s="4">
        <v>40640.802534722221</v>
      </c>
      <c r="B22" s="4">
        <v>40640.819212962961</v>
      </c>
      <c r="C22" s="4">
        <v>40640.819212962961</v>
      </c>
      <c r="D22" s="4">
        <v>40640.847118055557</v>
      </c>
      <c r="E22" s="5">
        <f>B22-A22</f>
        <v>0.01667824074074074</v>
      </c>
      <c r="F22" s="5">
        <f>D22-C22</f>
        <v>0.02790509259259259</v>
      </c>
      <c r="G22" s="6">
        <v>0</v>
      </c>
      <c r="H22" s="6">
        <v>0</v>
      </c>
      <c r="I22" s="6">
        <v>0</v>
      </c>
      <c r="J22" s="6">
        <v>0</v>
      </c>
      <c r="K22" t="s" s="6">
        <v>16</v>
      </c>
      <c r="L22" s="6"/>
      <c r="M22" t="b" s="6">
        <v>0</v>
      </c>
      <c r="N22" t="b" s="6">
        <v>0</v>
      </c>
      <c r="O22" t="b" s="6">
        <v>0</v>
      </c>
    </row>
    <row r="23" ht="20.35" customHeight="1">
      <c r="A23" s="4">
        <v>40640.847118055557</v>
      </c>
      <c r="B23" s="4">
        <v>40640.866643518515</v>
      </c>
      <c r="C23" s="4">
        <v>40640.866643518515</v>
      </c>
      <c r="D23" s="4">
        <v>40640.894988425927</v>
      </c>
      <c r="E23" s="5">
        <f>B23-A23</f>
        <v>0.01952546296296296</v>
      </c>
      <c r="F23" s="5">
        <f>D23-C23</f>
        <v>0.02834490740740741</v>
      </c>
      <c r="G23" s="6">
        <v>15</v>
      </c>
      <c r="H23" s="6">
        <v>0</v>
      </c>
      <c r="I23" s="6">
        <v>0.6</v>
      </c>
      <c r="J23" s="6">
        <v>0</v>
      </c>
      <c r="K23" t="s" s="6">
        <v>16</v>
      </c>
      <c r="L23" s="7"/>
      <c r="M23" t="b" s="6">
        <v>0</v>
      </c>
      <c r="N23" t="b" s="6">
        <v>1</v>
      </c>
      <c r="O23" t="b" s="6">
        <v>1</v>
      </c>
    </row>
    <row r="24" ht="20.35" customHeight="1">
      <c r="A24" s="4">
        <v>40640.894988425927</v>
      </c>
      <c r="B24" s="4">
        <v>40640.908831018518</v>
      </c>
      <c r="C24" s="4">
        <v>40640.908831018518</v>
      </c>
      <c r="D24" s="4">
        <v>40640.932233796295</v>
      </c>
      <c r="E24" s="5">
        <f>B24-A24</f>
        <v>0.01384259259259259</v>
      </c>
      <c r="F24" s="5">
        <f>D24-C24</f>
        <v>0.02340277777777778</v>
      </c>
      <c r="G24" s="6">
        <v>0</v>
      </c>
      <c r="H24" s="6">
        <v>14</v>
      </c>
      <c r="I24" s="6">
        <v>0</v>
      </c>
      <c r="J24" s="6">
        <v>0.7</v>
      </c>
      <c r="K24" t="s" s="6">
        <v>16</v>
      </c>
      <c r="L24" s="7"/>
      <c r="M24" t="b" s="6">
        <v>0</v>
      </c>
      <c r="N24" t="b" s="6">
        <v>1</v>
      </c>
      <c r="O24" t="b" s="6">
        <v>1</v>
      </c>
    </row>
    <row r="25" ht="20.35" customHeight="1">
      <c r="A25" s="4">
        <v>40640.932233796295</v>
      </c>
      <c r="B25" s="4">
        <v>40640.958877314813</v>
      </c>
      <c r="C25" s="4">
        <v>40640.958877314813</v>
      </c>
      <c r="D25" s="4">
        <v>40640.987106481480</v>
      </c>
      <c r="E25" s="5">
        <f>B25-A25</f>
        <v>0.02664351851851852</v>
      </c>
      <c r="F25" s="5">
        <f>D25-C25</f>
        <v>0.02822916666666667</v>
      </c>
      <c r="G25" s="6">
        <v>15</v>
      </c>
      <c r="H25" s="6">
        <v>0</v>
      </c>
      <c r="I25" s="6">
        <v>0.5</v>
      </c>
      <c r="J25" s="6">
        <v>0</v>
      </c>
      <c r="K25" t="s" s="6">
        <v>16</v>
      </c>
      <c r="L25" s="7"/>
      <c r="M25" t="b" s="6">
        <v>0</v>
      </c>
      <c r="N25" t="b" s="6">
        <v>1</v>
      </c>
      <c r="O25" t="b" s="6">
        <v>1</v>
      </c>
    </row>
    <row r="26" ht="20.35" customHeight="1">
      <c r="A26" s="4">
        <v>40640.987106481480</v>
      </c>
      <c r="B26" s="4">
        <v>40641.000092592592</v>
      </c>
      <c r="C26" s="4">
        <v>40641.000092592592</v>
      </c>
      <c r="D26" s="4">
        <v>40641.033842592595</v>
      </c>
      <c r="E26" s="5">
        <f>B26-A26</f>
        <v>0.01298611111111111</v>
      </c>
      <c r="F26" s="5">
        <f>D26-C26</f>
        <v>0.03375</v>
      </c>
      <c r="G26" s="6">
        <v>0</v>
      </c>
      <c r="H26" s="6">
        <v>0</v>
      </c>
      <c r="I26" s="6">
        <v>0</v>
      </c>
      <c r="J26" s="6">
        <v>0</v>
      </c>
      <c r="K26" t="s" s="6">
        <v>16</v>
      </c>
      <c r="L26" s="7"/>
      <c r="M26" t="b" s="6">
        <v>0</v>
      </c>
      <c r="N26" t="b" s="6">
        <v>0</v>
      </c>
      <c r="O26" t="b" s="6">
        <v>0</v>
      </c>
    </row>
    <row r="27" ht="32.35" customHeight="1">
      <c r="A27" s="4">
        <v>40641.033842592595</v>
      </c>
      <c r="B27" s="4">
        <v>40641.051932870374</v>
      </c>
      <c r="C27" s="4">
        <v>40641.051932870374</v>
      </c>
      <c r="D27" s="4">
        <v>40641.079305555555</v>
      </c>
      <c r="E27" s="5">
        <f>B27-A27</f>
        <v>0.01809027777777778</v>
      </c>
      <c r="F27" s="5">
        <f>D27-C27</f>
        <v>0.02737268518518518</v>
      </c>
      <c r="G27" s="6">
        <v>0</v>
      </c>
      <c r="H27" s="6">
        <v>0</v>
      </c>
      <c r="I27" s="6">
        <v>0</v>
      </c>
      <c r="J27" s="6">
        <v>0</v>
      </c>
      <c r="K27" t="s" s="6">
        <v>16</v>
      </c>
      <c r="L27" t="s" s="6">
        <v>21</v>
      </c>
      <c r="M27" t="b" s="6">
        <v>1</v>
      </c>
      <c r="N27" t="b" s="6">
        <v>0</v>
      </c>
      <c r="O27" t="b" s="6">
        <v>0</v>
      </c>
    </row>
    <row r="28" ht="20.35" customHeight="1">
      <c r="A28" s="4">
        <v>40641.079305555555</v>
      </c>
      <c r="B28" s="4">
        <v>40641.096701388888</v>
      </c>
      <c r="C28" s="4">
        <v>40641.096701388888</v>
      </c>
      <c r="D28" s="4">
        <v>40641.124652777777</v>
      </c>
      <c r="E28" s="5">
        <f>B28-A28</f>
        <v>0.01739583333333333</v>
      </c>
      <c r="F28" s="5">
        <f>D28-C28</f>
        <v>0.02795138888888889</v>
      </c>
      <c r="G28" s="6">
        <v>0</v>
      </c>
      <c r="H28" s="6">
        <v>0</v>
      </c>
      <c r="I28" s="6">
        <v>0</v>
      </c>
      <c r="J28" s="6">
        <v>0</v>
      </c>
      <c r="K28" t="s" s="6">
        <v>16</v>
      </c>
      <c r="L28" s="7"/>
      <c r="M28" t="b" s="6">
        <v>0</v>
      </c>
      <c r="N28" t="b" s="6">
        <v>0</v>
      </c>
      <c r="O28" t="b" s="6">
        <v>0</v>
      </c>
    </row>
    <row r="29" ht="20.35" customHeight="1">
      <c r="A29" s="4">
        <v>40641.124652777777</v>
      </c>
      <c r="B29" s="4">
        <v>40641.142152777778</v>
      </c>
      <c r="C29" s="4">
        <v>40641.142152777778</v>
      </c>
      <c r="D29" s="4">
        <v>40641.169930555552</v>
      </c>
      <c r="E29" s="5">
        <f>B29-A29</f>
        <v>0.0175</v>
      </c>
      <c r="F29" s="9">
        <f>D29-C29</f>
        <v>0.02777777777777778</v>
      </c>
      <c r="G29" s="6">
        <v>0</v>
      </c>
      <c r="H29" s="6">
        <v>0</v>
      </c>
      <c r="I29" s="6">
        <v>0</v>
      </c>
      <c r="J29" s="6">
        <v>0</v>
      </c>
      <c r="K29" t="s" s="6">
        <v>16</v>
      </c>
      <c r="L29" s="7"/>
      <c r="M29" t="b" s="6">
        <v>0</v>
      </c>
      <c r="N29" t="b" s="6">
        <v>0</v>
      </c>
      <c r="O29" t="b" s="6">
        <v>0</v>
      </c>
    </row>
    <row r="30" ht="20.35" customHeight="1">
      <c r="A30" s="4">
        <v>40641.169930555552</v>
      </c>
      <c r="B30" s="4">
        <v>40641.186979166669</v>
      </c>
      <c r="C30" s="4">
        <v>40641.186979166669</v>
      </c>
      <c r="D30" s="4">
        <v>40641.215196759258</v>
      </c>
      <c r="E30" s="5">
        <f>B30-A30</f>
        <v>0.01704861111111111</v>
      </c>
      <c r="F30" s="5">
        <f>D30-C30</f>
        <v>0.02821759259259259</v>
      </c>
      <c r="G30" s="6">
        <v>0</v>
      </c>
      <c r="H30" s="6">
        <v>0</v>
      </c>
      <c r="I30" s="6">
        <v>0</v>
      </c>
      <c r="J30" s="6">
        <v>0</v>
      </c>
      <c r="K30" t="s" s="6">
        <v>16</v>
      </c>
      <c r="L30" s="7"/>
      <c r="M30" t="b" s="6">
        <v>0</v>
      </c>
      <c r="N30" t="b" s="6">
        <v>0</v>
      </c>
      <c r="O30" t="b" s="6">
        <v>0</v>
      </c>
    </row>
    <row r="31" ht="20.35" customHeight="1">
      <c r="A31" s="4">
        <v>40641.215196759258</v>
      </c>
      <c r="B31" s="4">
        <v>40641.232199074075</v>
      </c>
      <c r="C31" s="4">
        <v>40641.232199074075</v>
      </c>
      <c r="D31" s="4">
        <v>40641.260185185187</v>
      </c>
      <c r="E31" s="5">
        <f>B31-A31</f>
        <v>0.01700231481481481</v>
      </c>
      <c r="F31" s="5">
        <f>D31-C31</f>
        <v>0.02798611111111111</v>
      </c>
      <c r="G31" s="6">
        <v>0</v>
      </c>
      <c r="H31" s="6">
        <v>0</v>
      </c>
      <c r="I31" s="6">
        <v>0</v>
      </c>
      <c r="J31" s="6">
        <v>0</v>
      </c>
      <c r="K31" t="s" s="6">
        <v>16</v>
      </c>
      <c r="L31" s="7"/>
      <c r="M31" t="b" s="6">
        <v>0</v>
      </c>
      <c r="N31" t="b" s="6">
        <v>0</v>
      </c>
      <c r="O31" t="b" s="6">
        <v>0</v>
      </c>
    </row>
    <row r="32" ht="20.35" customHeight="1">
      <c r="A32" s="4">
        <v>40641.260185185187</v>
      </c>
      <c r="B32" s="4">
        <v>40641.276539351849</v>
      </c>
      <c r="C32" s="4">
        <v>40641.276539351849</v>
      </c>
      <c r="D32" s="4">
        <v>40641.304456018515</v>
      </c>
      <c r="E32" s="5">
        <f>B32-A32</f>
        <v>0.01635416666666667</v>
      </c>
      <c r="F32" s="5">
        <f>D32-C32</f>
        <v>0.02791666666666667</v>
      </c>
      <c r="G32" s="6">
        <v>0</v>
      </c>
      <c r="H32" s="6">
        <v>0</v>
      </c>
      <c r="I32" s="6">
        <v>0</v>
      </c>
      <c r="J32" s="6">
        <v>0</v>
      </c>
      <c r="K32" t="s" s="6">
        <v>16</v>
      </c>
      <c r="L32" s="7"/>
      <c r="M32" t="b" s="6">
        <v>0</v>
      </c>
      <c r="N32" t="b" s="6">
        <v>0</v>
      </c>
      <c r="O32" t="b" s="6">
        <v>0</v>
      </c>
    </row>
    <row r="33" ht="20.35" customHeight="1">
      <c r="A33" s="4">
        <v>40641.304456018515</v>
      </c>
      <c r="B33" s="4">
        <v>40641.321064814816</v>
      </c>
      <c r="C33" s="4">
        <v>40641.321064814816</v>
      </c>
      <c r="D33" s="4">
        <v>40641.348888888890</v>
      </c>
      <c r="E33" s="5">
        <f>B33-A33</f>
        <v>0.0166087962962963</v>
      </c>
      <c r="F33" s="5">
        <f>D33-C33</f>
        <v>0.02782407407407407</v>
      </c>
      <c r="G33" s="6">
        <v>0</v>
      </c>
      <c r="H33" s="6">
        <v>0</v>
      </c>
      <c r="I33" s="6">
        <v>0</v>
      </c>
      <c r="J33" s="6">
        <v>0</v>
      </c>
      <c r="K33" t="s" s="6">
        <v>16</v>
      </c>
      <c r="L33" s="7"/>
      <c r="M33" t="b" s="6">
        <v>0</v>
      </c>
      <c r="N33" t="b" s="6">
        <v>0</v>
      </c>
      <c r="O33" t="b" s="6">
        <v>0</v>
      </c>
    </row>
    <row r="34" ht="20.35" customHeight="1">
      <c r="A34" s="4">
        <v>40641.348888888890</v>
      </c>
      <c r="B34" s="4">
        <v>40641.365706018521</v>
      </c>
      <c r="C34" s="4">
        <v>40641.365706018521</v>
      </c>
      <c r="D34" s="4">
        <v>40641.393622685187</v>
      </c>
      <c r="E34" s="5">
        <f>B34-A34</f>
        <v>0.01681712962962963</v>
      </c>
      <c r="F34" s="5">
        <f>D34-C34</f>
        <v>0.02791666666666667</v>
      </c>
      <c r="G34" s="6">
        <v>0</v>
      </c>
      <c r="H34" s="6">
        <v>15</v>
      </c>
      <c r="I34" s="6">
        <v>0</v>
      </c>
      <c r="J34" s="6">
        <v>0.3</v>
      </c>
      <c r="K34" t="s" s="6">
        <v>16</v>
      </c>
      <c r="L34" s="7"/>
      <c r="M34" t="b" s="6">
        <v>0</v>
      </c>
      <c r="N34" t="b" s="6">
        <v>0</v>
      </c>
      <c r="O34" t="b" s="6">
        <v>1</v>
      </c>
    </row>
    <row r="35" ht="20.35" customHeight="1">
      <c r="A35" s="4">
        <v>40641.393622685187</v>
      </c>
      <c r="B35" s="4">
        <v>40641.411898148152</v>
      </c>
      <c r="C35" s="4">
        <v>40641.411898148152</v>
      </c>
      <c r="D35" s="4">
        <v>40641.439918981479</v>
      </c>
      <c r="E35" s="5">
        <f>B35-A35</f>
        <v>0.01827546296296296</v>
      </c>
      <c r="F35" s="5">
        <f>D35-C35</f>
        <v>0.02802083333333333</v>
      </c>
      <c r="G35" s="6">
        <v>0</v>
      </c>
      <c r="H35" s="6">
        <v>20</v>
      </c>
      <c r="I35" s="6">
        <v>0</v>
      </c>
      <c r="J35" s="6">
        <v>0.4</v>
      </c>
      <c r="K35" t="s" s="6">
        <v>16</v>
      </c>
      <c r="L35" s="7"/>
      <c r="M35" t="b" s="6">
        <v>0</v>
      </c>
      <c r="N35" t="b" s="6">
        <v>0</v>
      </c>
      <c r="O35" t="b" s="6">
        <v>1</v>
      </c>
    </row>
    <row r="36" ht="20.35" customHeight="1">
      <c r="A36" s="4">
        <v>40641.439918981479</v>
      </c>
      <c r="B36" s="4">
        <v>40641.480555555558</v>
      </c>
      <c r="C36" s="7"/>
      <c r="D36" s="7"/>
      <c r="E36" s="5">
        <f>B36-A36</f>
        <v>0.04063657407407407</v>
      </c>
      <c r="F36" s="6">
        <f>D36-C36</f>
        <v>0</v>
      </c>
      <c r="G36" s="6">
        <v>0</v>
      </c>
      <c r="H36" s="6">
        <v>0</v>
      </c>
      <c r="I36" s="6">
        <v>0</v>
      </c>
      <c r="J36" s="6">
        <v>0</v>
      </c>
      <c r="K36" t="s" s="6">
        <v>17</v>
      </c>
      <c r="L36" s="7"/>
      <c r="M36" t="b" s="6">
        <v>0</v>
      </c>
      <c r="N36" t="b" s="6">
        <v>0</v>
      </c>
      <c r="O36" t="b" s="6">
        <v>0</v>
      </c>
    </row>
    <row r="37" ht="20.35" customHeight="1">
      <c r="A37" s="4">
        <v>40641.480555555558</v>
      </c>
      <c r="B37" s="4">
        <v>40641.491875</v>
      </c>
      <c r="C37" s="7"/>
      <c r="D37" s="7"/>
      <c r="E37" s="5">
        <f>B37-A37</f>
        <v>0.01131944444444444</v>
      </c>
      <c r="F37" s="6">
        <f>D37-C37</f>
        <v>0</v>
      </c>
      <c r="G37" s="6">
        <v>0</v>
      </c>
      <c r="H37" s="6">
        <v>0</v>
      </c>
      <c r="I37" s="6">
        <v>0</v>
      </c>
      <c r="J37" s="6">
        <v>0</v>
      </c>
      <c r="K37" t="s" s="6">
        <v>18</v>
      </c>
      <c r="L37" s="7"/>
      <c r="M37" t="b" s="6">
        <v>0</v>
      </c>
      <c r="N37" t="b" s="6">
        <v>0</v>
      </c>
      <c r="O37" t="b" s="6">
        <v>0</v>
      </c>
    </row>
    <row r="38" ht="32.35" customHeight="1">
      <c r="A38" s="4">
        <v>40641.498611111114</v>
      </c>
      <c r="B38" s="4">
        <v>40641.528472222220</v>
      </c>
      <c r="C38" s="4">
        <v>40641.528472222220</v>
      </c>
      <c r="D38" s="4">
        <v>40641.544444444444</v>
      </c>
      <c r="E38" s="9">
        <f>B38-A38</f>
        <v>0.02986111111111111</v>
      </c>
      <c r="F38" s="9">
        <f>D38-C38</f>
        <v>0.01597222222222222</v>
      </c>
      <c r="G38" s="6">
        <v>10</v>
      </c>
      <c r="H38" s="6">
        <v>7</v>
      </c>
      <c r="I38" s="6">
        <v>0.2</v>
      </c>
      <c r="J38" s="6">
        <v>0.5</v>
      </c>
      <c r="K38" t="s" s="6">
        <v>19</v>
      </c>
      <c r="L38" t="s" s="6">
        <v>21</v>
      </c>
      <c r="M38" t="b" s="6">
        <v>1</v>
      </c>
      <c r="N38" t="b" s="6">
        <v>1</v>
      </c>
      <c r="O38" t="b" s="6">
        <v>1</v>
      </c>
    </row>
    <row r="39" ht="20.35" customHeight="1">
      <c r="A39" s="4">
        <v>40641.544444444444</v>
      </c>
      <c r="B39" s="4">
        <v>40641.564791666664</v>
      </c>
      <c r="C39" s="4">
        <v>40641.564791666664</v>
      </c>
      <c r="D39" s="4">
        <v>40641.581134259257</v>
      </c>
      <c r="E39" s="5">
        <f>B39-A39</f>
        <v>0.02034722222222222</v>
      </c>
      <c r="F39" s="5">
        <f>D39-C39</f>
        <v>0.01634259259259259</v>
      </c>
      <c r="G39" s="6">
        <v>20</v>
      </c>
      <c r="H39" s="6">
        <v>20</v>
      </c>
      <c r="I39" s="6">
        <v>0.5</v>
      </c>
      <c r="J39" s="6">
        <v>0.6</v>
      </c>
      <c r="K39" t="s" s="6">
        <v>19</v>
      </c>
      <c r="L39" s="7"/>
      <c r="M39" t="b" s="6">
        <v>0</v>
      </c>
      <c r="N39" t="b" s="6">
        <v>1</v>
      </c>
      <c r="O39" t="b" s="6">
        <v>1</v>
      </c>
    </row>
    <row r="40" ht="44.35" customHeight="1">
      <c r="A40" s="4">
        <v>40641.581134259257</v>
      </c>
      <c r="B40" s="4">
        <v>40641.600902777776</v>
      </c>
      <c r="C40" s="4">
        <v>40641.600902777776</v>
      </c>
      <c r="D40" s="4">
        <v>40641.607789351852</v>
      </c>
      <c r="E40" s="5">
        <f>B40-A40</f>
        <v>0.01976851851851852</v>
      </c>
      <c r="F40" s="5">
        <f>D40-C40</f>
        <v>0.006886574074074074</v>
      </c>
      <c r="G40" s="6">
        <v>0</v>
      </c>
      <c r="H40" s="6">
        <v>0</v>
      </c>
      <c r="I40" s="6">
        <v>0</v>
      </c>
      <c r="J40" s="6">
        <v>0</v>
      </c>
      <c r="K40" t="s" s="6">
        <v>19</v>
      </c>
      <c r="L40" t="s" s="6">
        <v>22</v>
      </c>
      <c r="M40" t="b" s="6">
        <v>1</v>
      </c>
      <c r="N40" t="b" s="6">
        <v>0</v>
      </c>
      <c r="O40" t="b" s="6">
        <v>0</v>
      </c>
    </row>
    <row r="41" ht="20.35" customHeight="1">
      <c r="A41" s="4">
        <v>40641.607789351852</v>
      </c>
      <c r="B41" s="4">
        <v>40641.6255787037</v>
      </c>
      <c r="C41" s="4">
        <v>40641.6255787037</v>
      </c>
      <c r="D41" s="4">
        <v>40641.642777777779</v>
      </c>
      <c r="E41" s="5">
        <f>B41-A41</f>
        <v>0.01778935185185185</v>
      </c>
      <c r="F41" s="5">
        <f>D41-C41</f>
        <v>0.01719907407407407</v>
      </c>
      <c r="G41" s="6">
        <v>0</v>
      </c>
      <c r="H41" s="6">
        <v>0</v>
      </c>
      <c r="I41" s="6">
        <v>0</v>
      </c>
      <c r="J41" s="6">
        <v>0</v>
      </c>
      <c r="K41" t="s" s="6">
        <v>16</v>
      </c>
      <c r="L41" s="7"/>
      <c r="M41" t="b" s="6">
        <v>0</v>
      </c>
      <c r="N41" t="b" s="6">
        <v>0</v>
      </c>
      <c r="O41" t="b" s="6">
        <v>0</v>
      </c>
    </row>
    <row r="42" ht="20.35" customHeight="1">
      <c r="A42" s="4">
        <v>40641.642777777779</v>
      </c>
      <c r="B42" s="4">
        <v>40641.6621875</v>
      </c>
      <c r="C42" s="4">
        <v>40641.6621875</v>
      </c>
      <c r="D42" s="4">
        <v>40641.678981481484</v>
      </c>
      <c r="E42" s="5">
        <f>B42-A42</f>
        <v>0.01940972222222222</v>
      </c>
      <c r="F42" s="5">
        <f>D42-C42</f>
        <v>0.01679398148148148</v>
      </c>
      <c r="G42" s="6">
        <v>0</v>
      </c>
      <c r="H42" s="6">
        <v>10</v>
      </c>
      <c r="I42" s="6">
        <v>0</v>
      </c>
      <c r="J42" s="6">
        <v>0.2</v>
      </c>
      <c r="K42" t="s" s="6">
        <v>16</v>
      </c>
      <c r="L42" s="7"/>
      <c r="M42" t="b" s="6">
        <v>0</v>
      </c>
      <c r="N42" t="b" s="6">
        <v>0</v>
      </c>
      <c r="O42" t="b" s="6">
        <v>1</v>
      </c>
    </row>
    <row r="43" ht="20.35" customHeight="1">
      <c r="A43" s="4">
        <v>40641.678981481484</v>
      </c>
      <c r="B43" s="4">
        <v>40641.693564814814</v>
      </c>
      <c r="C43" s="4">
        <v>40641.693564814814</v>
      </c>
      <c r="D43" s="4">
        <v>40641.705289351848</v>
      </c>
      <c r="E43" s="9">
        <f>B43-A43</f>
        <v>0.01458333333333333</v>
      </c>
      <c r="F43" s="5">
        <f>D43-C43</f>
        <v>0.01172453703703704</v>
      </c>
      <c r="G43" s="6">
        <v>0</v>
      </c>
      <c r="H43" s="6">
        <v>30</v>
      </c>
      <c r="I43" s="6">
        <v>0</v>
      </c>
      <c r="J43" s="6">
        <v>1</v>
      </c>
      <c r="K43" t="s" s="6">
        <v>16</v>
      </c>
      <c r="L43" s="7"/>
      <c r="M43" t="b" s="6">
        <v>0</v>
      </c>
      <c r="N43" t="b" s="6">
        <v>1</v>
      </c>
      <c r="O43" t="b" s="6">
        <v>1</v>
      </c>
    </row>
    <row r="44" ht="20.35" customHeight="1">
      <c r="A44" s="4">
        <v>40641.705289351848</v>
      </c>
      <c r="B44" s="4">
        <v>40641.722824074073</v>
      </c>
      <c r="C44" s="4">
        <v>40641.722824074073</v>
      </c>
      <c r="D44" s="4">
        <v>40641.739502314813</v>
      </c>
      <c r="E44" s="5">
        <f>B44-A44</f>
        <v>0.01753472222222222</v>
      </c>
      <c r="F44" s="5">
        <f>D44-C44</f>
        <v>0.01667824074074074</v>
      </c>
      <c r="G44" s="6">
        <v>10</v>
      </c>
      <c r="H44" s="6">
        <v>0</v>
      </c>
      <c r="I44" s="6">
        <v>0.2</v>
      </c>
      <c r="J44" s="6">
        <v>0</v>
      </c>
      <c r="K44" t="s" s="6">
        <v>16</v>
      </c>
      <c r="L44" s="7"/>
      <c r="M44" t="b" s="6">
        <v>0</v>
      </c>
      <c r="N44" t="b" s="6">
        <v>0</v>
      </c>
      <c r="O44" t="b" s="6">
        <v>1</v>
      </c>
    </row>
    <row r="45" ht="20.35" customHeight="1">
      <c r="A45" s="4">
        <v>40641.739502314813</v>
      </c>
      <c r="B45" s="4">
        <v>40641.754895833335</v>
      </c>
      <c r="C45" s="4">
        <v>40641.754895833335</v>
      </c>
      <c r="D45" s="4">
        <v>40641.766851851855</v>
      </c>
      <c r="E45" s="5">
        <f>B45-A45</f>
        <v>0.01539351851851852</v>
      </c>
      <c r="F45" s="5">
        <f>D45-C45</f>
        <v>0.01195601851851852</v>
      </c>
      <c r="G45" s="6">
        <v>0</v>
      </c>
      <c r="H45" s="6">
        <v>0</v>
      </c>
      <c r="I45" s="6">
        <v>0</v>
      </c>
      <c r="J45" s="6">
        <v>0</v>
      </c>
      <c r="K45" t="s" s="6">
        <v>16</v>
      </c>
      <c r="L45" s="7"/>
      <c r="M45" t="b" s="6">
        <v>0</v>
      </c>
      <c r="N45" t="b" s="6">
        <v>0</v>
      </c>
      <c r="O45" t="b" s="6">
        <v>0</v>
      </c>
    </row>
    <row r="46" ht="20.35" customHeight="1">
      <c r="A46" s="4">
        <v>40641.766851851855</v>
      </c>
      <c r="B46" s="4">
        <v>40641.784305555557</v>
      </c>
      <c r="C46" s="4">
        <v>40641.784305555557</v>
      </c>
      <c r="D46" s="4">
        <v>40641.801932870374</v>
      </c>
      <c r="E46" s="5">
        <f>B46-A46</f>
        <v>0.0174537037037037</v>
      </c>
      <c r="F46" s="5">
        <f>D46-C46</f>
        <v>0.01762731481481481</v>
      </c>
      <c r="G46" s="6">
        <v>0</v>
      </c>
      <c r="H46" s="6">
        <v>0</v>
      </c>
      <c r="I46" s="6">
        <v>0</v>
      </c>
      <c r="J46" s="6">
        <v>0</v>
      </c>
      <c r="K46" t="s" s="6">
        <v>16</v>
      </c>
      <c r="L46" s="7"/>
      <c r="M46" t="b" s="6">
        <v>0</v>
      </c>
      <c r="N46" t="b" s="6">
        <v>0</v>
      </c>
      <c r="O46" t="b" s="6">
        <v>0</v>
      </c>
    </row>
    <row r="47" ht="20.35" customHeight="1">
      <c r="A47" s="4">
        <v>40641.801932870374</v>
      </c>
      <c r="B47" s="4">
        <v>40641.815682870372</v>
      </c>
      <c r="C47" s="4">
        <v>40641.815682870372</v>
      </c>
      <c r="D47" s="4">
        <v>40641.836238425924</v>
      </c>
      <c r="E47" s="5">
        <f>B47-A47</f>
        <v>0.01375</v>
      </c>
      <c r="F47" s="5">
        <f>D47-C47</f>
        <v>0.02055555555555556</v>
      </c>
      <c r="G47" s="6">
        <v>0</v>
      </c>
      <c r="H47" s="6">
        <v>0</v>
      </c>
      <c r="I47" s="6">
        <v>0</v>
      </c>
      <c r="J47" s="6">
        <v>0</v>
      </c>
      <c r="K47" t="s" s="6">
        <v>16</v>
      </c>
      <c r="L47" s="7"/>
      <c r="M47" t="b" s="6">
        <v>0</v>
      </c>
      <c r="N47" t="b" s="6">
        <v>0</v>
      </c>
      <c r="O47" t="b" s="6">
        <v>0</v>
      </c>
    </row>
    <row r="48" ht="20.35" customHeight="1">
      <c r="A48" s="4">
        <v>40641.836238425924</v>
      </c>
      <c r="B48" s="4">
        <v>40641.851458333331</v>
      </c>
      <c r="C48" s="4">
        <v>40641.851458333331</v>
      </c>
      <c r="D48" s="4">
        <v>40641.876898148148</v>
      </c>
      <c r="E48" s="5">
        <f>B48-A48</f>
        <v>0.01521990740740741</v>
      </c>
      <c r="F48" s="5">
        <f>D48-C48</f>
        <v>0.02543981481481481</v>
      </c>
      <c r="G48" s="6">
        <v>0</v>
      </c>
      <c r="H48" s="6">
        <v>0</v>
      </c>
      <c r="I48" s="6">
        <v>0</v>
      </c>
      <c r="J48" s="6">
        <v>0</v>
      </c>
      <c r="K48" t="s" s="6">
        <v>16</v>
      </c>
      <c r="L48" s="7"/>
      <c r="M48" t="b" s="6">
        <v>0</v>
      </c>
      <c r="N48" t="b" s="6">
        <v>0</v>
      </c>
      <c r="O48" t="b" s="6">
        <v>0</v>
      </c>
    </row>
    <row r="49" ht="20.35" customHeight="1">
      <c r="A49" s="4">
        <v>40641.876898148148</v>
      </c>
      <c r="B49" s="4">
        <v>40641.896932870368</v>
      </c>
      <c r="C49" s="4">
        <v>40641.896932870368</v>
      </c>
      <c r="D49" s="4">
        <v>40641.923414351855</v>
      </c>
      <c r="E49" s="5">
        <f>B49-A49</f>
        <v>0.02003472222222222</v>
      </c>
      <c r="F49" s="5">
        <f>D49-C49</f>
        <v>0.02648148148148148</v>
      </c>
      <c r="G49" s="6">
        <v>0</v>
      </c>
      <c r="H49" s="6">
        <v>0</v>
      </c>
      <c r="I49" s="6">
        <v>0</v>
      </c>
      <c r="J49" s="6">
        <v>0</v>
      </c>
      <c r="K49" t="s" s="6">
        <v>16</v>
      </c>
      <c r="L49" s="7"/>
      <c r="M49" t="b" s="6">
        <v>0</v>
      </c>
      <c r="N49" t="b" s="6">
        <v>0</v>
      </c>
      <c r="O49" t="b" s="6">
        <v>0</v>
      </c>
    </row>
    <row r="50" ht="20.35" customHeight="1">
      <c r="A50" s="4">
        <v>40641.923414351855</v>
      </c>
      <c r="B50" s="4">
        <v>40641.940011574072</v>
      </c>
      <c r="C50" s="4">
        <v>40641.940011574072</v>
      </c>
      <c r="D50" s="4">
        <v>40641.9669212963</v>
      </c>
      <c r="E50" s="5">
        <f>B50-A50</f>
        <v>0.01659722222222222</v>
      </c>
      <c r="F50" s="5">
        <f>D50-C50</f>
        <v>0.02690972222222222</v>
      </c>
      <c r="G50" s="6">
        <v>0</v>
      </c>
      <c r="H50" s="6">
        <v>0</v>
      </c>
      <c r="I50" s="6">
        <v>0</v>
      </c>
      <c r="J50" s="6">
        <v>0</v>
      </c>
      <c r="K50" t="s" s="6">
        <v>16</v>
      </c>
      <c r="L50" s="7"/>
      <c r="M50" t="b" s="6">
        <v>0</v>
      </c>
      <c r="N50" t="b" s="6">
        <v>0</v>
      </c>
      <c r="O50" t="b" s="6">
        <v>0</v>
      </c>
    </row>
    <row r="51" ht="20.35" customHeight="1">
      <c r="A51" s="4">
        <v>40641.9669212963</v>
      </c>
      <c r="B51" s="4">
        <v>40641.984120370369</v>
      </c>
      <c r="C51" s="4">
        <v>40641.984120370369</v>
      </c>
      <c r="D51" s="4">
        <v>40642.011550925927</v>
      </c>
      <c r="E51" s="5">
        <f>B51-A51</f>
        <v>0.01719907407407407</v>
      </c>
      <c r="F51" s="5">
        <f>D51-C51</f>
        <v>0.02743055555555556</v>
      </c>
      <c r="G51" s="6">
        <v>0</v>
      </c>
      <c r="H51" s="6">
        <v>0</v>
      </c>
      <c r="I51" s="6">
        <v>0</v>
      </c>
      <c r="J51" s="6">
        <v>0</v>
      </c>
      <c r="K51" t="s" s="6">
        <v>16</v>
      </c>
      <c r="L51" s="7"/>
      <c r="M51" t="b" s="6">
        <v>0</v>
      </c>
      <c r="N51" t="b" s="6">
        <v>0</v>
      </c>
      <c r="O51" t="b" s="6">
        <v>0</v>
      </c>
    </row>
    <row r="52" ht="20.35" customHeight="1">
      <c r="A52" s="4">
        <v>40642.011550925927</v>
      </c>
      <c r="B52" s="4">
        <v>40642.028310185182</v>
      </c>
      <c r="C52" s="4">
        <v>40642.028310185182</v>
      </c>
      <c r="D52" s="4">
        <v>40642.055740740740</v>
      </c>
      <c r="E52" s="5">
        <f>B52-A52</f>
        <v>0.01675925925925926</v>
      </c>
      <c r="F52" s="5">
        <f>D52-C52</f>
        <v>0.02743055555555556</v>
      </c>
      <c r="G52" s="6">
        <v>0</v>
      </c>
      <c r="H52" s="6">
        <v>0</v>
      </c>
      <c r="I52" s="6">
        <v>0</v>
      </c>
      <c r="J52" s="6">
        <v>0</v>
      </c>
      <c r="K52" t="s" s="6">
        <v>16</v>
      </c>
      <c r="L52" s="7"/>
      <c r="M52" t="b" s="6">
        <v>0</v>
      </c>
      <c r="N52" t="b" s="6">
        <v>0</v>
      </c>
      <c r="O52" t="b" s="6">
        <v>0</v>
      </c>
    </row>
    <row r="53" ht="20.35" customHeight="1">
      <c r="A53" s="4">
        <v>40642.055740740740</v>
      </c>
      <c r="B53" s="4">
        <v>40642.0727662037</v>
      </c>
      <c r="C53" s="4">
        <v>40642.0727662037</v>
      </c>
      <c r="D53" s="4">
        <v>40642.100451388891</v>
      </c>
      <c r="E53" s="5">
        <f>B53-A53</f>
        <v>0.01702546296296296</v>
      </c>
      <c r="F53" s="5">
        <f>D53-C53</f>
        <v>0.02768518518518518</v>
      </c>
      <c r="G53" s="6">
        <v>0</v>
      </c>
      <c r="H53" s="6">
        <v>0</v>
      </c>
      <c r="I53" s="6">
        <v>0</v>
      </c>
      <c r="J53" s="6">
        <v>0</v>
      </c>
      <c r="K53" t="s" s="6">
        <v>16</v>
      </c>
      <c r="L53" s="7"/>
      <c r="M53" t="b" s="6">
        <v>0</v>
      </c>
      <c r="N53" t="b" s="6">
        <v>0</v>
      </c>
      <c r="O53" t="b" s="6">
        <v>0</v>
      </c>
    </row>
    <row r="54" ht="20.35" customHeight="1">
      <c r="A54" s="4">
        <v>40642.100451388891</v>
      </c>
      <c r="B54" s="4">
        <v>40642.116944444446</v>
      </c>
      <c r="C54" s="4">
        <v>40642.116944444446</v>
      </c>
      <c r="D54" s="4">
        <v>40642.144386574073</v>
      </c>
      <c r="E54" s="5">
        <f>B54-A54</f>
        <v>0.01649305555555556</v>
      </c>
      <c r="F54" s="5">
        <f>D54-C54</f>
        <v>0.02744212962962963</v>
      </c>
      <c r="G54" s="6">
        <v>0</v>
      </c>
      <c r="H54" s="6">
        <v>0</v>
      </c>
      <c r="I54" s="6">
        <v>0</v>
      </c>
      <c r="J54" s="6">
        <v>0</v>
      </c>
      <c r="K54" t="s" s="6">
        <v>16</v>
      </c>
      <c r="L54" s="7"/>
      <c r="M54" t="b" s="6">
        <v>0</v>
      </c>
      <c r="N54" t="b" s="6">
        <v>0</v>
      </c>
      <c r="O54" t="b" s="6">
        <v>0</v>
      </c>
    </row>
    <row r="55" ht="20.35" customHeight="1">
      <c r="A55" s="4">
        <v>40642.144386574073</v>
      </c>
      <c r="B55" s="4">
        <v>40642.161412037036</v>
      </c>
      <c r="C55" s="4">
        <v>40642.161412037036</v>
      </c>
      <c r="D55" s="4">
        <v>40642.18875</v>
      </c>
      <c r="E55" s="5">
        <f>B55-A55</f>
        <v>0.01702546296296296</v>
      </c>
      <c r="F55" s="5">
        <f>D55-C55</f>
        <v>0.02733796296296296</v>
      </c>
      <c r="G55" s="6">
        <v>0</v>
      </c>
      <c r="H55" s="6">
        <v>0</v>
      </c>
      <c r="I55" s="6">
        <v>0</v>
      </c>
      <c r="J55" s="6">
        <v>0</v>
      </c>
      <c r="K55" t="s" s="6">
        <v>16</v>
      </c>
      <c r="L55" s="7"/>
      <c r="M55" t="b" s="6">
        <v>0</v>
      </c>
      <c r="N55" t="b" s="6">
        <v>0</v>
      </c>
      <c r="O55" t="b" s="6">
        <v>0</v>
      </c>
    </row>
    <row r="56" ht="20.35" customHeight="1">
      <c r="A56" s="4">
        <v>40642.18875</v>
      </c>
      <c r="B56" s="4">
        <v>40642.205520833333</v>
      </c>
      <c r="C56" s="4">
        <v>40642.205520833333</v>
      </c>
      <c r="D56" s="4">
        <v>40642.233368055553</v>
      </c>
      <c r="E56" s="5">
        <f>B56-A56</f>
        <v>0.01677083333333333</v>
      </c>
      <c r="F56" s="5">
        <f>D56-C56</f>
        <v>0.02784722222222222</v>
      </c>
      <c r="G56" s="6">
        <v>0</v>
      </c>
      <c r="H56" s="6">
        <v>0</v>
      </c>
      <c r="I56" s="6">
        <v>0</v>
      </c>
      <c r="J56" s="6">
        <v>0</v>
      </c>
      <c r="K56" t="s" s="6">
        <v>16</v>
      </c>
      <c r="L56" s="7"/>
      <c r="M56" t="b" s="6">
        <v>0</v>
      </c>
      <c r="N56" t="b" s="6">
        <v>0</v>
      </c>
      <c r="O56" t="b" s="6">
        <v>0</v>
      </c>
    </row>
    <row r="57" ht="20.35" customHeight="1">
      <c r="A57" s="4">
        <v>40642.233368055553</v>
      </c>
      <c r="B57" s="4">
        <v>40642.249791666669</v>
      </c>
      <c r="C57" s="4">
        <v>40642.249791666669</v>
      </c>
      <c r="D57" s="4">
        <v>40642.277650462966</v>
      </c>
      <c r="E57" s="5">
        <f>B57-A57</f>
        <v>0.01642361111111111</v>
      </c>
      <c r="F57" s="5">
        <f>D57-C57</f>
        <v>0.02785879629629629</v>
      </c>
      <c r="G57" s="6">
        <v>0</v>
      </c>
      <c r="H57" s="6">
        <v>0</v>
      </c>
      <c r="I57" s="6">
        <v>0</v>
      </c>
      <c r="J57" s="6">
        <v>0</v>
      </c>
      <c r="K57" t="s" s="6">
        <v>16</v>
      </c>
      <c r="L57" s="7"/>
      <c r="M57" t="b" s="6">
        <v>0</v>
      </c>
      <c r="N57" t="b" s="6">
        <v>0</v>
      </c>
      <c r="O57" t="b" s="6">
        <v>0</v>
      </c>
    </row>
    <row r="58" ht="20.35" customHeight="1">
      <c r="A58" s="4">
        <v>40642.277650462966</v>
      </c>
      <c r="B58" s="4">
        <v>40642.293900462966</v>
      </c>
      <c r="C58" s="4">
        <v>40642.293900462966</v>
      </c>
      <c r="D58" s="4">
        <v>40642.321851851855</v>
      </c>
      <c r="E58" s="5">
        <f>B58-A58</f>
        <v>0.01625</v>
      </c>
      <c r="F58" s="5">
        <f>D58-C58</f>
        <v>0.02795138888888889</v>
      </c>
      <c r="G58" s="6">
        <v>0</v>
      </c>
      <c r="H58" s="6">
        <v>0</v>
      </c>
      <c r="I58" s="6">
        <v>0</v>
      </c>
      <c r="J58" s="6">
        <v>0</v>
      </c>
      <c r="K58" t="s" s="6">
        <v>16</v>
      </c>
      <c r="L58" s="7"/>
      <c r="M58" t="b" s="6">
        <v>0</v>
      </c>
      <c r="N58" t="b" s="6">
        <v>0</v>
      </c>
      <c r="O58" t="b" s="6">
        <v>0</v>
      </c>
    </row>
    <row r="59" ht="20.35" customHeight="1">
      <c r="A59" s="4">
        <v>40642.321851851855</v>
      </c>
      <c r="B59" s="4">
        <v>40642.3384375</v>
      </c>
      <c r="C59" s="4">
        <v>40642.3384375</v>
      </c>
      <c r="D59" s="4">
        <v>40642.366122685184</v>
      </c>
      <c r="E59" s="5">
        <f>B59-A59</f>
        <v>0.01658564814814815</v>
      </c>
      <c r="F59" s="5">
        <f>D59-C59</f>
        <v>0.02768518518518518</v>
      </c>
      <c r="G59" s="6">
        <v>0</v>
      </c>
      <c r="H59" s="6">
        <v>59</v>
      </c>
      <c r="I59" s="6">
        <v>0</v>
      </c>
      <c r="J59" s="6">
        <v>0.6</v>
      </c>
      <c r="K59" t="s" s="6">
        <v>16</v>
      </c>
      <c r="L59" s="7"/>
      <c r="M59" t="b" s="6">
        <v>0</v>
      </c>
      <c r="N59" t="b" s="6">
        <v>1</v>
      </c>
      <c r="O59" t="b" s="6">
        <v>1</v>
      </c>
    </row>
    <row r="60" ht="20.35" customHeight="1">
      <c r="A60" s="4">
        <v>40642.366122685184</v>
      </c>
      <c r="B60" s="4">
        <v>40642.389444444445</v>
      </c>
      <c r="C60" s="4">
        <v>40642.389444444445</v>
      </c>
      <c r="D60" s="4">
        <v>40642.414363425924</v>
      </c>
      <c r="E60" s="5">
        <f>B60-A60</f>
        <v>0.02332175925925926</v>
      </c>
      <c r="F60" s="5">
        <f>D60-C60</f>
        <v>0.02491898148148148</v>
      </c>
      <c r="G60" s="6">
        <v>10</v>
      </c>
      <c r="H60" s="6">
        <v>0</v>
      </c>
      <c r="I60" s="6">
        <v>0.1</v>
      </c>
      <c r="J60" s="6">
        <v>0</v>
      </c>
      <c r="K60" t="s" s="6">
        <v>16</v>
      </c>
      <c r="L60" s="7"/>
      <c r="M60" t="b" s="6">
        <v>0</v>
      </c>
      <c r="N60" t="b" s="6">
        <v>1</v>
      </c>
      <c r="O60" t="b" s="6">
        <v>1</v>
      </c>
    </row>
  </sheetData>
  <mergeCells count="1">
    <mergeCell ref="A1:O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