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140" yWindow="1140" windowWidth="14400" windowHeight="7368"/>
  </bookViews>
  <sheets>
    <sheet name="FEB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/>
  <c r="I4"/>
  <c r="I3"/>
  <c r="I2"/>
  <c r="G3" l="1"/>
  <c r="G4"/>
  <c r="G5"/>
  <c r="G2"/>
  <c r="E3"/>
  <c r="E4"/>
  <c r="E5"/>
  <c r="E2"/>
</calcChain>
</file>

<file path=xl/sharedStrings.xml><?xml version="1.0" encoding="utf-8"?>
<sst xmlns="http://schemas.openxmlformats.org/spreadsheetml/2006/main" count="22" uniqueCount="16">
  <si>
    <t>EMPNO</t>
  </si>
  <si>
    <t>ENAME</t>
  </si>
  <si>
    <t>MAIL ID</t>
  </si>
  <si>
    <t>LWP</t>
  </si>
  <si>
    <t>LEAVE</t>
  </si>
  <si>
    <t>TDS</t>
  </si>
  <si>
    <t>TOTAL SALARY</t>
  </si>
  <si>
    <t>NET PAY</t>
  </si>
  <si>
    <t>STATUS</t>
  </si>
  <si>
    <t>BBBBB</t>
  </si>
  <si>
    <t>AAAAA</t>
  </si>
  <si>
    <t>CXXCCXXC</t>
  </si>
  <si>
    <t>SDFSDDSSD</t>
  </si>
  <si>
    <t>PRESENT</t>
  </si>
  <si>
    <t>MISLAV.ZLOMISLIC@GMAIL.COM</t>
  </si>
  <si>
    <t>Completed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</si>
</sst>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SLAV.ZLOMISLIC@GMAIL.COM" TargetMode="External"/><Relationship Id="rId2" Type="http://schemas.openxmlformats.org/officeDocument/2006/relationships/hyperlink" Target="mailto:SANTOSHCHOUDHARY28@GMAIL.COM" TargetMode="External"/><Relationship Id="rId1" Type="http://schemas.openxmlformats.org/officeDocument/2006/relationships/hyperlink" Target="mailto:MISLAV.ZLOMISLI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workbookViewId="0">
      <selection activeCell="J5" sqref="I2:J5"/>
    </sheetView>
  </sheetViews>
  <sheetFormatPr defaultRowHeight="14.4"/>
  <cols>
    <col min="1" max="1" width="9.5546875" customWidth="1"/>
    <col min="2" max="2" width="12.33203125" customWidth="1"/>
    <col min="3" max="3" width="34.44140625" customWidth="1"/>
    <col min="4" max="4" width="14.44140625" customWidth="1"/>
    <col min="5" max="5" width="8.44140625" customWidth="1"/>
    <col min="6" max="6" width="11.109375" customWidth="1"/>
    <col min="7" max="7" width="6.88671875" customWidth="1"/>
    <col min="8" max="8" width="7.33203125" customWidth="1"/>
    <col min="9" max="9" width="15.44140625" customWidth="1"/>
    <col min="10" max="10" width="10.44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1" t="s">
        <v>13</v>
      </c>
      <c r="G1" s="1" t="s">
        <v>4</v>
      </c>
      <c r="H1" s="1" t="s">
        <v>3</v>
      </c>
      <c r="I1" s="1" t="s">
        <v>7</v>
      </c>
      <c r="J1" s="1" t="s">
        <v>8</v>
      </c>
    </row>
    <row r="2" spans="1:10">
      <c r="A2">
        <v>1</v>
      </c>
      <c r="B2" t="s">
        <v>10</v>
      </c>
      <c r="C2" s="2" t="s">
        <v>14</v>
      </c>
      <c r="D2">
        <v>60000</v>
      </c>
      <c r="E2">
        <f>D2*10%</f>
        <v>6000</v>
      </c>
      <c r="F2">
        <v>28</v>
      </c>
      <c r="G2">
        <f>28-F2</f>
        <v>0</v>
      </c>
      <c r="H2">
        <v>0</v>
      </c>
      <c r="I2">
        <f>ROUND((D2/28)*(28-H2)-E2,0)</f>
        <v>54000</v>
      </c>
      <c r="J2" s="3" t="s">
        <v>15</v>
      </c>
    </row>
    <row r="3" spans="1:10">
      <c r="A3">
        <v>2</v>
      </c>
      <c r="B3" t="s">
        <v>9</v>
      </c>
      <c r="C3" s="2" t="s">
        <v>14</v>
      </c>
      <c r="D3">
        <v>50000</v>
      </c>
      <c r="E3">
        <f t="shared" ref="E3:E9" si="0">D3*10%</f>
        <v>5000</v>
      </c>
      <c r="F3">
        <v>25</v>
      </c>
      <c r="G3">
        <f t="shared" ref="G3:G9" si="1">28-F3</f>
        <v>3</v>
      </c>
      <c r="H3">
        <v>2</v>
      </c>
      <c r="I3">
        <f>ROUND((D3/28)*(28-H3)-E3,0)</f>
        <v>41429</v>
      </c>
      <c r="J3" s="3" t="s">
        <v>15</v>
      </c>
    </row>
    <row r="4" spans="1:10">
      <c r="A4">
        <v>3</v>
      </c>
      <c r="B4" t="s">
        <v>11</v>
      </c>
      <c r="C4" s="2" t="s">
        <v>14</v>
      </c>
      <c r="D4">
        <v>70000</v>
      </c>
      <c r="E4">
        <f t="shared" si="0"/>
        <v>7000</v>
      </c>
      <c r="F4">
        <v>28</v>
      </c>
      <c r="G4">
        <f t="shared" si="1"/>
        <v>0</v>
      </c>
      <c r="H4">
        <v>0</v>
      </c>
      <c r="I4">
        <f>ROUND((D4/28)*(28-H4)-E4,0)</f>
        <v>63000</v>
      </c>
      <c r="J4" s="3" t="s">
        <v>15</v>
      </c>
    </row>
    <row r="5" spans="1:10">
      <c r="A5">
        <v>4</v>
      </c>
      <c r="B5" t="s">
        <v>12</v>
      </c>
      <c r="C5" s="2" t="s">
        <v>14</v>
      </c>
      <c r="D5">
        <v>80000</v>
      </c>
      <c r="E5">
        <f t="shared" si="0"/>
        <v>8000</v>
      </c>
      <c r="F5">
        <v>24</v>
      </c>
      <c r="G5">
        <f t="shared" si="1"/>
        <v>4</v>
      </c>
      <c r="H5">
        <v>4</v>
      </c>
      <c r="I5">
        <f>ROUND((D5/28)*(28-H5)-E5,0)</f>
        <v>60571</v>
      </c>
      <c r="J5" s="3" t="s">
        <v>15</v>
      </c>
    </row>
    <row r="6" spans="1:10">
      <c r="C6" s="2"/>
    </row>
    <row r="7" spans="1:10">
      <c r="C7" s="2"/>
    </row>
    <row r="8" spans="1:10">
      <c r="C8" s="2"/>
    </row>
    <row r="9" spans="1:10">
      <c r="C9" s="2"/>
    </row>
    <row r="10" spans="1:10">
      <c r="C10" s="2"/>
    </row>
    <row r="11" spans="1:10">
      <c r="C11" s="2"/>
    </row>
    <row r="12" spans="1:10">
      <c r="C12" s="2"/>
    </row>
    <row r="13" spans="1:10">
      <c r="C13" s="2"/>
    </row>
    <row r="14" spans="1:10">
      <c r="C14" s="2"/>
    </row>
    <row r="15" spans="1:10">
      <c r="C15" s="2"/>
    </row>
    <row r="16" spans="1:10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</sheetData>
  <hyperlinks>
    <hyperlink ref="C2" r:id="rId1"/>
    <hyperlink ref="C19:C25" r:id="rId2" display="SANTOSHCHOUDHARY28@GMAIL.COM"/>
    <hyperlink ref="C3:C21" r:id="rId3" display="MISLAV.ZLOMISLIC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2021-02-23T18:06:17Z</dcterms:created>
  <dcterms:modified xsi:type="dcterms:W3CDTF">2022-02-26T21:15:38Z</dcterms:modified>
</cp:coreProperties>
</file>