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Logic Project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Q5" i="1"/>
  <c r="Q4" i="1"/>
</calcChain>
</file>

<file path=xl/sharedStrings.xml><?xml version="1.0" encoding="utf-8"?>
<sst xmlns="http://schemas.openxmlformats.org/spreadsheetml/2006/main" count="100" uniqueCount="76">
  <si>
    <t>A'</t>
  </si>
  <si>
    <t>A</t>
  </si>
  <si>
    <t>B'</t>
  </si>
  <si>
    <t>B</t>
  </si>
  <si>
    <t>Cin</t>
  </si>
  <si>
    <t>S</t>
  </si>
  <si>
    <t>Cout</t>
  </si>
  <si>
    <t>Adecimal</t>
  </si>
  <si>
    <t>Bdecimal</t>
  </si>
  <si>
    <t>Sdecimal</t>
  </si>
  <si>
    <t>Ndecimal</t>
  </si>
  <si>
    <t>N3</t>
  </si>
  <si>
    <t>N2</t>
  </si>
  <si>
    <t>N1</t>
  </si>
  <si>
    <t>N0</t>
  </si>
  <si>
    <t>Cin'</t>
  </si>
  <si>
    <t>IC Number</t>
  </si>
  <si>
    <t>IC Name</t>
  </si>
  <si>
    <t>Describtion and Data Sheet</t>
  </si>
  <si>
    <t>Amount</t>
  </si>
  <si>
    <t>-</t>
  </si>
  <si>
    <t>4-bit Full Adder</t>
  </si>
  <si>
    <t>Parallel EEPROM</t>
  </si>
  <si>
    <t>BCD to 7 segment Decoder</t>
  </si>
  <si>
    <t>7 segment Display</t>
  </si>
  <si>
    <t>Binary Number</t>
  </si>
  <si>
    <t>BCD Number</t>
  </si>
  <si>
    <t>Units in Binary</t>
  </si>
  <si>
    <t>Tens in Binary</t>
  </si>
  <si>
    <t>Outputs</t>
  </si>
  <si>
    <t>a</t>
  </si>
  <si>
    <t>b</t>
  </si>
  <si>
    <t>c</t>
  </si>
  <si>
    <t>d</t>
  </si>
  <si>
    <t>e</t>
  </si>
  <si>
    <t>f</t>
  </si>
  <si>
    <t>g</t>
  </si>
  <si>
    <t>Colour</t>
  </si>
  <si>
    <t>Usage</t>
  </si>
  <si>
    <t>Magenta</t>
  </si>
  <si>
    <t>Red</t>
  </si>
  <si>
    <t>Grey</t>
  </si>
  <si>
    <t>Yellow</t>
  </si>
  <si>
    <t>Orange</t>
  </si>
  <si>
    <t>Green</t>
  </si>
  <si>
    <t>White</t>
  </si>
  <si>
    <t>Blue</t>
  </si>
  <si>
    <t>Black</t>
  </si>
  <si>
    <t>Brown</t>
  </si>
  <si>
    <t>Total Number</t>
  </si>
  <si>
    <t>connecting the switches with VCC</t>
  </si>
  <si>
    <t>connecting the 6 unused address input of the EEPROM to the ground to reamin zero all the time</t>
  </si>
  <si>
    <t>connecting the inputs of the switch "B" to the Full Adder</t>
  </si>
  <si>
    <t>connecting the negative poles of each of the two breadboards</t>
  </si>
  <si>
    <t>connecting the negarive pole of the two breadboards together</t>
  </si>
  <si>
    <t>connecting the Cin pin of the Full Adder to the ground</t>
  </si>
  <si>
    <t>connecting the ICs to the VCC</t>
  </si>
  <si>
    <t>connecting the ICs and the 7 segment displays to the ground</t>
  </si>
  <si>
    <t>connecting the IN pins of the BCD to 7 segment Decoders to the ground</t>
  </si>
  <si>
    <t>connecting the OUT pins of the BCD to 7 segment Decoders to the VCC</t>
  </si>
  <si>
    <t>connecting the LIGHT TEST pins of the BCD to 7 segment Decoders to the VCC</t>
  </si>
  <si>
    <t>connecting the positive poles of each of the two breadboards</t>
  </si>
  <si>
    <t>connecting the positive pole of the two breadboards together</t>
  </si>
  <si>
    <t>connecting the outputs of the Full Adder to the green LED lamps</t>
  </si>
  <si>
    <t>connecting the D pins from the BCD to 7 segment Decoders to the 7 segment Displays</t>
  </si>
  <si>
    <t>connecting the outputs of the Full Adder to the inputs of the EEPROM</t>
  </si>
  <si>
    <t>connecting the G pins from the BCD to 7 segment Decoders to the 7 segment Displays</t>
  </si>
  <si>
    <t>connecting the first 4 outputs of the EEPROM (Units Digit) to the second BCD to 7 segment Decoder</t>
  </si>
  <si>
    <t>connecting the second 4 outputs of the EEPROM (Units Digit) to the second BCD to 7 segment Decoder</t>
  </si>
  <si>
    <t>connecting the C pins from the BCD to 7 segment Decoders to the 7 segment Displays</t>
  </si>
  <si>
    <t>connecting the A pins from the BCD to 7 segment Decoders to the 7 segment Displays</t>
  </si>
  <si>
    <t>connecting the inputs of the switch "A" to the Full Adder</t>
  </si>
  <si>
    <t>connecting the E pins from the BCD to 7 segment Decoders to the 7 segment Displays</t>
  </si>
  <si>
    <t>connecting the B pins from the BCD to 7 segment Decoders to the 7 segment Displays</t>
  </si>
  <si>
    <t>connecting the F pins from the BCD to 7 segment Decoders to the 7 segment Displays</t>
  </si>
  <si>
    <t>connecting the OUTPUT ENABLE and CHIP ENABLE pins of the EEPROM to the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</si>
</sst>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3"/>
  <sheetViews>
    <sheetView tabSelected="1" topLeftCell="BB10" zoomScale="85" zoomScaleNormal="85" workbookViewId="0">
      <selection activeCell="BI2" sqref="BI2:BM28"/>
    </sheetView>
  </sheetViews>
  <sheetFormatPr defaultRowHeight="15" x14ac:dyDescent="0.25"/>
  <cols>
    <col min="1" max="1" width="9.140625" style="2"/>
    <col min="2" max="2" width="10.5703125" style="2" bestFit="1" customWidth="1"/>
    <col min="3" max="3" width="25" style="2" bestFit="1" customWidth="1"/>
    <col min="4" max="4" width="24.5703125" style="2" bestFit="1" customWidth="1"/>
    <col min="5" max="19" width="9.140625" style="2"/>
    <col min="21" max="30" width="9.140625" style="2"/>
    <col min="32" max="62" width="9.140625" style="2"/>
    <col min="63" max="63" width="12.7109375" style="2" bestFit="1" customWidth="1"/>
    <col min="64" max="64" width="9.140625" style="2"/>
    <col min="65" max="65" width="89.42578125" style="2" bestFit="1" customWidth="1"/>
    <col min="66" max="16384" width="9.140625" style="2"/>
  </cols>
  <sheetData>
    <row r="1" spans="1:65" x14ac:dyDescent="0.25">
      <c r="C1" s="3"/>
      <c r="D1" s="3"/>
      <c r="F1" s="3"/>
    </row>
    <row r="2" spans="1:65" x14ac:dyDescent="0.25">
      <c r="C2" s="3"/>
      <c r="D2" s="12" t="s">
        <v>0</v>
      </c>
      <c r="E2" s="13"/>
      <c r="F2" s="14" t="s">
        <v>1</v>
      </c>
      <c r="G2" s="12"/>
      <c r="AL2" s="9" t="s">
        <v>25</v>
      </c>
      <c r="AM2" s="9"/>
      <c r="AN2" s="9"/>
      <c r="AO2" s="9"/>
      <c r="AP2" s="9"/>
      <c r="AQ2" s="9" t="s">
        <v>26</v>
      </c>
      <c r="AR2" s="9"/>
      <c r="AS2" s="9"/>
      <c r="AT2" s="9"/>
      <c r="AU2" s="9"/>
      <c r="AV2" s="9"/>
      <c r="AW2" s="9"/>
      <c r="AX2" s="9"/>
      <c r="BI2" s="9" t="s">
        <v>37</v>
      </c>
      <c r="BJ2" s="9"/>
      <c r="BK2" s="8" t="s">
        <v>49</v>
      </c>
      <c r="BL2" s="8" t="s">
        <v>19</v>
      </c>
      <c r="BM2" s="8" t="s">
        <v>38</v>
      </c>
    </row>
    <row r="3" spans="1:65" x14ac:dyDescent="0.25">
      <c r="B3" s="9" t="s">
        <v>5</v>
      </c>
      <c r="C3" s="4" t="s">
        <v>15</v>
      </c>
      <c r="D3" s="5"/>
      <c r="E3" s="5">
        <v>1</v>
      </c>
      <c r="F3" s="5"/>
      <c r="G3" s="5">
        <v>1</v>
      </c>
      <c r="I3" s="5" t="s">
        <v>4</v>
      </c>
      <c r="J3" s="5" t="s">
        <v>1</v>
      </c>
      <c r="K3" s="5" t="s">
        <v>3</v>
      </c>
      <c r="L3" s="5" t="s">
        <v>5</v>
      </c>
      <c r="M3" s="5" t="s">
        <v>6</v>
      </c>
      <c r="P3" s="5" t="s">
        <v>7</v>
      </c>
      <c r="Q3" s="5" t="s">
        <v>8</v>
      </c>
      <c r="R3" s="5" t="s">
        <v>9</v>
      </c>
      <c r="T3" s="5" t="s">
        <v>7</v>
      </c>
      <c r="U3" s="5" t="s">
        <v>8</v>
      </c>
      <c r="V3" s="5" t="s">
        <v>9</v>
      </c>
      <c r="X3" s="5" t="s">
        <v>7</v>
      </c>
      <c r="Y3" s="5" t="s">
        <v>8</v>
      </c>
      <c r="Z3" s="5" t="s">
        <v>9</v>
      </c>
      <c r="AB3" s="5" t="s">
        <v>7</v>
      </c>
      <c r="AC3" s="5" t="s">
        <v>8</v>
      </c>
      <c r="AD3" s="5" t="s">
        <v>9</v>
      </c>
      <c r="AF3" s="5" t="s">
        <v>10</v>
      </c>
      <c r="AG3" s="5" t="s">
        <v>11</v>
      </c>
      <c r="AH3" s="5" t="s">
        <v>12</v>
      </c>
      <c r="AI3" s="5" t="s">
        <v>13</v>
      </c>
      <c r="AJ3" s="5" t="s">
        <v>14</v>
      </c>
      <c r="AL3" s="9"/>
      <c r="AM3" s="9"/>
      <c r="AN3" s="9"/>
      <c r="AO3" s="9"/>
      <c r="AP3" s="9"/>
      <c r="AQ3" s="9" t="s">
        <v>28</v>
      </c>
      <c r="AR3" s="9"/>
      <c r="AS3" s="9"/>
      <c r="AT3" s="9"/>
      <c r="AU3" s="9" t="s">
        <v>27</v>
      </c>
      <c r="AV3" s="9"/>
      <c r="AW3" s="9"/>
      <c r="AX3" s="9"/>
      <c r="AZ3" s="9" t="s">
        <v>10</v>
      </c>
      <c r="BA3" s="9" t="s">
        <v>29</v>
      </c>
      <c r="BB3" s="9"/>
      <c r="BC3" s="9"/>
      <c r="BD3" s="9"/>
      <c r="BE3" s="9"/>
      <c r="BF3" s="9"/>
      <c r="BG3" s="9"/>
      <c r="BI3" s="15"/>
      <c r="BJ3" s="18" t="s">
        <v>41</v>
      </c>
      <c r="BK3" s="9">
        <v>32</v>
      </c>
      <c r="BL3" s="8">
        <v>8</v>
      </c>
      <c r="BM3" s="8" t="s">
        <v>50</v>
      </c>
    </row>
    <row r="4" spans="1:65" x14ac:dyDescent="0.25">
      <c r="B4" s="9"/>
      <c r="C4" s="6" t="s">
        <v>4</v>
      </c>
      <c r="D4" s="5">
        <v>1</v>
      </c>
      <c r="E4" s="5"/>
      <c r="F4" s="5">
        <v>1</v>
      </c>
      <c r="G4" s="5"/>
      <c r="I4" s="5">
        <v>0</v>
      </c>
      <c r="J4" s="5">
        <v>0</v>
      </c>
      <c r="K4" s="5">
        <v>0</v>
      </c>
      <c r="L4" s="5">
        <v>0</v>
      </c>
      <c r="M4" s="5">
        <v>0</v>
      </c>
      <c r="P4" s="5">
        <v>0</v>
      </c>
      <c r="Q4" s="5">
        <f t="shared" ref="Q4:Q33" si="0">R4-P4</f>
        <v>0</v>
      </c>
      <c r="R4" s="5">
        <v>0</v>
      </c>
      <c r="T4" s="5">
        <v>0</v>
      </c>
      <c r="U4" s="5">
        <f t="shared" ref="U4:U33" si="1">V4-T4</f>
        <v>10</v>
      </c>
      <c r="V4" s="5">
        <v>10</v>
      </c>
      <c r="X4" s="5">
        <v>4</v>
      </c>
      <c r="Y4" s="5">
        <f t="shared" ref="Y4:Y43" si="2">Z4-X4</f>
        <v>10</v>
      </c>
      <c r="Z4" s="5">
        <v>14</v>
      </c>
      <c r="AB4" s="5">
        <v>5</v>
      </c>
      <c r="AC4" s="5">
        <f t="shared" ref="AC4:AC39" si="3">AD4-AB4</f>
        <v>15</v>
      </c>
      <c r="AD4" s="5">
        <v>20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Z4" s="9"/>
      <c r="BA4" s="8" t="s">
        <v>30</v>
      </c>
      <c r="BB4" s="8" t="s">
        <v>31</v>
      </c>
      <c r="BC4" s="8" t="s">
        <v>32</v>
      </c>
      <c r="BD4" s="8" t="s">
        <v>33</v>
      </c>
      <c r="BE4" s="8" t="s">
        <v>34</v>
      </c>
      <c r="BF4" s="8" t="s">
        <v>35</v>
      </c>
      <c r="BG4" s="8" t="s">
        <v>36</v>
      </c>
      <c r="BI4" s="15"/>
      <c r="BJ4" s="18"/>
      <c r="BK4" s="9"/>
      <c r="BL4" s="8">
        <v>8</v>
      </c>
      <c r="BM4" s="8" t="s">
        <v>57</v>
      </c>
    </row>
    <row r="5" spans="1:65" x14ac:dyDescent="0.25">
      <c r="B5" s="3"/>
      <c r="C5" s="3"/>
      <c r="D5" s="6" t="s">
        <v>2</v>
      </c>
      <c r="E5" s="10" t="s">
        <v>3</v>
      </c>
      <c r="F5" s="11"/>
      <c r="G5" s="7" t="s">
        <v>2</v>
      </c>
      <c r="I5" s="5">
        <v>0</v>
      </c>
      <c r="J5" s="5">
        <v>0</v>
      </c>
      <c r="K5" s="5">
        <v>1</v>
      </c>
      <c r="L5" s="5">
        <v>1</v>
      </c>
      <c r="M5" s="5">
        <v>0</v>
      </c>
      <c r="P5" s="5">
        <v>0</v>
      </c>
      <c r="Q5" s="5">
        <f t="shared" si="0"/>
        <v>1</v>
      </c>
      <c r="R5" s="5">
        <v>1</v>
      </c>
      <c r="T5" s="5">
        <v>1</v>
      </c>
      <c r="U5" s="5">
        <f t="shared" si="1"/>
        <v>9</v>
      </c>
      <c r="V5" s="5">
        <v>10</v>
      </c>
      <c r="X5" s="5">
        <v>5</v>
      </c>
      <c r="Y5" s="5">
        <f t="shared" si="2"/>
        <v>9</v>
      </c>
      <c r="Z5" s="5">
        <v>14</v>
      </c>
      <c r="AB5" s="5">
        <v>6</v>
      </c>
      <c r="AC5" s="5">
        <f t="shared" si="3"/>
        <v>14</v>
      </c>
      <c r="AD5" s="5">
        <v>20</v>
      </c>
      <c r="AF5" s="5">
        <v>1</v>
      </c>
      <c r="AG5" s="5">
        <v>0</v>
      </c>
      <c r="AH5" s="5">
        <v>0</v>
      </c>
      <c r="AI5" s="5">
        <v>0</v>
      </c>
      <c r="AJ5" s="5">
        <v>1</v>
      </c>
      <c r="AL5" s="8">
        <v>0</v>
      </c>
      <c r="AM5" s="8">
        <v>0</v>
      </c>
      <c r="AN5" s="8">
        <v>0</v>
      </c>
      <c r="AO5" s="8">
        <v>0</v>
      </c>
      <c r="AP5" s="8">
        <v>1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1</v>
      </c>
      <c r="AZ5" s="8">
        <v>0</v>
      </c>
      <c r="BA5" s="8">
        <v>1</v>
      </c>
      <c r="BB5" s="8">
        <v>1</v>
      </c>
      <c r="BC5" s="8">
        <v>1</v>
      </c>
      <c r="BD5" s="8">
        <v>1</v>
      </c>
      <c r="BE5" s="8">
        <v>1</v>
      </c>
      <c r="BF5" s="8">
        <v>1</v>
      </c>
      <c r="BG5" s="8">
        <v>0</v>
      </c>
      <c r="BI5" s="15"/>
      <c r="BJ5" s="18"/>
      <c r="BK5" s="9"/>
      <c r="BL5" s="8">
        <v>6</v>
      </c>
      <c r="BM5" s="8" t="s">
        <v>51</v>
      </c>
    </row>
    <row r="6" spans="1:65" x14ac:dyDescent="0.25">
      <c r="B6" s="3"/>
      <c r="C6" s="3"/>
      <c r="D6" s="3"/>
      <c r="E6" s="3"/>
      <c r="F6" s="3"/>
      <c r="I6" s="5">
        <v>0</v>
      </c>
      <c r="J6" s="5">
        <v>1</v>
      </c>
      <c r="K6" s="5">
        <v>0</v>
      </c>
      <c r="L6" s="5">
        <v>1</v>
      </c>
      <c r="M6" s="5">
        <v>0</v>
      </c>
      <c r="P6" s="5">
        <v>0</v>
      </c>
      <c r="Q6" s="5">
        <f t="shared" si="0"/>
        <v>2</v>
      </c>
      <c r="R6" s="5">
        <v>2</v>
      </c>
      <c r="T6" s="5">
        <v>2</v>
      </c>
      <c r="U6" s="5">
        <f t="shared" si="1"/>
        <v>8</v>
      </c>
      <c r="V6" s="5">
        <v>10</v>
      </c>
      <c r="X6" s="5">
        <v>6</v>
      </c>
      <c r="Y6" s="5">
        <f t="shared" si="2"/>
        <v>8</v>
      </c>
      <c r="Z6" s="5">
        <v>14</v>
      </c>
      <c r="AB6" s="5">
        <v>7</v>
      </c>
      <c r="AC6" s="5">
        <f t="shared" si="3"/>
        <v>13</v>
      </c>
      <c r="AD6" s="5">
        <v>20</v>
      </c>
      <c r="AF6" s="5">
        <v>2</v>
      </c>
      <c r="AG6" s="5">
        <v>0</v>
      </c>
      <c r="AH6" s="5">
        <v>0</v>
      </c>
      <c r="AI6" s="5">
        <v>1</v>
      </c>
      <c r="AJ6" s="5">
        <v>0</v>
      </c>
      <c r="AL6" s="8">
        <v>0</v>
      </c>
      <c r="AM6" s="8">
        <v>0</v>
      </c>
      <c r="AN6" s="8">
        <v>0</v>
      </c>
      <c r="AO6" s="8">
        <v>1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1</v>
      </c>
      <c r="AX6" s="8">
        <v>0</v>
      </c>
      <c r="AZ6" s="8">
        <v>1</v>
      </c>
      <c r="BA6" s="8">
        <v>0</v>
      </c>
      <c r="BB6" s="8">
        <v>1</v>
      </c>
      <c r="BC6" s="8">
        <v>1</v>
      </c>
      <c r="BD6" s="8">
        <v>0</v>
      </c>
      <c r="BE6" s="8">
        <v>0</v>
      </c>
      <c r="BF6" s="8">
        <v>0</v>
      </c>
      <c r="BG6" s="8">
        <v>0</v>
      </c>
      <c r="BI6" s="15"/>
      <c r="BJ6" s="18"/>
      <c r="BK6" s="9"/>
      <c r="BL6" s="8">
        <v>4</v>
      </c>
      <c r="BM6" s="8" t="s">
        <v>52</v>
      </c>
    </row>
    <row r="7" spans="1:65" x14ac:dyDescent="0.25">
      <c r="I7" s="5">
        <v>0</v>
      </c>
      <c r="J7" s="5">
        <v>1</v>
      </c>
      <c r="K7" s="5">
        <v>1</v>
      </c>
      <c r="L7" s="5">
        <v>0</v>
      </c>
      <c r="M7" s="5">
        <v>1</v>
      </c>
      <c r="P7" s="5">
        <v>1</v>
      </c>
      <c r="Q7" s="5">
        <f t="shared" si="0"/>
        <v>1</v>
      </c>
      <c r="R7" s="5">
        <v>2</v>
      </c>
      <c r="T7" s="5">
        <v>3</v>
      </c>
      <c r="U7" s="5">
        <f t="shared" si="1"/>
        <v>7</v>
      </c>
      <c r="V7" s="5">
        <v>10</v>
      </c>
      <c r="X7" s="5">
        <v>7</v>
      </c>
      <c r="Y7" s="5">
        <f t="shared" si="2"/>
        <v>7</v>
      </c>
      <c r="Z7" s="5">
        <v>14</v>
      </c>
      <c r="AB7" s="5">
        <v>8</v>
      </c>
      <c r="AC7" s="5">
        <f t="shared" si="3"/>
        <v>12</v>
      </c>
      <c r="AD7" s="5">
        <v>20</v>
      </c>
      <c r="AF7" s="5">
        <v>3</v>
      </c>
      <c r="AG7" s="5">
        <v>0</v>
      </c>
      <c r="AH7" s="5">
        <v>0</v>
      </c>
      <c r="AI7" s="5">
        <v>1</v>
      </c>
      <c r="AJ7" s="5">
        <v>1</v>
      </c>
      <c r="AL7" s="8">
        <v>0</v>
      </c>
      <c r="AM7" s="8">
        <v>0</v>
      </c>
      <c r="AN7" s="8">
        <v>0</v>
      </c>
      <c r="AO7" s="8">
        <v>1</v>
      </c>
      <c r="AP7" s="8">
        <v>1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1</v>
      </c>
      <c r="AX7" s="8">
        <v>1</v>
      </c>
      <c r="AZ7" s="8">
        <v>2</v>
      </c>
      <c r="BA7" s="8">
        <v>1</v>
      </c>
      <c r="BB7" s="8">
        <v>1</v>
      </c>
      <c r="BC7" s="8">
        <v>0</v>
      </c>
      <c r="BD7" s="8">
        <v>1</v>
      </c>
      <c r="BE7" s="8">
        <v>1</v>
      </c>
      <c r="BF7" s="8">
        <v>0</v>
      </c>
      <c r="BG7" s="8">
        <v>1</v>
      </c>
      <c r="BI7" s="15"/>
      <c r="BJ7" s="18"/>
      <c r="BK7" s="9"/>
      <c r="BL7" s="8">
        <v>2</v>
      </c>
      <c r="BM7" s="8" t="s">
        <v>58</v>
      </c>
    </row>
    <row r="8" spans="1:65" x14ac:dyDescent="0.25">
      <c r="C8" s="3"/>
      <c r="D8" s="12" t="s">
        <v>0</v>
      </c>
      <c r="E8" s="13"/>
      <c r="F8" s="14" t="s">
        <v>1</v>
      </c>
      <c r="G8" s="12"/>
      <c r="I8" s="5">
        <v>1</v>
      </c>
      <c r="J8" s="5">
        <v>0</v>
      </c>
      <c r="K8" s="5">
        <v>0</v>
      </c>
      <c r="L8" s="5">
        <v>1</v>
      </c>
      <c r="M8" s="5">
        <v>0</v>
      </c>
      <c r="P8" s="5">
        <v>0</v>
      </c>
      <c r="Q8" s="5">
        <f t="shared" si="0"/>
        <v>3</v>
      </c>
      <c r="R8" s="5">
        <v>3</v>
      </c>
      <c r="T8" s="5">
        <v>4</v>
      </c>
      <c r="U8" s="5">
        <f t="shared" si="1"/>
        <v>6</v>
      </c>
      <c r="V8" s="5">
        <v>10</v>
      </c>
      <c r="X8" s="5">
        <v>0</v>
      </c>
      <c r="Y8" s="5">
        <f t="shared" si="2"/>
        <v>15</v>
      </c>
      <c r="Z8" s="5">
        <v>15</v>
      </c>
      <c r="AB8" s="5">
        <v>9</v>
      </c>
      <c r="AC8" s="5">
        <f t="shared" si="3"/>
        <v>11</v>
      </c>
      <c r="AD8" s="5">
        <v>20</v>
      </c>
      <c r="AF8" s="5">
        <v>4</v>
      </c>
      <c r="AG8" s="5">
        <v>0</v>
      </c>
      <c r="AH8" s="5">
        <v>1</v>
      </c>
      <c r="AI8" s="5">
        <v>0</v>
      </c>
      <c r="AJ8" s="5">
        <v>0</v>
      </c>
      <c r="AL8" s="8">
        <v>0</v>
      </c>
      <c r="AM8" s="8">
        <v>0</v>
      </c>
      <c r="AN8" s="8">
        <v>1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1</v>
      </c>
      <c r="AW8" s="8">
        <v>0</v>
      </c>
      <c r="AX8" s="8">
        <v>0</v>
      </c>
      <c r="AZ8" s="8">
        <v>3</v>
      </c>
      <c r="BA8" s="8">
        <v>1</v>
      </c>
      <c r="BB8" s="8">
        <v>1</v>
      </c>
      <c r="BC8" s="8">
        <v>1</v>
      </c>
      <c r="BD8" s="8">
        <v>1</v>
      </c>
      <c r="BE8" s="8">
        <v>0</v>
      </c>
      <c r="BF8" s="8">
        <v>0</v>
      </c>
      <c r="BG8" s="8">
        <v>1</v>
      </c>
      <c r="BI8" s="15"/>
      <c r="BJ8" s="18"/>
      <c r="BK8" s="9"/>
      <c r="BL8" s="8">
        <v>2</v>
      </c>
      <c r="BM8" s="8" t="s">
        <v>53</v>
      </c>
    </row>
    <row r="9" spans="1:65" x14ac:dyDescent="0.25">
      <c r="B9" s="9" t="s">
        <v>6</v>
      </c>
      <c r="C9" s="4" t="s">
        <v>15</v>
      </c>
      <c r="D9" s="5"/>
      <c r="E9" s="5"/>
      <c r="F9" s="5">
        <v>1</v>
      </c>
      <c r="G9" s="5"/>
      <c r="I9" s="5">
        <v>1</v>
      </c>
      <c r="J9" s="5">
        <v>0</v>
      </c>
      <c r="K9" s="5">
        <v>1</v>
      </c>
      <c r="L9" s="5">
        <v>0</v>
      </c>
      <c r="M9" s="5">
        <v>1</v>
      </c>
      <c r="P9" s="5">
        <v>1</v>
      </c>
      <c r="Q9" s="5">
        <f t="shared" si="0"/>
        <v>2</v>
      </c>
      <c r="R9" s="5">
        <v>3</v>
      </c>
      <c r="T9" s="5">
        <v>5</v>
      </c>
      <c r="U9" s="5">
        <f t="shared" si="1"/>
        <v>5</v>
      </c>
      <c r="V9" s="5">
        <v>10</v>
      </c>
      <c r="X9" s="5">
        <v>1</v>
      </c>
      <c r="Y9" s="5">
        <f t="shared" si="2"/>
        <v>14</v>
      </c>
      <c r="Z9" s="5">
        <v>15</v>
      </c>
      <c r="AB9" s="5">
        <v>10</v>
      </c>
      <c r="AC9" s="5">
        <f t="shared" si="3"/>
        <v>10</v>
      </c>
      <c r="AD9" s="5">
        <v>20</v>
      </c>
      <c r="AF9" s="5">
        <v>5</v>
      </c>
      <c r="AG9" s="5">
        <v>0</v>
      </c>
      <c r="AH9" s="5">
        <v>1</v>
      </c>
      <c r="AI9" s="5">
        <v>0</v>
      </c>
      <c r="AJ9" s="5">
        <v>1</v>
      </c>
      <c r="AL9" s="8">
        <v>0</v>
      </c>
      <c r="AM9" s="8">
        <v>0</v>
      </c>
      <c r="AN9" s="8">
        <v>1</v>
      </c>
      <c r="AO9" s="8">
        <v>0</v>
      </c>
      <c r="AP9" s="8">
        <v>1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1</v>
      </c>
      <c r="AW9" s="8">
        <v>0</v>
      </c>
      <c r="AX9" s="8">
        <v>1</v>
      </c>
      <c r="AZ9" s="8">
        <v>4</v>
      </c>
      <c r="BA9" s="8">
        <v>0</v>
      </c>
      <c r="BB9" s="8">
        <v>1</v>
      </c>
      <c r="BC9" s="8">
        <v>1</v>
      </c>
      <c r="BD9" s="8">
        <v>0</v>
      </c>
      <c r="BE9" s="8">
        <v>0</v>
      </c>
      <c r="BF9" s="8">
        <v>1</v>
      </c>
      <c r="BG9" s="8">
        <v>1</v>
      </c>
      <c r="BI9" s="15"/>
      <c r="BJ9" s="18"/>
      <c r="BK9" s="9"/>
      <c r="BL9" s="8">
        <v>1</v>
      </c>
      <c r="BM9" s="8" t="s">
        <v>54</v>
      </c>
    </row>
    <row r="10" spans="1:65" x14ac:dyDescent="0.25">
      <c r="B10" s="9"/>
      <c r="C10" s="6" t="s">
        <v>4</v>
      </c>
      <c r="D10" s="5"/>
      <c r="E10" s="5">
        <v>1</v>
      </c>
      <c r="F10" s="5">
        <v>1</v>
      </c>
      <c r="G10" s="5">
        <v>1</v>
      </c>
      <c r="I10" s="5">
        <v>1</v>
      </c>
      <c r="J10" s="5">
        <v>1</v>
      </c>
      <c r="K10" s="5">
        <v>0</v>
      </c>
      <c r="L10" s="5">
        <v>0</v>
      </c>
      <c r="M10" s="5">
        <v>1</v>
      </c>
      <c r="P10" s="5">
        <v>0</v>
      </c>
      <c r="Q10" s="5">
        <f t="shared" si="0"/>
        <v>4</v>
      </c>
      <c r="R10" s="5">
        <v>4</v>
      </c>
      <c r="T10" s="5">
        <v>0</v>
      </c>
      <c r="U10" s="5">
        <f t="shared" si="1"/>
        <v>11</v>
      </c>
      <c r="V10" s="5">
        <v>11</v>
      </c>
      <c r="X10" s="5">
        <v>2</v>
      </c>
      <c r="Y10" s="5">
        <f t="shared" si="2"/>
        <v>13</v>
      </c>
      <c r="Z10" s="5">
        <v>15</v>
      </c>
      <c r="AB10" s="5">
        <v>6</v>
      </c>
      <c r="AC10" s="5">
        <f t="shared" si="3"/>
        <v>15</v>
      </c>
      <c r="AD10" s="5">
        <v>21</v>
      </c>
      <c r="AF10" s="5">
        <v>6</v>
      </c>
      <c r="AG10" s="5">
        <v>0</v>
      </c>
      <c r="AH10" s="5">
        <v>1</v>
      </c>
      <c r="AI10" s="5">
        <v>1</v>
      </c>
      <c r="AJ10" s="5">
        <v>0</v>
      </c>
      <c r="AL10" s="8">
        <v>0</v>
      </c>
      <c r="AM10" s="8">
        <v>0</v>
      </c>
      <c r="AN10" s="8">
        <v>1</v>
      </c>
      <c r="AO10" s="8">
        <v>1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1</v>
      </c>
      <c r="AW10" s="8">
        <v>1</v>
      </c>
      <c r="AX10" s="8">
        <v>0</v>
      </c>
      <c r="AZ10" s="8">
        <v>5</v>
      </c>
      <c r="BA10" s="8">
        <v>1</v>
      </c>
      <c r="BB10" s="8">
        <v>0</v>
      </c>
      <c r="BC10" s="8">
        <v>1</v>
      </c>
      <c r="BD10" s="8">
        <v>1</v>
      </c>
      <c r="BE10" s="8">
        <v>0</v>
      </c>
      <c r="BF10" s="8">
        <v>1</v>
      </c>
      <c r="BG10" s="8">
        <v>1</v>
      </c>
      <c r="BI10" s="15"/>
      <c r="BJ10" s="18"/>
      <c r="BK10" s="9"/>
      <c r="BL10" s="8">
        <v>1</v>
      </c>
      <c r="BM10" s="8" t="s">
        <v>55</v>
      </c>
    </row>
    <row r="11" spans="1:65" x14ac:dyDescent="0.25">
      <c r="C11" s="3"/>
      <c r="D11" s="6" t="s">
        <v>2</v>
      </c>
      <c r="E11" s="10" t="s">
        <v>3</v>
      </c>
      <c r="F11" s="11"/>
      <c r="G11" s="7" t="s">
        <v>2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P11" s="5">
        <v>1</v>
      </c>
      <c r="Q11" s="5">
        <f t="shared" si="0"/>
        <v>3</v>
      </c>
      <c r="R11" s="5">
        <v>4</v>
      </c>
      <c r="T11" s="5">
        <v>1</v>
      </c>
      <c r="U11" s="5">
        <f t="shared" si="1"/>
        <v>10</v>
      </c>
      <c r="V11" s="5">
        <v>11</v>
      </c>
      <c r="X11" s="5">
        <v>3</v>
      </c>
      <c r="Y11" s="5">
        <f t="shared" si="2"/>
        <v>12</v>
      </c>
      <c r="Z11" s="5">
        <v>15</v>
      </c>
      <c r="AB11" s="5">
        <v>7</v>
      </c>
      <c r="AC11" s="5">
        <f t="shared" si="3"/>
        <v>14</v>
      </c>
      <c r="AD11" s="5">
        <v>21</v>
      </c>
      <c r="AF11" s="5">
        <v>7</v>
      </c>
      <c r="AG11" s="5">
        <v>0</v>
      </c>
      <c r="AH11" s="5">
        <v>1</v>
      </c>
      <c r="AI11" s="5">
        <v>1</v>
      </c>
      <c r="AJ11" s="5">
        <v>1</v>
      </c>
      <c r="AL11" s="8">
        <v>0</v>
      </c>
      <c r="AM11" s="8">
        <v>0</v>
      </c>
      <c r="AN11" s="8">
        <v>1</v>
      </c>
      <c r="AO11" s="8">
        <v>1</v>
      </c>
      <c r="AP11" s="8">
        <v>1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1</v>
      </c>
      <c r="AW11" s="8">
        <v>1</v>
      </c>
      <c r="AX11" s="8">
        <v>1</v>
      </c>
      <c r="AZ11" s="8">
        <v>6</v>
      </c>
      <c r="BA11" s="8">
        <v>0</v>
      </c>
      <c r="BB11" s="8">
        <v>0</v>
      </c>
      <c r="BC11" s="8">
        <v>1</v>
      </c>
      <c r="BD11" s="8">
        <v>1</v>
      </c>
      <c r="BE11" s="8">
        <v>1</v>
      </c>
      <c r="BF11" s="8">
        <v>1</v>
      </c>
      <c r="BG11" s="8">
        <v>1</v>
      </c>
      <c r="BI11" s="16"/>
      <c r="BJ11" s="18" t="s">
        <v>40</v>
      </c>
      <c r="BK11" s="9">
        <v>11</v>
      </c>
      <c r="BL11" s="8">
        <v>4</v>
      </c>
      <c r="BM11" s="8" t="s">
        <v>56</v>
      </c>
    </row>
    <row r="12" spans="1:65" x14ac:dyDescent="0.25">
      <c r="P12" s="5">
        <v>2</v>
      </c>
      <c r="Q12" s="5">
        <f t="shared" si="0"/>
        <v>2</v>
      </c>
      <c r="R12" s="5">
        <v>4</v>
      </c>
      <c r="T12" s="5">
        <v>2</v>
      </c>
      <c r="U12" s="5">
        <f t="shared" si="1"/>
        <v>9</v>
      </c>
      <c r="V12" s="5">
        <v>11</v>
      </c>
      <c r="X12" s="5">
        <v>4</v>
      </c>
      <c r="Y12" s="5">
        <f t="shared" si="2"/>
        <v>11</v>
      </c>
      <c r="Z12" s="5">
        <v>15</v>
      </c>
      <c r="AB12" s="5">
        <v>8</v>
      </c>
      <c r="AC12" s="5">
        <f t="shared" si="3"/>
        <v>13</v>
      </c>
      <c r="AD12" s="5">
        <v>21</v>
      </c>
      <c r="AF12" s="5">
        <v>8</v>
      </c>
      <c r="AG12" s="5">
        <v>1</v>
      </c>
      <c r="AH12" s="5">
        <v>0</v>
      </c>
      <c r="AI12" s="5">
        <v>0</v>
      </c>
      <c r="AJ12" s="5">
        <v>0</v>
      </c>
      <c r="AL12" s="8">
        <v>0</v>
      </c>
      <c r="AM12" s="8">
        <v>1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1</v>
      </c>
      <c r="AV12" s="8">
        <v>0</v>
      </c>
      <c r="AW12" s="8">
        <v>0</v>
      </c>
      <c r="AX12" s="8">
        <v>0</v>
      </c>
      <c r="AZ12" s="8">
        <v>7</v>
      </c>
      <c r="BA12" s="8">
        <v>1</v>
      </c>
      <c r="BB12" s="8">
        <v>1</v>
      </c>
      <c r="BC12" s="8">
        <v>1</v>
      </c>
      <c r="BD12" s="8">
        <v>0</v>
      </c>
      <c r="BE12" s="8">
        <v>0</v>
      </c>
      <c r="BF12" s="8">
        <v>0</v>
      </c>
      <c r="BG12" s="8">
        <v>0</v>
      </c>
      <c r="BI12" s="16"/>
      <c r="BJ12" s="18"/>
      <c r="BK12" s="9"/>
      <c r="BL12" s="8">
        <v>2</v>
      </c>
      <c r="BM12" s="8" t="s">
        <v>59</v>
      </c>
    </row>
    <row r="13" spans="1:65" x14ac:dyDescent="0.25">
      <c r="I13" s="1"/>
      <c r="J13" s="1"/>
      <c r="K13" s="1"/>
      <c r="L13" s="1"/>
      <c r="M13" s="1"/>
      <c r="P13" s="5">
        <v>0</v>
      </c>
      <c r="Q13" s="5">
        <f t="shared" si="0"/>
        <v>5</v>
      </c>
      <c r="R13" s="5">
        <v>5</v>
      </c>
      <c r="T13" s="5">
        <v>3</v>
      </c>
      <c r="U13" s="5">
        <f t="shared" si="1"/>
        <v>8</v>
      </c>
      <c r="V13" s="5">
        <v>11</v>
      </c>
      <c r="X13" s="5">
        <v>5</v>
      </c>
      <c r="Y13" s="5">
        <f t="shared" si="2"/>
        <v>10</v>
      </c>
      <c r="Z13" s="5">
        <v>15</v>
      </c>
      <c r="AB13" s="5">
        <v>9</v>
      </c>
      <c r="AC13" s="5">
        <f t="shared" si="3"/>
        <v>12</v>
      </c>
      <c r="AD13" s="5">
        <v>21</v>
      </c>
      <c r="AF13" s="5">
        <v>9</v>
      </c>
      <c r="AG13" s="5">
        <v>1</v>
      </c>
      <c r="AH13" s="5">
        <v>0</v>
      </c>
      <c r="AI13" s="5">
        <v>0</v>
      </c>
      <c r="AJ13" s="5">
        <v>1</v>
      </c>
      <c r="AL13" s="8">
        <v>0</v>
      </c>
      <c r="AM13" s="8">
        <v>1</v>
      </c>
      <c r="AN13" s="8">
        <v>0</v>
      </c>
      <c r="AO13" s="8">
        <v>0</v>
      </c>
      <c r="AP13" s="8">
        <v>1</v>
      </c>
      <c r="AQ13" s="8">
        <v>0</v>
      </c>
      <c r="AR13" s="8">
        <v>0</v>
      </c>
      <c r="AS13" s="8">
        <v>0</v>
      </c>
      <c r="AT13" s="8">
        <v>0</v>
      </c>
      <c r="AU13" s="8">
        <v>1</v>
      </c>
      <c r="AV13" s="8">
        <v>0</v>
      </c>
      <c r="AW13" s="8">
        <v>0</v>
      </c>
      <c r="AX13" s="8">
        <v>1</v>
      </c>
      <c r="AZ13" s="8">
        <v>8</v>
      </c>
      <c r="BA13" s="8">
        <v>1</v>
      </c>
      <c r="BB13" s="8">
        <v>1</v>
      </c>
      <c r="BC13" s="8">
        <v>1</v>
      </c>
      <c r="BD13" s="8">
        <v>1</v>
      </c>
      <c r="BE13" s="8">
        <v>1</v>
      </c>
      <c r="BF13" s="8">
        <v>1</v>
      </c>
      <c r="BG13" s="8">
        <v>1</v>
      </c>
      <c r="BI13" s="16"/>
      <c r="BJ13" s="18"/>
      <c r="BK13" s="9"/>
      <c r="BL13" s="8">
        <v>2</v>
      </c>
      <c r="BM13" s="8" t="s">
        <v>60</v>
      </c>
    </row>
    <row r="14" spans="1:65" x14ac:dyDescent="0.25">
      <c r="A14" s="8" t="s">
        <v>19</v>
      </c>
      <c r="B14" s="8" t="s">
        <v>16</v>
      </c>
      <c r="C14" s="8" t="s">
        <v>17</v>
      </c>
      <c r="D14" s="8" t="s">
        <v>18</v>
      </c>
      <c r="P14" s="5">
        <v>1</v>
      </c>
      <c r="Q14" s="5">
        <f t="shared" si="0"/>
        <v>4</v>
      </c>
      <c r="R14" s="5">
        <v>5</v>
      </c>
      <c r="T14" s="5">
        <v>4</v>
      </c>
      <c r="U14" s="5">
        <f t="shared" si="1"/>
        <v>7</v>
      </c>
      <c r="V14" s="5">
        <v>11</v>
      </c>
      <c r="X14" s="5">
        <v>6</v>
      </c>
      <c r="Y14" s="5">
        <f t="shared" si="2"/>
        <v>9</v>
      </c>
      <c r="Z14" s="5">
        <v>15</v>
      </c>
      <c r="AB14" s="5">
        <v>10</v>
      </c>
      <c r="AC14" s="5">
        <f t="shared" si="3"/>
        <v>11</v>
      </c>
      <c r="AD14" s="5">
        <v>21</v>
      </c>
      <c r="AF14" s="5">
        <v>10</v>
      </c>
      <c r="AG14" s="5">
        <v>1</v>
      </c>
      <c r="AH14" s="5">
        <v>0</v>
      </c>
      <c r="AI14" s="5">
        <v>1</v>
      </c>
      <c r="AJ14" s="5">
        <v>0</v>
      </c>
      <c r="AL14" s="8">
        <v>0</v>
      </c>
      <c r="AM14" s="8">
        <v>1</v>
      </c>
      <c r="AN14" s="8">
        <v>0</v>
      </c>
      <c r="AO14" s="8">
        <v>1</v>
      </c>
      <c r="AP14" s="8">
        <v>0</v>
      </c>
      <c r="AQ14" s="8">
        <v>0</v>
      </c>
      <c r="AR14" s="8">
        <v>0</v>
      </c>
      <c r="AS14" s="8">
        <v>0</v>
      </c>
      <c r="AT14" s="8">
        <v>1</v>
      </c>
      <c r="AU14" s="8">
        <v>0</v>
      </c>
      <c r="AV14" s="8">
        <v>0</v>
      </c>
      <c r="AW14" s="8">
        <v>0</v>
      </c>
      <c r="AX14" s="8">
        <v>0</v>
      </c>
      <c r="AZ14" s="8">
        <v>9</v>
      </c>
      <c r="BA14" s="8">
        <v>1</v>
      </c>
      <c r="BB14" s="8">
        <v>1</v>
      </c>
      <c r="BC14" s="8">
        <v>1</v>
      </c>
      <c r="BD14" s="8">
        <v>0</v>
      </c>
      <c r="BE14" s="8">
        <v>0</v>
      </c>
      <c r="BF14" s="8">
        <v>1</v>
      </c>
      <c r="BG14" s="8">
        <v>1</v>
      </c>
      <c r="BI14" s="16"/>
      <c r="BJ14" s="18"/>
      <c r="BK14" s="9"/>
      <c r="BL14" s="8">
        <v>2</v>
      </c>
      <c r="BM14" s="8" t="s">
        <v>61</v>
      </c>
    </row>
    <row r="15" spans="1:65" x14ac:dyDescent="0.25">
      <c r="A15" s="8">
        <v>1</v>
      </c>
      <c r="B15" s="8">
        <v>7438</v>
      </c>
      <c r="C15" s="8" t="s">
        <v>21</v>
      </c>
      <c r="D15" s="8"/>
      <c r="P15" s="5">
        <v>2</v>
      </c>
      <c r="Q15" s="5">
        <f t="shared" si="0"/>
        <v>3</v>
      </c>
      <c r="R15" s="5">
        <v>5</v>
      </c>
      <c r="T15" s="5">
        <v>5</v>
      </c>
      <c r="U15" s="5">
        <f t="shared" si="1"/>
        <v>6</v>
      </c>
      <c r="V15" s="5">
        <v>11</v>
      </c>
      <c r="X15" s="5">
        <v>7</v>
      </c>
      <c r="Y15" s="5">
        <f t="shared" si="2"/>
        <v>8</v>
      </c>
      <c r="Z15" s="5">
        <v>15</v>
      </c>
      <c r="AB15" s="5">
        <v>7</v>
      </c>
      <c r="AC15" s="5">
        <f t="shared" si="3"/>
        <v>15</v>
      </c>
      <c r="AD15" s="5">
        <v>22</v>
      </c>
      <c r="AF15" s="5">
        <v>11</v>
      </c>
      <c r="AG15" s="5">
        <v>1</v>
      </c>
      <c r="AH15" s="5">
        <v>0</v>
      </c>
      <c r="AI15" s="5">
        <v>1</v>
      </c>
      <c r="AJ15" s="5">
        <v>1</v>
      </c>
      <c r="AL15" s="8">
        <v>0</v>
      </c>
      <c r="AM15" s="8">
        <v>1</v>
      </c>
      <c r="AN15" s="8">
        <v>0</v>
      </c>
      <c r="AO15" s="8">
        <v>1</v>
      </c>
      <c r="AP15" s="8">
        <v>1</v>
      </c>
      <c r="AQ15" s="8">
        <v>0</v>
      </c>
      <c r="AR15" s="8">
        <v>0</v>
      </c>
      <c r="AS15" s="8">
        <v>0</v>
      </c>
      <c r="AT15" s="8">
        <v>1</v>
      </c>
      <c r="AU15" s="8">
        <v>0</v>
      </c>
      <c r="AV15" s="8">
        <v>0</v>
      </c>
      <c r="AW15" s="8">
        <v>0</v>
      </c>
      <c r="AX15" s="8">
        <v>1</v>
      </c>
      <c r="BI15" s="16"/>
      <c r="BJ15" s="18"/>
      <c r="BK15" s="9"/>
      <c r="BL15" s="8">
        <v>1</v>
      </c>
      <c r="BM15" s="8" t="s">
        <v>62</v>
      </c>
    </row>
    <row r="16" spans="1:65" x14ac:dyDescent="0.25">
      <c r="A16" s="8">
        <v>1</v>
      </c>
      <c r="B16" s="8">
        <v>2816</v>
      </c>
      <c r="C16" s="8" t="s">
        <v>22</v>
      </c>
      <c r="D16" s="8"/>
      <c r="P16" s="5">
        <v>0</v>
      </c>
      <c r="Q16" s="5">
        <f t="shared" si="0"/>
        <v>6</v>
      </c>
      <c r="R16" s="5">
        <v>6</v>
      </c>
      <c r="T16" s="5">
        <v>0</v>
      </c>
      <c r="U16" s="5">
        <f t="shared" si="1"/>
        <v>12</v>
      </c>
      <c r="V16" s="5">
        <v>12</v>
      </c>
      <c r="X16" s="5">
        <v>1</v>
      </c>
      <c r="Y16" s="5">
        <f t="shared" si="2"/>
        <v>15</v>
      </c>
      <c r="Z16" s="5">
        <v>16</v>
      </c>
      <c r="AB16" s="5">
        <v>8</v>
      </c>
      <c r="AC16" s="5">
        <f t="shared" si="3"/>
        <v>14</v>
      </c>
      <c r="AD16" s="5">
        <v>22</v>
      </c>
      <c r="AF16" s="5">
        <v>12</v>
      </c>
      <c r="AG16" s="5">
        <v>1</v>
      </c>
      <c r="AH16" s="5">
        <v>1</v>
      </c>
      <c r="AI16" s="5">
        <v>0</v>
      </c>
      <c r="AJ16" s="5">
        <v>0</v>
      </c>
      <c r="AL16" s="8">
        <v>0</v>
      </c>
      <c r="AM16" s="8">
        <v>1</v>
      </c>
      <c r="AN16" s="8">
        <v>1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1</v>
      </c>
      <c r="AU16" s="8">
        <v>0</v>
      </c>
      <c r="AV16" s="8">
        <v>0</v>
      </c>
      <c r="AW16" s="8">
        <v>1</v>
      </c>
      <c r="AX16" s="8">
        <v>0</v>
      </c>
      <c r="BI16" s="25"/>
      <c r="BJ16" s="9" t="s">
        <v>45</v>
      </c>
      <c r="BK16" s="9">
        <v>7</v>
      </c>
      <c r="BL16" s="8">
        <v>5</v>
      </c>
      <c r="BM16" s="8" t="s">
        <v>63</v>
      </c>
    </row>
    <row r="17" spans="1:65" x14ac:dyDescent="0.25">
      <c r="A17" s="8">
        <v>2</v>
      </c>
      <c r="B17" s="8">
        <v>7448</v>
      </c>
      <c r="C17" s="8" t="s">
        <v>23</v>
      </c>
      <c r="D17" s="8"/>
      <c r="P17" s="5">
        <v>1</v>
      </c>
      <c r="Q17" s="5">
        <f t="shared" si="0"/>
        <v>5</v>
      </c>
      <c r="R17" s="5">
        <v>6</v>
      </c>
      <c r="T17" s="5">
        <v>1</v>
      </c>
      <c r="U17" s="5">
        <f t="shared" si="1"/>
        <v>11</v>
      </c>
      <c r="V17" s="5">
        <v>12</v>
      </c>
      <c r="X17" s="5">
        <v>2</v>
      </c>
      <c r="Y17" s="5">
        <f t="shared" si="2"/>
        <v>14</v>
      </c>
      <c r="Z17" s="5">
        <v>16</v>
      </c>
      <c r="AB17" s="5">
        <v>9</v>
      </c>
      <c r="AC17" s="5">
        <f t="shared" si="3"/>
        <v>13</v>
      </c>
      <c r="AD17" s="5">
        <v>22</v>
      </c>
      <c r="AF17" s="5">
        <v>13</v>
      </c>
      <c r="AG17" s="5">
        <v>1</v>
      </c>
      <c r="AH17" s="5">
        <v>1</v>
      </c>
      <c r="AI17" s="5">
        <v>0</v>
      </c>
      <c r="AJ17" s="5">
        <v>1</v>
      </c>
      <c r="AL17" s="8">
        <v>0</v>
      </c>
      <c r="AM17" s="8">
        <v>1</v>
      </c>
      <c r="AN17" s="8">
        <v>1</v>
      </c>
      <c r="AO17" s="8">
        <v>0</v>
      </c>
      <c r="AP17" s="8">
        <v>1</v>
      </c>
      <c r="AQ17" s="8">
        <v>0</v>
      </c>
      <c r="AR17" s="8">
        <v>0</v>
      </c>
      <c r="AS17" s="8">
        <v>0</v>
      </c>
      <c r="AT17" s="8">
        <v>1</v>
      </c>
      <c r="AU17" s="8">
        <v>0</v>
      </c>
      <c r="AV17" s="8">
        <v>0</v>
      </c>
      <c r="AW17" s="8">
        <v>1</v>
      </c>
      <c r="AX17" s="8">
        <v>1</v>
      </c>
      <c r="BI17" s="25"/>
      <c r="BJ17" s="9"/>
      <c r="BK17" s="9"/>
      <c r="BL17" s="8">
        <v>2</v>
      </c>
      <c r="BM17" s="8" t="s">
        <v>64</v>
      </c>
    </row>
    <row r="18" spans="1:65" x14ac:dyDescent="0.25">
      <c r="A18" s="8">
        <v>2</v>
      </c>
      <c r="B18" s="8" t="s">
        <v>20</v>
      </c>
      <c r="C18" s="8" t="s">
        <v>24</v>
      </c>
      <c r="D18" s="8"/>
      <c r="P18" s="5">
        <v>2</v>
      </c>
      <c r="Q18" s="5">
        <f t="shared" si="0"/>
        <v>4</v>
      </c>
      <c r="R18" s="5">
        <v>6</v>
      </c>
      <c r="T18" s="5">
        <v>2</v>
      </c>
      <c r="U18" s="5">
        <f t="shared" si="1"/>
        <v>10</v>
      </c>
      <c r="V18" s="5">
        <v>12</v>
      </c>
      <c r="X18" s="5">
        <v>3</v>
      </c>
      <c r="Y18" s="5">
        <f t="shared" si="2"/>
        <v>13</v>
      </c>
      <c r="Z18" s="5">
        <v>16</v>
      </c>
      <c r="AB18" s="5">
        <v>10</v>
      </c>
      <c r="AC18" s="5">
        <f t="shared" si="3"/>
        <v>12</v>
      </c>
      <c r="AD18" s="5">
        <v>22</v>
      </c>
      <c r="AF18" s="5">
        <v>14</v>
      </c>
      <c r="AG18" s="5">
        <v>1</v>
      </c>
      <c r="AH18" s="5">
        <v>1</v>
      </c>
      <c r="AI18" s="5">
        <v>1</v>
      </c>
      <c r="AJ18" s="5">
        <v>0</v>
      </c>
      <c r="AL18" s="8">
        <v>0</v>
      </c>
      <c r="AM18" s="8">
        <v>1</v>
      </c>
      <c r="AN18" s="8">
        <v>1</v>
      </c>
      <c r="AO18" s="8">
        <v>1</v>
      </c>
      <c r="AP18" s="8">
        <v>0</v>
      </c>
      <c r="AQ18" s="8">
        <v>0</v>
      </c>
      <c r="AR18" s="8">
        <v>0</v>
      </c>
      <c r="AS18" s="8">
        <v>0</v>
      </c>
      <c r="AT18" s="8">
        <v>1</v>
      </c>
      <c r="AU18" s="8">
        <v>0</v>
      </c>
      <c r="AV18" s="8">
        <v>1</v>
      </c>
      <c r="AW18" s="8">
        <v>0</v>
      </c>
      <c r="AX18" s="8">
        <v>0</v>
      </c>
      <c r="BI18" s="17"/>
      <c r="BJ18" s="18" t="s">
        <v>46</v>
      </c>
      <c r="BK18" s="9">
        <v>7</v>
      </c>
      <c r="BL18" s="8">
        <v>5</v>
      </c>
      <c r="BM18" s="8" t="s">
        <v>65</v>
      </c>
    </row>
    <row r="19" spans="1:65" x14ac:dyDescent="0.25">
      <c r="P19" s="5">
        <v>3</v>
      </c>
      <c r="Q19" s="5">
        <f t="shared" si="0"/>
        <v>3</v>
      </c>
      <c r="R19" s="5">
        <v>6</v>
      </c>
      <c r="T19" s="5">
        <v>3</v>
      </c>
      <c r="U19" s="5">
        <f t="shared" si="1"/>
        <v>9</v>
      </c>
      <c r="V19" s="5">
        <v>12</v>
      </c>
      <c r="X19" s="5">
        <v>4</v>
      </c>
      <c r="Y19" s="5">
        <f t="shared" si="2"/>
        <v>12</v>
      </c>
      <c r="Z19" s="5">
        <v>16</v>
      </c>
      <c r="AB19" s="5">
        <v>11</v>
      </c>
      <c r="AC19" s="5">
        <f t="shared" si="3"/>
        <v>11</v>
      </c>
      <c r="AD19" s="5">
        <v>22</v>
      </c>
      <c r="AF19" s="5">
        <v>15</v>
      </c>
      <c r="AG19" s="5">
        <v>1</v>
      </c>
      <c r="AH19" s="5">
        <v>1</v>
      </c>
      <c r="AI19" s="5">
        <v>1</v>
      </c>
      <c r="AJ19" s="5">
        <v>1</v>
      </c>
      <c r="AL19" s="8">
        <v>0</v>
      </c>
      <c r="AM19" s="8">
        <v>1</v>
      </c>
      <c r="AN19" s="8">
        <v>1</v>
      </c>
      <c r="AO19" s="8">
        <v>1</v>
      </c>
      <c r="AP19" s="8">
        <v>1</v>
      </c>
      <c r="AQ19" s="8">
        <v>0</v>
      </c>
      <c r="AR19" s="8">
        <v>0</v>
      </c>
      <c r="AS19" s="8">
        <v>0</v>
      </c>
      <c r="AT19" s="8">
        <v>1</v>
      </c>
      <c r="AU19" s="8">
        <v>0</v>
      </c>
      <c r="AV19" s="8">
        <v>1</v>
      </c>
      <c r="AW19" s="8">
        <v>0</v>
      </c>
      <c r="AX19" s="8">
        <v>1</v>
      </c>
      <c r="BI19" s="17"/>
      <c r="BJ19" s="18"/>
      <c r="BK19" s="9"/>
      <c r="BL19" s="8">
        <v>2</v>
      </c>
      <c r="BM19" s="8" t="s">
        <v>66</v>
      </c>
    </row>
    <row r="20" spans="1:65" x14ac:dyDescent="0.25">
      <c r="P20" s="5">
        <v>0</v>
      </c>
      <c r="Q20" s="5">
        <f t="shared" si="0"/>
        <v>7</v>
      </c>
      <c r="R20" s="5">
        <v>7</v>
      </c>
      <c r="T20" s="5">
        <v>4</v>
      </c>
      <c r="U20" s="5">
        <f t="shared" si="1"/>
        <v>8</v>
      </c>
      <c r="V20" s="5">
        <v>12</v>
      </c>
      <c r="X20" s="5">
        <v>5</v>
      </c>
      <c r="Y20" s="5">
        <f t="shared" si="2"/>
        <v>11</v>
      </c>
      <c r="Z20" s="5">
        <v>16</v>
      </c>
      <c r="AB20" s="5">
        <v>8</v>
      </c>
      <c r="AC20" s="5">
        <f t="shared" si="3"/>
        <v>15</v>
      </c>
      <c r="AD20" s="5">
        <v>23</v>
      </c>
      <c r="AL20" s="8">
        <v>1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1</v>
      </c>
      <c r="AU20" s="8">
        <v>0</v>
      </c>
      <c r="AV20" s="8">
        <v>1</v>
      </c>
      <c r="AW20" s="8">
        <v>1</v>
      </c>
      <c r="AX20" s="8">
        <v>0</v>
      </c>
      <c r="BI20" s="19"/>
      <c r="BJ20" s="18" t="s">
        <v>39</v>
      </c>
      <c r="BK20" s="9">
        <v>6</v>
      </c>
      <c r="BL20" s="8">
        <v>4</v>
      </c>
      <c r="BM20" s="8" t="s">
        <v>68</v>
      </c>
    </row>
    <row r="21" spans="1:65" x14ac:dyDescent="0.25">
      <c r="P21" s="5">
        <v>1</v>
      </c>
      <c r="Q21" s="5">
        <f t="shared" si="0"/>
        <v>6</v>
      </c>
      <c r="R21" s="5">
        <v>7</v>
      </c>
      <c r="T21" s="5">
        <v>5</v>
      </c>
      <c r="U21" s="5">
        <f t="shared" si="1"/>
        <v>7</v>
      </c>
      <c r="V21" s="5">
        <v>12</v>
      </c>
      <c r="X21" s="5">
        <v>6</v>
      </c>
      <c r="Y21" s="5">
        <f t="shared" si="2"/>
        <v>10</v>
      </c>
      <c r="Z21" s="5">
        <v>16</v>
      </c>
      <c r="AB21" s="5">
        <v>9</v>
      </c>
      <c r="AC21" s="5">
        <f t="shared" si="3"/>
        <v>14</v>
      </c>
      <c r="AD21" s="5">
        <v>23</v>
      </c>
      <c r="AL21" s="8">
        <v>1</v>
      </c>
      <c r="AM21" s="8">
        <v>0</v>
      </c>
      <c r="AN21" s="8">
        <v>0</v>
      </c>
      <c r="AO21" s="8">
        <v>0</v>
      </c>
      <c r="AP21" s="8">
        <v>1</v>
      </c>
      <c r="AQ21" s="8">
        <v>0</v>
      </c>
      <c r="AR21" s="8">
        <v>0</v>
      </c>
      <c r="AS21" s="8">
        <v>0</v>
      </c>
      <c r="AT21" s="8">
        <v>1</v>
      </c>
      <c r="AU21" s="8">
        <v>0</v>
      </c>
      <c r="AV21" s="8">
        <v>1</v>
      </c>
      <c r="AW21" s="8">
        <v>1</v>
      </c>
      <c r="AX21" s="8">
        <v>1</v>
      </c>
      <c r="BI21" s="19"/>
      <c r="BJ21" s="18"/>
      <c r="BK21" s="9"/>
      <c r="BL21" s="8">
        <v>2</v>
      </c>
      <c r="BM21" s="8" t="s">
        <v>69</v>
      </c>
    </row>
    <row r="22" spans="1:65" x14ac:dyDescent="0.25">
      <c r="P22" s="5">
        <v>2</v>
      </c>
      <c r="Q22" s="5">
        <f t="shared" si="0"/>
        <v>5</v>
      </c>
      <c r="R22" s="5">
        <v>7</v>
      </c>
      <c r="T22" s="5">
        <v>6</v>
      </c>
      <c r="U22" s="5">
        <f t="shared" si="1"/>
        <v>6</v>
      </c>
      <c r="V22" s="5">
        <v>12</v>
      </c>
      <c r="X22" s="5">
        <v>7</v>
      </c>
      <c r="Y22" s="5">
        <f t="shared" si="2"/>
        <v>9</v>
      </c>
      <c r="Z22" s="5">
        <v>16</v>
      </c>
      <c r="AB22" s="5">
        <v>10</v>
      </c>
      <c r="AC22" s="5">
        <f t="shared" si="3"/>
        <v>13</v>
      </c>
      <c r="AD22" s="5">
        <v>23</v>
      </c>
      <c r="AL22" s="8">
        <v>1</v>
      </c>
      <c r="AM22" s="8">
        <v>0</v>
      </c>
      <c r="AN22" s="8">
        <v>0</v>
      </c>
      <c r="AO22" s="8">
        <v>1</v>
      </c>
      <c r="AP22" s="8">
        <v>0</v>
      </c>
      <c r="AQ22" s="8">
        <v>0</v>
      </c>
      <c r="AR22" s="8">
        <v>0</v>
      </c>
      <c r="AS22" s="8">
        <v>0</v>
      </c>
      <c r="AT22" s="8">
        <v>1</v>
      </c>
      <c r="AU22" s="8">
        <v>1</v>
      </c>
      <c r="AV22" s="8">
        <v>0</v>
      </c>
      <c r="AW22" s="8">
        <v>0</v>
      </c>
      <c r="AX22" s="8">
        <v>0</v>
      </c>
      <c r="BI22" s="20"/>
      <c r="BJ22" s="9" t="s">
        <v>42</v>
      </c>
      <c r="BK22" s="9">
        <v>6</v>
      </c>
      <c r="BL22" s="8">
        <v>4</v>
      </c>
      <c r="BM22" s="8" t="s">
        <v>67</v>
      </c>
    </row>
    <row r="23" spans="1:65" x14ac:dyDescent="0.25">
      <c r="P23" s="5">
        <v>3</v>
      </c>
      <c r="Q23" s="5">
        <f t="shared" si="0"/>
        <v>4</v>
      </c>
      <c r="R23" s="5">
        <v>7</v>
      </c>
      <c r="T23" s="5">
        <v>0</v>
      </c>
      <c r="U23" s="5">
        <f t="shared" si="1"/>
        <v>13</v>
      </c>
      <c r="V23" s="5">
        <v>13</v>
      </c>
      <c r="X23" s="5">
        <v>8</v>
      </c>
      <c r="Y23" s="5">
        <f t="shared" si="2"/>
        <v>8</v>
      </c>
      <c r="Z23" s="5">
        <v>16</v>
      </c>
      <c r="AB23" s="5">
        <v>11</v>
      </c>
      <c r="AC23" s="5">
        <f t="shared" si="3"/>
        <v>12</v>
      </c>
      <c r="AD23" s="5">
        <v>23</v>
      </c>
      <c r="AL23" s="8">
        <v>1</v>
      </c>
      <c r="AM23" s="8">
        <v>0</v>
      </c>
      <c r="AN23" s="8">
        <v>0</v>
      </c>
      <c r="AO23" s="8">
        <v>1</v>
      </c>
      <c r="AP23" s="8">
        <v>1</v>
      </c>
      <c r="AQ23" s="8">
        <v>0</v>
      </c>
      <c r="AR23" s="8">
        <v>0</v>
      </c>
      <c r="AS23" s="8">
        <v>0</v>
      </c>
      <c r="AT23" s="8">
        <v>1</v>
      </c>
      <c r="AU23" s="8">
        <v>1</v>
      </c>
      <c r="AV23" s="8">
        <v>0</v>
      </c>
      <c r="AW23" s="8">
        <v>0</v>
      </c>
      <c r="AX23" s="8">
        <v>1</v>
      </c>
      <c r="BI23" s="20"/>
      <c r="BJ23" s="9"/>
      <c r="BK23" s="9"/>
      <c r="BL23" s="8">
        <v>2</v>
      </c>
      <c r="BM23" s="8" t="s">
        <v>70</v>
      </c>
    </row>
    <row r="24" spans="1:65" x14ac:dyDescent="0.25">
      <c r="P24" s="5">
        <v>0</v>
      </c>
      <c r="Q24" s="5">
        <f t="shared" si="0"/>
        <v>8</v>
      </c>
      <c r="R24" s="5">
        <v>8</v>
      </c>
      <c r="T24" s="5">
        <v>1</v>
      </c>
      <c r="U24" s="5">
        <f t="shared" si="1"/>
        <v>12</v>
      </c>
      <c r="V24" s="5">
        <v>13</v>
      </c>
      <c r="X24" s="5">
        <v>2</v>
      </c>
      <c r="Y24" s="5">
        <f t="shared" si="2"/>
        <v>15</v>
      </c>
      <c r="Z24" s="5">
        <v>17</v>
      </c>
      <c r="AB24" s="5">
        <v>9</v>
      </c>
      <c r="AC24" s="5">
        <f t="shared" si="3"/>
        <v>15</v>
      </c>
      <c r="AD24" s="5">
        <v>24</v>
      </c>
      <c r="AL24" s="8">
        <v>1</v>
      </c>
      <c r="AM24" s="8">
        <v>0</v>
      </c>
      <c r="AN24" s="8">
        <v>1</v>
      </c>
      <c r="AO24" s="8">
        <v>0</v>
      </c>
      <c r="AP24" s="8">
        <v>0</v>
      </c>
      <c r="AQ24" s="8">
        <v>0</v>
      </c>
      <c r="AR24" s="8">
        <v>0</v>
      </c>
      <c r="AS24" s="8">
        <v>1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BI24" s="21"/>
      <c r="BJ24" s="9" t="s">
        <v>44</v>
      </c>
      <c r="BK24" s="9">
        <v>6</v>
      </c>
      <c r="BL24" s="8">
        <v>4</v>
      </c>
      <c r="BM24" s="8" t="s">
        <v>71</v>
      </c>
    </row>
    <row r="25" spans="1:65" x14ac:dyDescent="0.25">
      <c r="P25" s="5">
        <v>1</v>
      </c>
      <c r="Q25" s="5">
        <f t="shared" si="0"/>
        <v>7</v>
      </c>
      <c r="R25" s="5">
        <v>8</v>
      </c>
      <c r="T25" s="5">
        <v>2</v>
      </c>
      <c r="U25" s="5">
        <f t="shared" si="1"/>
        <v>11</v>
      </c>
      <c r="V25" s="5">
        <v>13</v>
      </c>
      <c r="X25" s="5">
        <v>3</v>
      </c>
      <c r="Y25" s="5">
        <f t="shared" si="2"/>
        <v>14</v>
      </c>
      <c r="Z25" s="5">
        <v>17</v>
      </c>
      <c r="AB25" s="5">
        <v>10</v>
      </c>
      <c r="AC25" s="5">
        <f t="shared" si="3"/>
        <v>14</v>
      </c>
      <c r="AD25" s="5">
        <v>24</v>
      </c>
      <c r="AL25" s="8">
        <v>1</v>
      </c>
      <c r="AM25" s="8">
        <v>0</v>
      </c>
      <c r="AN25" s="8">
        <v>1</v>
      </c>
      <c r="AO25" s="8">
        <v>0</v>
      </c>
      <c r="AP25" s="8">
        <v>1</v>
      </c>
      <c r="AQ25" s="8">
        <v>0</v>
      </c>
      <c r="AR25" s="8">
        <v>0</v>
      </c>
      <c r="AS25" s="8">
        <v>1</v>
      </c>
      <c r="AT25" s="8">
        <v>0</v>
      </c>
      <c r="AU25" s="8">
        <v>0</v>
      </c>
      <c r="AV25" s="8">
        <v>0</v>
      </c>
      <c r="AW25" s="8">
        <v>0</v>
      </c>
      <c r="AX25" s="8">
        <v>1</v>
      </c>
      <c r="BI25" s="21"/>
      <c r="BJ25" s="9"/>
      <c r="BK25" s="9"/>
      <c r="BL25" s="8">
        <v>2</v>
      </c>
      <c r="BM25" s="8" t="s">
        <v>72</v>
      </c>
    </row>
    <row r="26" spans="1:65" x14ac:dyDescent="0.25">
      <c r="P26" s="5">
        <v>2</v>
      </c>
      <c r="Q26" s="5">
        <f t="shared" si="0"/>
        <v>6</v>
      </c>
      <c r="R26" s="5">
        <v>8</v>
      </c>
      <c r="T26" s="5">
        <v>3</v>
      </c>
      <c r="U26" s="5">
        <f t="shared" si="1"/>
        <v>10</v>
      </c>
      <c r="V26" s="5">
        <v>13</v>
      </c>
      <c r="X26" s="5">
        <v>4</v>
      </c>
      <c r="Y26" s="5">
        <f t="shared" si="2"/>
        <v>13</v>
      </c>
      <c r="Z26" s="5">
        <v>17</v>
      </c>
      <c r="AB26" s="5">
        <v>11</v>
      </c>
      <c r="AC26" s="5">
        <f t="shared" si="3"/>
        <v>13</v>
      </c>
      <c r="AD26" s="5">
        <v>24</v>
      </c>
      <c r="AL26" s="8">
        <v>1</v>
      </c>
      <c r="AM26" s="8">
        <v>0</v>
      </c>
      <c r="AN26" s="8">
        <v>1</v>
      </c>
      <c r="AO26" s="8">
        <v>1</v>
      </c>
      <c r="AP26" s="8">
        <v>0</v>
      </c>
      <c r="AQ26" s="8">
        <v>0</v>
      </c>
      <c r="AR26" s="8">
        <v>0</v>
      </c>
      <c r="AS26" s="8">
        <v>1</v>
      </c>
      <c r="AT26" s="8">
        <v>0</v>
      </c>
      <c r="AU26" s="8">
        <v>0</v>
      </c>
      <c r="AV26" s="8">
        <v>0</v>
      </c>
      <c r="AW26" s="8">
        <v>1</v>
      </c>
      <c r="AX26" s="8">
        <v>0</v>
      </c>
      <c r="BI26" s="23"/>
      <c r="BJ26" s="8" t="s">
        <v>43</v>
      </c>
      <c r="BK26" s="8">
        <v>2</v>
      </c>
      <c r="BL26" s="8">
        <v>2</v>
      </c>
      <c r="BM26" s="8" t="s">
        <v>73</v>
      </c>
    </row>
    <row r="27" spans="1:65" x14ac:dyDescent="0.25">
      <c r="P27" s="5">
        <v>3</v>
      </c>
      <c r="Q27" s="5">
        <f t="shared" si="0"/>
        <v>5</v>
      </c>
      <c r="R27" s="5">
        <v>8</v>
      </c>
      <c r="T27" s="5">
        <v>4</v>
      </c>
      <c r="U27" s="5">
        <f t="shared" si="1"/>
        <v>9</v>
      </c>
      <c r="V27" s="5">
        <v>13</v>
      </c>
      <c r="X27" s="5">
        <v>5</v>
      </c>
      <c r="Y27" s="5">
        <f t="shared" si="2"/>
        <v>12</v>
      </c>
      <c r="Z27" s="5">
        <v>17</v>
      </c>
      <c r="AB27" s="5">
        <v>12</v>
      </c>
      <c r="AC27" s="5">
        <f t="shared" si="3"/>
        <v>12</v>
      </c>
      <c r="AD27" s="5">
        <v>24</v>
      </c>
      <c r="AL27" s="8">
        <v>1</v>
      </c>
      <c r="AM27" s="8">
        <v>0</v>
      </c>
      <c r="AN27" s="8">
        <v>1</v>
      </c>
      <c r="AO27" s="8">
        <v>1</v>
      </c>
      <c r="AP27" s="8">
        <v>1</v>
      </c>
      <c r="AQ27" s="8">
        <v>0</v>
      </c>
      <c r="AR27" s="8">
        <v>0</v>
      </c>
      <c r="AS27" s="8">
        <v>1</v>
      </c>
      <c r="AT27" s="8">
        <v>0</v>
      </c>
      <c r="AU27" s="8">
        <v>0</v>
      </c>
      <c r="AV27" s="8">
        <v>0</v>
      </c>
      <c r="AW27" s="8">
        <v>1</v>
      </c>
      <c r="AX27" s="8">
        <v>1</v>
      </c>
      <c r="BI27" s="22"/>
      <c r="BJ27" s="8" t="s">
        <v>47</v>
      </c>
      <c r="BK27" s="8">
        <v>2</v>
      </c>
      <c r="BL27" s="8">
        <v>2</v>
      </c>
      <c r="BM27" s="8" t="s">
        <v>74</v>
      </c>
    </row>
    <row r="28" spans="1:65" x14ac:dyDescent="0.25">
      <c r="P28" s="5">
        <v>4</v>
      </c>
      <c r="Q28" s="5">
        <f t="shared" si="0"/>
        <v>4</v>
      </c>
      <c r="R28" s="5">
        <v>8</v>
      </c>
      <c r="T28" s="5">
        <v>5</v>
      </c>
      <c r="U28" s="5">
        <f t="shared" si="1"/>
        <v>8</v>
      </c>
      <c r="V28" s="5">
        <v>13</v>
      </c>
      <c r="X28" s="5">
        <v>6</v>
      </c>
      <c r="Y28" s="5">
        <f t="shared" si="2"/>
        <v>11</v>
      </c>
      <c r="Z28" s="5">
        <v>17</v>
      </c>
      <c r="AB28" s="5">
        <v>10</v>
      </c>
      <c r="AC28" s="5">
        <f t="shared" si="3"/>
        <v>15</v>
      </c>
      <c r="AD28" s="5">
        <v>25</v>
      </c>
      <c r="AL28" s="8">
        <v>1</v>
      </c>
      <c r="AM28" s="8">
        <v>1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1</v>
      </c>
      <c r="AT28" s="8">
        <v>0</v>
      </c>
      <c r="AU28" s="8">
        <v>0</v>
      </c>
      <c r="AV28" s="8">
        <v>1</v>
      </c>
      <c r="AW28" s="8">
        <v>0</v>
      </c>
      <c r="AX28" s="8">
        <v>0</v>
      </c>
      <c r="BI28" s="24"/>
      <c r="BJ28" s="8" t="s">
        <v>48</v>
      </c>
      <c r="BK28" s="8">
        <v>2</v>
      </c>
      <c r="BL28" s="8">
        <v>2</v>
      </c>
      <c r="BM28" s="8" t="s">
        <v>75</v>
      </c>
    </row>
    <row r="29" spans="1:65" x14ac:dyDescent="0.25">
      <c r="P29" s="5">
        <v>0</v>
      </c>
      <c r="Q29" s="5">
        <f t="shared" si="0"/>
        <v>9</v>
      </c>
      <c r="R29" s="5">
        <v>9</v>
      </c>
      <c r="T29" s="5">
        <v>6</v>
      </c>
      <c r="U29" s="5">
        <f t="shared" si="1"/>
        <v>7</v>
      </c>
      <c r="V29" s="5">
        <v>13</v>
      </c>
      <c r="X29" s="5">
        <v>7</v>
      </c>
      <c r="Y29" s="5">
        <f t="shared" si="2"/>
        <v>10</v>
      </c>
      <c r="Z29" s="5">
        <v>17</v>
      </c>
      <c r="AB29" s="5">
        <v>11</v>
      </c>
      <c r="AC29" s="5">
        <f t="shared" si="3"/>
        <v>14</v>
      </c>
      <c r="AD29" s="5">
        <v>25</v>
      </c>
      <c r="AL29" s="8">
        <v>1</v>
      </c>
      <c r="AM29" s="8">
        <v>1</v>
      </c>
      <c r="AN29" s="8">
        <v>0</v>
      </c>
      <c r="AO29" s="8">
        <v>0</v>
      </c>
      <c r="AP29" s="8">
        <v>1</v>
      </c>
      <c r="AQ29" s="8">
        <v>0</v>
      </c>
      <c r="AR29" s="8">
        <v>0</v>
      </c>
      <c r="AS29" s="8">
        <v>1</v>
      </c>
      <c r="AT29" s="8">
        <v>0</v>
      </c>
      <c r="AU29" s="8">
        <v>0</v>
      </c>
      <c r="AV29" s="8">
        <v>1</v>
      </c>
      <c r="AW29" s="8">
        <v>0</v>
      </c>
      <c r="AX29" s="8">
        <v>1</v>
      </c>
    </row>
    <row r="30" spans="1:65" x14ac:dyDescent="0.25">
      <c r="P30" s="5">
        <v>1</v>
      </c>
      <c r="Q30" s="5">
        <f t="shared" si="0"/>
        <v>8</v>
      </c>
      <c r="R30" s="5">
        <v>9</v>
      </c>
      <c r="T30" s="5">
        <v>0</v>
      </c>
      <c r="U30" s="5">
        <f t="shared" si="1"/>
        <v>14</v>
      </c>
      <c r="V30" s="5">
        <v>14</v>
      </c>
      <c r="X30" s="5">
        <v>8</v>
      </c>
      <c r="Y30" s="5">
        <f t="shared" si="2"/>
        <v>9</v>
      </c>
      <c r="Z30" s="5">
        <v>17</v>
      </c>
      <c r="AB30" s="5">
        <v>12</v>
      </c>
      <c r="AC30" s="5">
        <f t="shared" si="3"/>
        <v>13</v>
      </c>
      <c r="AD30" s="5">
        <v>25</v>
      </c>
      <c r="AL30" s="8">
        <v>1</v>
      </c>
      <c r="AM30" s="8">
        <v>1</v>
      </c>
      <c r="AN30" s="8">
        <v>0</v>
      </c>
      <c r="AO30" s="8">
        <v>1</v>
      </c>
      <c r="AP30" s="8">
        <v>0</v>
      </c>
      <c r="AQ30" s="8">
        <v>0</v>
      </c>
      <c r="AR30" s="8">
        <v>0</v>
      </c>
      <c r="AS30" s="8">
        <v>1</v>
      </c>
      <c r="AT30" s="8">
        <v>0</v>
      </c>
      <c r="AU30" s="8">
        <v>0</v>
      </c>
      <c r="AV30" s="8">
        <v>1</v>
      </c>
      <c r="AW30" s="8">
        <v>1</v>
      </c>
      <c r="AX30" s="8">
        <v>0</v>
      </c>
    </row>
    <row r="31" spans="1:65" x14ac:dyDescent="0.25">
      <c r="P31" s="5">
        <v>2</v>
      </c>
      <c r="Q31" s="5">
        <f t="shared" si="0"/>
        <v>7</v>
      </c>
      <c r="R31" s="5">
        <v>9</v>
      </c>
      <c r="T31" s="5">
        <v>1</v>
      </c>
      <c r="U31" s="5">
        <f t="shared" si="1"/>
        <v>13</v>
      </c>
      <c r="V31" s="5">
        <v>14</v>
      </c>
      <c r="X31" s="5">
        <v>3</v>
      </c>
      <c r="Y31" s="5">
        <f t="shared" si="2"/>
        <v>15</v>
      </c>
      <c r="Z31" s="5">
        <v>18</v>
      </c>
      <c r="AB31" s="5">
        <v>11</v>
      </c>
      <c r="AC31" s="5">
        <f t="shared" si="3"/>
        <v>15</v>
      </c>
      <c r="AD31" s="5">
        <v>26</v>
      </c>
      <c r="AL31" s="8">
        <v>1</v>
      </c>
      <c r="AM31" s="8">
        <v>1</v>
      </c>
      <c r="AN31" s="8">
        <v>0</v>
      </c>
      <c r="AO31" s="8">
        <v>1</v>
      </c>
      <c r="AP31" s="8">
        <v>1</v>
      </c>
      <c r="AQ31" s="8">
        <v>0</v>
      </c>
      <c r="AR31" s="8">
        <v>0</v>
      </c>
      <c r="AS31" s="8">
        <v>1</v>
      </c>
      <c r="AT31" s="8">
        <v>0</v>
      </c>
      <c r="AU31" s="8">
        <v>0</v>
      </c>
      <c r="AV31" s="8">
        <v>1</v>
      </c>
      <c r="AW31" s="8">
        <v>1</v>
      </c>
      <c r="AX31" s="8">
        <v>1</v>
      </c>
    </row>
    <row r="32" spans="1:65" x14ac:dyDescent="0.25">
      <c r="P32" s="5">
        <v>3</v>
      </c>
      <c r="Q32" s="5">
        <f t="shared" si="0"/>
        <v>6</v>
      </c>
      <c r="R32" s="5">
        <v>9</v>
      </c>
      <c r="T32" s="5">
        <v>2</v>
      </c>
      <c r="U32" s="5">
        <f t="shared" si="1"/>
        <v>12</v>
      </c>
      <c r="V32" s="5">
        <v>14</v>
      </c>
      <c r="X32" s="5">
        <v>4</v>
      </c>
      <c r="Y32" s="5">
        <f t="shared" si="2"/>
        <v>14</v>
      </c>
      <c r="Z32" s="5">
        <v>18</v>
      </c>
      <c r="AB32" s="5">
        <v>12</v>
      </c>
      <c r="AC32" s="5">
        <f t="shared" si="3"/>
        <v>14</v>
      </c>
      <c r="AD32" s="5">
        <v>26</v>
      </c>
      <c r="AL32" s="8">
        <v>1</v>
      </c>
      <c r="AM32" s="8">
        <v>1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1</v>
      </c>
      <c r="AT32" s="8">
        <v>0</v>
      </c>
      <c r="AU32" s="8">
        <v>1</v>
      </c>
      <c r="AV32" s="8">
        <v>0</v>
      </c>
      <c r="AW32" s="8">
        <v>0</v>
      </c>
      <c r="AX32" s="8">
        <v>0</v>
      </c>
    </row>
    <row r="33" spans="16:50" x14ac:dyDescent="0.25">
      <c r="P33" s="5">
        <v>4</v>
      </c>
      <c r="Q33" s="5">
        <f t="shared" si="0"/>
        <v>5</v>
      </c>
      <c r="R33" s="5">
        <v>9</v>
      </c>
      <c r="T33" s="5">
        <v>3</v>
      </c>
      <c r="U33" s="5">
        <f t="shared" si="1"/>
        <v>11</v>
      </c>
      <c r="V33" s="5">
        <v>14</v>
      </c>
      <c r="X33" s="5">
        <v>5</v>
      </c>
      <c r="Y33" s="5">
        <f t="shared" si="2"/>
        <v>13</v>
      </c>
      <c r="Z33" s="5">
        <v>18</v>
      </c>
      <c r="AB33" s="5">
        <v>13</v>
      </c>
      <c r="AC33" s="5">
        <f t="shared" si="3"/>
        <v>13</v>
      </c>
      <c r="AD33" s="5">
        <v>26</v>
      </c>
      <c r="AL33" s="8">
        <v>1</v>
      </c>
      <c r="AM33" s="8">
        <v>1</v>
      </c>
      <c r="AN33" s="8">
        <v>1</v>
      </c>
      <c r="AO33" s="8">
        <v>0</v>
      </c>
      <c r="AP33" s="8">
        <v>1</v>
      </c>
      <c r="AQ33" s="8">
        <v>0</v>
      </c>
      <c r="AR33" s="8">
        <v>0</v>
      </c>
      <c r="AS33" s="8">
        <v>1</v>
      </c>
      <c r="AT33" s="8">
        <v>0</v>
      </c>
      <c r="AU33" s="8">
        <v>1</v>
      </c>
      <c r="AV33" s="8">
        <v>0</v>
      </c>
      <c r="AW33" s="8">
        <v>0</v>
      </c>
      <c r="AX33" s="8">
        <v>1</v>
      </c>
    </row>
    <row r="34" spans="16:50" x14ac:dyDescent="0.25">
      <c r="X34" s="5">
        <v>6</v>
      </c>
      <c r="Y34" s="5">
        <f t="shared" si="2"/>
        <v>12</v>
      </c>
      <c r="Z34" s="5">
        <v>18</v>
      </c>
      <c r="AB34" s="5">
        <v>12</v>
      </c>
      <c r="AC34" s="5">
        <f t="shared" si="3"/>
        <v>15</v>
      </c>
      <c r="AD34" s="5">
        <v>27</v>
      </c>
      <c r="AL34" s="8">
        <v>1</v>
      </c>
      <c r="AM34" s="8">
        <v>1</v>
      </c>
      <c r="AN34" s="8">
        <v>1</v>
      </c>
      <c r="AO34" s="8">
        <v>1</v>
      </c>
      <c r="AP34" s="8">
        <v>0</v>
      </c>
      <c r="AQ34" s="8">
        <v>0</v>
      </c>
      <c r="AR34" s="8">
        <v>0</v>
      </c>
      <c r="AS34" s="8">
        <v>1</v>
      </c>
      <c r="AT34" s="8">
        <v>1</v>
      </c>
      <c r="AU34" s="8">
        <v>0</v>
      </c>
      <c r="AV34" s="8">
        <v>0</v>
      </c>
      <c r="AW34" s="8">
        <v>0</v>
      </c>
      <c r="AX34" s="8">
        <v>0</v>
      </c>
    </row>
    <row r="35" spans="16:50" x14ac:dyDescent="0.25">
      <c r="X35" s="5">
        <v>7</v>
      </c>
      <c r="Y35" s="5">
        <f t="shared" si="2"/>
        <v>11</v>
      </c>
      <c r="Z35" s="5">
        <v>18</v>
      </c>
      <c r="AB35" s="5">
        <v>13</v>
      </c>
      <c r="AC35" s="5">
        <f t="shared" si="3"/>
        <v>14</v>
      </c>
      <c r="AD35" s="5">
        <v>27</v>
      </c>
      <c r="AL35" s="8">
        <v>1</v>
      </c>
      <c r="AM35" s="8">
        <v>1</v>
      </c>
      <c r="AN35" s="8">
        <v>1</v>
      </c>
      <c r="AO35" s="8">
        <v>1</v>
      </c>
      <c r="AP35" s="8">
        <v>1</v>
      </c>
      <c r="AQ35" s="8">
        <v>0</v>
      </c>
      <c r="AR35" s="8">
        <v>0</v>
      </c>
      <c r="AS35" s="8">
        <v>1</v>
      </c>
      <c r="AT35" s="8">
        <v>1</v>
      </c>
      <c r="AU35" s="8">
        <v>0</v>
      </c>
      <c r="AV35" s="8">
        <v>0</v>
      </c>
      <c r="AW35" s="8">
        <v>0</v>
      </c>
      <c r="AX35" s="8">
        <v>1</v>
      </c>
    </row>
    <row r="36" spans="16:50" x14ac:dyDescent="0.25">
      <c r="X36" s="5">
        <v>8</v>
      </c>
      <c r="Y36" s="5">
        <f t="shared" si="2"/>
        <v>10</v>
      </c>
      <c r="Z36" s="5">
        <v>18</v>
      </c>
      <c r="AB36" s="5">
        <v>13</v>
      </c>
      <c r="AC36" s="5">
        <f t="shared" si="3"/>
        <v>15</v>
      </c>
      <c r="AD36" s="5">
        <v>28</v>
      </c>
    </row>
    <row r="37" spans="16:50" x14ac:dyDescent="0.25">
      <c r="X37" s="5">
        <v>9</v>
      </c>
      <c r="Y37" s="5">
        <f t="shared" si="2"/>
        <v>9</v>
      </c>
      <c r="Z37" s="5">
        <v>18</v>
      </c>
      <c r="AB37" s="5">
        <v>14</v>
      </c>
      <c r="AC37" s="5">
        <f t="shared" si="3"/>
        <v>14</v>
      </c>
      <c r="AD37" s="5">
        <v>28</v>
      </c>
    </row>
    <row r="38" spans="16:50" x14ac:dyDescent="0.25">
      <c r="X38" s="5">
        <v>4</v>
      </c>
      <c r="Y38" s="5">
        <f t="shared" si="2"/>
        <v>15</v>
      </c>
      <c r="Z38" s="5">
        <v>19</v>
      </c>
      <c r="AB38" s="5">
        <v>14</v>
      </c>
      <c r="AC38" s="5">
        <f t="shared" si="3"/>
        <v>15</v>
      </c>
      <c r="AD38" s="5">
        <v>29</v>
      </c>
    </row>
    <row r="39" spans="16:50" x14ac:dyDescent="0.25">
      <c r="X39" s="5">
        <v>5</v>
      </c>
      <c r="Y39" s="5">
        <f t="shared" si="2"/>
        <v>14</v>
      </c>
      <c r="Z39" s="5">
        <v>19</v>
      </c>
      <c r="AB39" s="5">
        <v>15</v>
      </c>
      <c r="AC39" s="5">
        <f t="shared" si="3"/>
        <v>15</v>
      </c>
      <c r="AD39" s="5">
        <v>30</v>
      </c>
    </row>
    <row r="40" spans="16:50" x14ac:dyDescent="0.25">
      <c r="X40" s="5">
        <v>6</v>
      </c>
      <c r="Y40" s="5">
        <f t="shared" si="2"/>
        <v>13</v>
      </c>
      <c r="Z40" s="5">
        <v>19</v>
      </c>
    </row>
    <row r="41" spans="16:50" x14ac:dyDescent="0.25">
      <c r="X41" s="5">
        <v>7</v>
      </c>
      <c r="Y41" s="5">
        <f t="shared" si="2"/>
        <v>12</v>
      </c>
      <c r="Z41" s="5">
        <v>19</v>
      </c>
    </row>
    <row r="42" spans="16:50" x14ac:dyDescent="0.25">
      <c r="X42" s="5">
        <v>8</v>
      </c>
      <c r="Y42" s="5">
        <f t="shared" si="2"/>
        <v>11</v>
      </c>
      <c r="Z42" s="5">
        <v>19</v>
      </c>
    </row>
    <row r="43" spans="16:50" x14ac:dyDescent="0.25">
      <c r="X43" s="5">
        <v>9</v>
      </c>
      <c r="Y43" s="5">
        <f t="shared" si="2"/>
        <v>10</v>
      </c>
      <c r="Z43" s="5">
        <v>19</v>
      </c>
    </row>
  </sheetData>
  <sortState ref="BL4:BL11">
    <sortCondition descending="1" ref="BL3"/>
  </sortState>
  <mergeCells count="36">
    <mergeCell ref="BI2:BJ2"/>
    <mergeCell ref="BK24:BK25"/>
    <mergeCell ref="BJ24:BJ25"/>
    <mergeCell ref="BI20:BI21"/>
    <mergeCell ref="BI18:BI19"/>
    <mergeCell ref="BI11:BI15"/>
    <mergeCell ref="BI16:BI17"/>
    <mergeCell ref="BI22:BI23"/>
    <mergeCell ref="BI24:BI25"/>
    <mergeCell ref="BK20:BK21"/>
    <mergeCell ref="BK18:BK19"/>
    <mergeCell ref="BJ18:BJ19"/>
    <mergeCell ref="BJ20:BJ21"/>
    <mergeCell ref="BK22:BK23"/>
    <mergeCell ref="BJ22:BJ23"/>
    <mergeCell ref="BK11:BK15"/>
    <mergeCell ref="BJ11:BJ15"/>
    <mergeCell ref="BK16:BK17"/>
    <mergeCell ref="BJ16:BJ17"/>
    <mergeCell ref="BA3:BG3"/>
    <mergeCell ref="AZ3:AZ4"/>
    <mergeCell ref="BJ3:BJ10"/>
    <mergeCell ref="BK3:BK10"/>
    <mergeCell ref="BI3:BI10"/>
    <mergeCell ref="E11:F11"/>
    <mergeCell ref="F2:G2"/>
    <mergeCell ref="D2:E2"/>
    <mergeCell ref="AQ2:AX2"/>
    <mergeCell ref="AL2:AP3"/>
    <mergeCell ref="AQ3:AT3"/>
    <mergeCell ref="AU3:AX3"/>
    <mergeCell ref="B3:B4"/>
    <mergeCell ref="B9:B10"/>
    <mergeCell ref="E5:F5"/>
    <mergeCell ref="D8:E8"/>
    <mergeCell ref="F8:G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2022-06-17T07:30:10Z</dcterms:created>
  <dcterms:modified xsi:type="dcterms:W3CDTF">2022-06-21T21:43:07Z</dcterms:modified>
</cp:coreProperties>
</file>